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105" windowWidth="9900" windowHeight="7875" firstSheet="1" activeTab="4"/>
  </bookViews>
  <sheets>
    <sheet name="Лист4" sheetId="4" r:id="rId1"/>
    <sheet name="Лист1" sheetId="1" r:id="rId2"/>
    <sheet name="Prot_Data" sheetId="7" r:id="rId3"/>
    <sheet name="Сводка по генам" sheetId="8" r:id="rId4"/>
    <sheet name="Histogramm" sheetId="9" r:id="rId5"/>
  </sheets>
  <definedNames>
    <definedName name="_xlnm._FilterDatabase" localSheetId="1" hidden="1">Лист1!$A$1:$Z$5131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A21" i="9" l="1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I2" i="7" l="1"/>
  <c r="H2" i="7"/>
  <c r="G2" i="7"/>
  <c r="F2" i="7"/>
  <c r="E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0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0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815" i="7"/>
  <c r="D816" i="7"/>
  <c r="D817" i="7"/>
  <c r="D818" i="7"/>
  <c r="D819" i="7"/>
  <c r="D820" i="7"/>
  <c r="D821" i="7"/>
  <c r="D822" i="7"/>
  <c r="D823" i="7"/>
  <c r="D824" i="7"/>
  <c r="D825" i="7"/>
  <c r="D826" i="7"/>
  <c r="D827" i="7"/>
  <c r="D828" i="7"/>
  <c r="D829" i="7"/>
  <c r="D830" i="7"/>
  <c r="D831" i="7"/>
  <c r="D832" i="7"/>
  <c r="D833" i="7"/>
  <c r="D834" i="7"/>
  <c r="D835" i="7"/>
  <c r="D836" i="7"/>
  <c r="D837" i="7"/>
  <c r="D838" i="7"/>
  <c r="D839" i="7"/>
  <c r="D840" i="7"/>
  <c r="D841" i="7"/>
  <c r="D842" i="7"/>
  <c r="D843" i="7"/>
  <c r="D844" i="7"/>
  <c r="D845" i="7"/>
  <c r="D846" i="7"/>
  <c r="D847" i="7"/>
  <c r="D848" i="7"/>
  <c r="D849" i="7"/>
  <c r="D850" i="7"/>
  <c r="D851" i="7"/>
  <c r="D852" i="7"/>
  <c r="D853" i="7"/>
  <c r="D854" i="7"/>
  <c r="D855" i="7"/>
  <c r="D856" i="7"/>
  <c r="D857" i="7"/>
  <c r="D858" i="7"/>
  <c r="D859" i="7"/>
  <c r="D860" i="7"/>
  <c r="D861" i="7"/>
  <c r="D862" i="7"/>
  <c r="D863" i="7"/>
  <c r="D864" i="7"/>
  <c r="D865" i="7"/>
  <c r="D866" i="7"/>
  <c r="D867" i="7"/>
  <c r="D868" i="7"/>
  <c r="D869" i="7"/>
  <c r="D870" i="7"/>
  <c r="D871" i="7"/>
  <c r="D872" i="7"/>
  <c r="D873" i="7"/>
  <c r="D874" i="7"/>
  <c r="D875" i="7"/>
  <c r="D876" i="7"/>
  <c r="D877" i="7"/>
  <c r="D878" i="7"/>
  <c r="D879" i="7"/>
  <c r="D880" i="7"/>
  <c r="D881" i="7"/>
  <c r="D882" i="7"/>
  <c r="D883" i="7"/>
  <c r="D884" i="7"/>
  <c r="D885" i="7"/>
  <c r="D886" i="7"/>
  <c r="D887" i="7"/>
  <c r="D888" i="7"/>
  <c r="D889" i="7"/>
  <c r="D890" i="7"/>
  <c r="D891" i="7"/>
  <c r="D892" i="7"/>
  <c r="D893" i="7"/>
  <c r="D894" i="7"/>
  <c r="D895" i="7"/>
  <c r="D896" i="7"/>
  <c r="D897" i="7"/>
  <c r="D898" i="7"/>
  <c r="D899" i="7"/>
  <c r="D900" i="7"/>
  <c r="D901" i="7"/>
  <c r="D902" i="7"/>
  <c r="D903" i="7"/>
  <c r="D904" i="7"/>
  <c r="D905" i="7"/>
  <c r="D906" i="7"/>
  <c r="D907" i="7"/>
  <c r="D908" i="7"/>
  <c r="D909" i="7"/>
  <c r="D910" i="7"/>
  <c r="D911" i="7"/>
  <c r="D912" i="7"/>
  <c r="D913" i="7"/>
  <c r="D914" i="7"/>
  <c r="D915" i="7"/>
  <c r="D916" i="7"/>
  <c r="D917" i="7"/>
  <c r="D918" i="7"/>
  <c r="D919" i="7"/>
  <c r="D920" i="7"/>
  <c r="D921" i="7"/>
  <c r="D922" i="7"/>
  <c r="D923" i="7"/>
  <c r="D924" i="7"/>
  <c r="D925" i="7"/>
  <c r="D926" i="7"/>
  <c r="D927" i="7"/>
  <c r="D928" i="7"/>
  <c r="D929" i="7"/>
  <c r="D930" i="7"/>
  <c r="D931" i="7"/>
  <c r="D932" i="7"/>
  <c r="D933" i="7"/>
  <c r="D934" i="7"/>
  <c r="D935" i="7"/>
  <c r="D936" i="7"/>
  <c r="D937" i="7"/>
  <c r="D938" i="7"/>
  <c r="D939" i="7"/>
  <c r="D940" i="7"/>
  <c r="D941" i="7"/>
  <c r="D942" i="7"/>
  <c r="D943" i="7"/>
  <c r="D944" i="7"/>
  <c r="D945" i="7"/>
  <c r="D946" i="7"/>
  <c r="D947" i="7"/>
  <c r="D948" i="7"/>
  <c r="D949" i="7"/>
  <c r="D950" i="7"/>
  <c r="D951" i="7"/>
  <c r="D952" i="7"/>
  <c r="D953" i="7"/>
  <c r="D954" i="7"/>
  <c r="D955" i="7"/>
  <c r="D956" i="7"/>
  <c r="D957" i="7"/>
  <c r="D958" i="7"/>
  <c r="D959" i="7"/>
  <c r="D960" i="7"/>
  <c r="D961" i="7"/>
  <c r="D962" i="7"/>
  <c r="D963" i="7"/>
  <c r="D964" i="7"/>
  <c r="D965" i="7"/>
  <c r="D966" i="7"/>
  <c r="D967" i="7"/>
  <c r="D968" i="7"/>
  <c r="D969" i="7"/>
  <c r="D970" i="7"/>
  <c r="D971" i="7"/>
  <c r="D972" i="7"/>
  <c r="D973" i="7"/>
  <c r="D974" i="7"/>
  <c r="D975" i="7"/>
  <c r="D976" i="7"/>
  <c r="D977" i="7"/>
  <c r="D978" i="7"/>
  <c r="D979" i="7"/>
  <c r="D980" i="7"/>
  <c r="D981" i="7"/>
  <c r="D982" i="7"/>
  <c r="D983" i="7"/>
  <c r="D984" i="7"/>
  <c r="D985" i="7"/>
  <c r="D986" i="7"/>
  <c r="D987" i="7"/>
  <c r="D988" i="7"/>
  <c r="D989" i="7"/>
  <c r="D990" i="7"/>
  <c r="D991" i="7"/>
  <c r="D992" i="7"/>
  <c r="D993" i="7"/>
  <c r="D994" i="7"/>
  <c r="D995" i="7"/>
  <c r="D996" i="7"/>
  <c r="D997" i="7"/>
  <c r="D998" i="7"/>
  <c r="D999" i="7"/>
  <c r="D1000" i="7"/>
  <c r="D1001" i="7"/>
  <c r="D1002" i="7"/>
  <c r="D1003" i="7"/>
  <c r="D1004" i="7"/>
  <c r="D1005" i="7"/>
  <c r="D1006" i="7"/>
  <c r="D1007" i="7"/>
  <c r="D1008" i="7"/>
  <c r="D1009" i="7"/>
  <c r="D1010" i="7"/>
  <c r="D1011" i="7"/>
  <c r="D1012" i="7"/>
  <c r="D1013" i="7"/>
  <c r="D1014" i="7"/>
  <c r="D1015" i="7"/>
  <c r="D1016" i="7"/>
  <c r="D1017" i="7"/>
  <c r="D1018" i="7"/>
  <c r="D1019" i="7"/>
  <c r="D1020" i="7"/>
  <c r="D1021" i="7"/>
  <c r="D1022" i="7"/>
  <c r="D1023" i="7"/>
  <c r="D1024" i="7"/>
  <c r="D1025" i="7"/>
  <c r="D1026" i="7"/>
  <c r="D1027" i="7"/>
  <c r="D1028" i="7"/>
  <c r="D1029" i="7"/>
  <c r="D1030" i="7"/>
  <c r="D1031" i="7"/>
  <c r="D1032" i="7"/>
  <c r="D1033" i="7"/>
  <c r="D1034" i="7"/>
  <c r="D1035" i="7"/>
  <c r="D1036" i="7"/>
  <c r="D1037" i="7"/>
  <c r="D1038" i="7"/>
  <c r="D1039" i="7"/>
  <c r="D1040" i="7"/>
  <c r="D1041" i="7"/>
  <c r="D1042" i="7"/>
  <c r="D1043" i="7"/>
  <c r="D1044" i="7"/>
  <c r="D1045" i="7"/>
  <c r="D1046" i="7"/>
  <c r="D1047" i="7"/>
  <c r="D1048" i="7"/>
  <c r="D1049" i="7"/>
  <c r="D1050" i="7"/>
  <c r="D1051" i="7"/>
  <c r="D1052" i="7"/>
  <c r="D1053" i="7"/>
  <c r="D1054" i="7"/>
  <c r="D1055" i="7"/>
  <c r="D1056" i="7"/>
  <c r="D1057" i="7"/>
  <c r="D1058" i="7"/>
  <c r="D1059" i="7"/>
  <c r="D1060" i="7"/>
  <c r="D1061" i="7"/>
  <c r="D1062" i="7"/>
  <c r="D1063" i="7"/>
  <c r="D1064" i="7"/>
  <c r="D1065" i="7"/>
  <c r="D1066" i="7"/>
  <c r="D1067" i="7"/>
  <c r="D1068" i="7"/>
  <c r="D1069" i="7"/>
  <c r="D1070" i="7"/>
  <c r="D1071" i="7"/>
  <c r="D1072" i="7"/>
  <c r="D1073" i="7"/>
  <c r="D1074" i="7"/>
  <c r="D1075" i="7"/>
  <c r="D1076" i="7"/>
  <c r="D1077" i="7"/>
  <c r="D1078" i="7"/>
  <c r="D1079" i="7"/>
  <c r="D1080" i="7"/>
  <c r="D1081" i="7"/>
  <c r="D1082" i="7"/>
  <c r="D1083" i="7"/>
  <c r="D1084" i="7"/>
  <c r="D1085" i="7"/>
  <c r="D1086" i="7"/>
  <c r="D1087" i="7"/>
  <c r="D1088" i="7"/>
  <c r="D1089" i="7"/>
  <c r="D1090" i="7"/>
  <c r="D1091" i="7"/>
  <c r="D1092" i="7"/>
  <c r="D1093" i="7"/>
  <c r="D1094" i="7"/>
  <c r="D1095" i="7"/>
  <c r="D1096" i="7"/>
  <c r="D1097" i="7"/>
  <c r="D1098" i="7"/>
  <c r="D1099" i="7"/>
  <c r="D1100" i="7"/>
  <c r="D1101" i="7"/>
  <c r="D1102" i="7"/>
  <c r="D1103" i="7"/>
  <c r="D1104" i="7"/>
  <c r="D1105" i="7"/>
  <c r="D1106" i="7"/>
  <c r="D1107" i="7"/>
  <c r="D1108" i="7"/>
  <c r="D1109" i="7"/>
  <c r="D1110" i="7"/>
  <c r="D1111" i="7"/>
  <c r="D1112" i="7"/>
  <c r="D1113" i="7"/>
  <c r="D1114" i="7"/>
  <c r="D1115" i="7"/>
  <c r="D1116" i="7"/>
  <c r="D1117" i="7"/>
  <c r="D1118" i="7"/>
  <c r="D1119" i="7"/>
  <c r="D1120" i="7"/>
  <c r="D1121" i="7"/>
  <c r="D1122" i="7"/>
  <c r="D1123" i="7"/>
  <c r="D1124" i="7"/>
  <c r="D1125" i="7"/>
  <c r="D1126" i="7"/>
  <c r="D1127" i="7"/>
  <c r="D1128" i="7"/>
  <c r="D1129" i="7"/>
  <c r="D1130" i="7"/>
  <c r="D1131" i="7"/>
  <c r="D1132" i="7"/>
  <c r="D1133" i="7"/>
  <c r="D1134" i="7"/>
  <c r="D1135" i="7"/>
  <c r="D1136" i="7"/>
  <c r="D1137" i="7"/>
  <c r="D1138" i="7"/>
  <c r="D1139" i="7"/>
  <c r="D1140" i="7"/>
  <c r="D1141" i="7"/>
  <c r="D1142" i="7"/>
  <c r="D1143" i="7"/>
  <c r="D1144" i="7"/>
  <c r="D1145" i="7"/>
  <c r="D1146" i="7"/>
  <c r="D1147" i="7"/>
  <c r="D1148" i="7"/>
  <c r="D1149" i="7"/>
  <c r="D1150" i="7"/>
  <c r="D1151" i="7"/>
  <c r="D1152" i="7"/>
  <c r="D1153" i="7"/>
  <c r="D1154" i="7"/>
  <c r="D1155" i="7"/>
  <c r="D1156" i="7"/>
  <c r="D1157" i="7"/>
  <c r="D1158" i="7"/>
  <c r="D1159" i="7"/>
  <c r="D1160" i="7"/>
  <c r="D1161" i="7"/>
  <c r="D1162" i="7"/>
  <c r="D1163" i="7"/>
  <c r="D1164" i="7"/>
  <c r="D1165" i="7"/>
  <c r="D1166" i="7"/>
  <c r="D1167" i="7"/>
  <c r="D1168" i="7"/>
  <c r="D1169" i="7"/>
  <c r="D1170" i="7"/>
  <c r="D1171" i="7"/>
  <c r="D1172" i="7"/>
  <c r="D1173" i="7"/>
  <c r="D1174" i="7"/>
  <c r="D1175" i="7"/>
  <c r="D1176" i="7"/>
  <c r="D1177" i="7"/>
  <c r="D1178" i="7"/>
  <c r="D1179" i="7"/>
  <c r="D1180" i="7"/>
  <c r="D1181" i="7"/>
  <c r="D1182" i="7"/>
  <c r="D1183" i="7"/>
  <c r="D1184" i="7"/>
  <c r="D1185" i="7"/>
  <c r="D1186" i="7"/>
  <c r="D1187" i="7"/>
  <c r="D1188" i="7"/>
  <c r="D1189" i="7"/>
  <c r="D1190" i="7"/>
  <c r="D1191" i="7"/>
  <c r="D1192" i="7"/>
  <c r="D1193" i="7"/>
  <c r="D1194" i="7"/>
  <c r="D1195" i="7"/>
  <c r="D1196" i="7"/>
  <c r="D1197" i="7"/>
  <c r="D1198" i="7"/>
  <c r="D1199" i="7"/>
  <c r="D1200" i="7"/>
  <c r="D1201" i="7"/>
  <c r="D1202" i="7"/>
  <c r="D1203" i="7"/>
  <c r="D1204" i="7"/>
  <c r="D1205" i="7"/>
  <c r="D1206" i="7"/>
  <c r="D1207" i="7"/>
  <c r="D1208" i="7"/>
  <c r="D1209" i="7"/>
  <c r="D1210" i="7"/>
  <c r="D1211" i="7"/>
  <c r="D1212" i="7"/>
  <c r="D1213" i="7"/>
  <c r="D1214" i="7"/>
  <c r="D1215" i="7"/>
  <c r="D1216" i="7"/>
  <c r="D1217" i="7"/>
  <c r="D1218" i="7"/>
  <c r="D1219" i="7"/>
  <c r="D1220" i="7"/>
  <c r="D1221" i="7"/>
  <c r="D1222" i="7"/>
  <c r="D1223" i="7"/>
  <c r="D1224" i="7"/>
  <c r="D1225" i="7"/>
  <c r="D1226" i="7"/>
  <c r="D1227" i="7"/>
  <c r="D1228" i="7"/>
  <c r="D1229" i="7"/>
  <c r="D1230" i="7"/>
  <c r="D1231" i="7"/>
  <c r="D1232" i="7"/>
  <c r="D1233" i="7"/>
  <c r="D1234" i="7"/>
  <c r="D1235" i="7"/>
  <c r="D1236" i="7"/>
  <c r="D1237" i="7"/>
  <c r="D1238" i="7"/>
  <c r="D1239" i="7"/>
  <c r="D1240" i="7"/>
  <c r="D1241" i="7"/>
  <c r="D1242" i="7"/>
  <c r="D1243" i="7"/>
  <c r="D1244" i="7"/>
  <c r="D1245" i="7"/>
  <c r="D1246" i="7"/>
  <c r="D1247" i="7"/>
  <c r="D1248" i="7"/>
  <c r="D1249" i="7"/>
  <c r="D1250" i="7"/>
  <c r="D1251" i="7"/>
  <c r="D1252" i="7"/>
  <c r="D1253" i="7"/>
  <c r="D1254" i="7"/>
  <c r="D1255" i="7"/>
  <c r="D1256" i="7"/>
  <c r="D1257" i="7"/>
  <c r="D1258" i="7"/>
  <c r="D1259" i="7"/>
  <c r="D1260" i="7"/>
  <c r="D1261" i="7"/>
  <c r="D1262" i="7"/>
  <c r="D1263" i="7"/>
  <c r="D1264" i="7"/>
  <c r="D1265" i="7"/>
  <c r="D1266" i="7"/>
  <c r="D1267" i="7"/>
  <c r="D1268" i="7"/>
  <c r="D1269" i="7"/>
  <c r="D1270" i="7"/>
  <c r="D1271" i="7"/>
  <c r="D1272" i="7"/>
  <c r="D1273" i="7"/>
  <c r="D1274" i="7"/>
  <c r="D1275" i="7"/>
  <c r="D1276" i="7"/>
  <c r="D1277" i="7"/>
  <c r="D1278" i="7"/>
  <c r="D1279" i="7"/>
  <c r="D1280" i="7"/>
  <c r="D1281" i="7"/>
  <c r="D1282" i="7"/>
  <c r="D1283" i="7"/>
  <c r="D1284" i="7"/>
  <c r="D1285" i="7"/>
  <c r="D1286" i="7"/>
  <c r="D1287" i="7"/>
  <c r="D1288" i="7"/>
  <c r="D1289" i="7"/>
  <c r="D1290" i="7"/>
  <c r="D1291" i="7"/>
  <c r="D1292" i="7"/>
  <c r="D1293" i="7"/>
  <c r="D1294" i="7"/>
  <c r="D1295" i="7"/>
  <c r="D1296" i="7"/>
  <c r="D1297" i="7"/>
  <c r="D1298" i="7"/>
  <c r="D1299" i="7"/>
  <c r="D1300" i="7"/>
  <c r="D1301" i="7"/>
  <c r="D1302" i="7"/>
  <c r="D1303" i="7"/>
  <c r="D1304" i="7"/>
  <c r="D1305" i="7"/>
  <c r="D1306" i="7"/>
  <c r="D1307" i="7"/>
  <c r="D1308" i="7"/>
  <c r="D1309" i="7"/>
  <c r="D1310" i="7"/>
  <c r="D1311" i="7"/>
  <c r="D1312" i="7"/>
  <c r="D1313" i="7"/>
  <c r="D1314" i="7"/>
  <c r="D1315" i="7"/>
  <c r="D1316" i="7"/>
  <c r="D1317" i="7"/>
  <c r="D1318" i="7"/>
  <c r="D1319" i="7"/>
  <c r="D1320" i="7"/>
  <c r="D1321" i="7"/>
  <c r="D1322" i="7"/>
  <c r="D1323" i="7"/>
  <c r="D1324" i="7"/>
  <c r="D1325" i="7"/>
  <c r="D1326" i="7"/>
  <c r="D1327" i="7"/>
  <c r="D1328" i="7"/>
  <c r="D1329" i="7"/>
  <c r="D1330" i="7"/>
  <c r="D1331" i="7"/>
  <c r="D1332" i="7"/>
  <c r="D1333" i="7"/>
  <c r="D1334" i="7"/>
  <c r="D1335" i="7"/>
  <c r="D1336" i="7"/>
  <c r="D1337" i="7"/>
  <c r="D1338" i="7"/>
  <c r="D1339" i="7"/>
  <c r="D1340" i="7"/>
  <c r="D1341" i="7"/>
  <c r="D1342" i="7"/>
  <c r="D1343" i="7"/>
  <c r="D1344" i="7"/>
  <c r="D1345" i="7"/>
  <c r="D1346" i="7"/>
  <c r="D1347" i="7"/>
  <c r="D1348" i="7"/>
  <c r="D1349" i="7"/>
  <c r="D1350" i="7"/>
  <c r="D1351" i="7"/>
  <c r="D1352" i="7"/>
  <c r="D1353" i="7"/>
  <c r="D1354" i="7"/>
  <c r="D1355" i="7"/>
  <c r="D1356" i="7"/>
  <c r="D1357" i="7"/>
  <c r="D1358" i="7"/>
  <c r="D1359" i="7"/>
  <c r="D1360" i="7"/>
  <c r="D1361" i="7"/>
  <c r="D1362" i="7"/>
  <c r="D1363" i="7"/>
  <c r="D1364" i="7"/>
  <c r="D1365" i="7"/>
  <c r="D1366" i="7"/>
  <c r="D1367" i="7"/>
  <c r="D1368" i="7"/>
  <c r="D1369" i="7"/>
  <c r="D1370" i="7"/>
  <c r="D1371" i="7"/>
  <c r="D1372" i="7"/>
  <c r="D1373" i="7"/>
  <c r="D1374" i="7"/>
  <c r="D1375" i="7"/>
  <c r="D1376" i="7"/>
  <c r="D1377" i="7"/>
  <c r="D1378" i="7"/>
  <c r="D1379" i="7"/>
  <c r="D1380" i="7"/>
  <c r="D1381" i="7"/>
  <c r="D1382" i="7"/>
  <c r="D1383" i="7"/>
  <c r="D1384" i="7"/>
  <c r="D1385" i="7"/>
  <c r="D1386" i="7"/>
  <c r="D1387" i="7"/>
  <c r="D1388" i="7"/>
  <c r="D1389" i="7"/>
  <c r="D1390" i="7"/>
  <c r="D1391" i="7"/>
  <c r="D1392" i="7"/>
  <c r="D1393" i="7"/>
  <c r="D1394" i="7"/>
  <c r="D1395" i="7"/>
  <c r="D1396" i="7"/>
  <c r="D1397" i="7"/>
  <c r="D1398" i="7"/>
  <c r="D1399" i="7"/>
  <c r="D1400" i="7"/>
  <c r="D1401" i="7"/>
  <c r="D1402" i="7"/>
  <c r="D1403" i="7"/>
  <c r="D1404" i="7"/>
  <c r="D1405" i="7"/>
  <c r="D1406" i="7"/>
  <c r="D1407" i="7"/>
  <c r="D1408" i="7"/>
  <c r="D1409" i="7"/>
  <c r="D1410" i="7"/>
  <c r="D1411" i="7"/>
  <c r="D1412" i="7"/>
  <c r="D1413" i="7"/>
  <c r="D1414" i="7"/>
  <c r="D1415" i="7"/>
  <c r="D1416" i="7"/>
  <c r="D1417" i="7"/>
  <c r="D1418" i="7"/>
  <c r="D1419" i="7"/>
  <c r="D1420" i="7"/>
  <c r="D1421" i="7"/>
  <c r="D1422" i="7"/>
  <c r="D1423" i="7"/>
  <c r="D1424" i="7"/>
  <c r="D1425" i="7"/>
  <c r="D1426" i="7"/>
  <c r="D1427" i="7"/>
  <c r="D1428" i="7"/>
  <c r="D1429" i="7"/>
  <c r="D1430" i="7"/>
  <c r="D1431" i="7"/>
  <c r="D1432" i="7"/>
  <c r="D1433" i="7"/>
  <c r="D1434" i="7"/>
  <c r="D1435" i="7"/>
  <c r="D1436" i="7"/>
  <c r="D1437" i="7"/>
  <c r="D1438" i="7"/>
  <c r="D1439" i="7"/>
  <c r="D1440" i="7"/>
  <c r="D1441" i="7"/>
  <c r="D1442" i="7"/>
  <c r="D1443" i="7"/>
  <c r="D1444" i="7"/>
  <c r="D1445" i="7"/>
  <c r="D1446" i="7"/>
  <c r="D1447" i="7"/>
  <c r="D1448" i="7"/>
  <c r="D1449" i="7"/>
  <c r="D1450" i="7"/>
  <c r="D1451" i="7"/>
  <c r="D1452" i="7"/>
  <c r="D1453" i="7"/>
  <c r="D1454" i="7"/>
  <c r="D1455" i="7"/>
  <c r="D1456" i="7"/>
  <c r="D1457" i="7"/>
  <c r="D1458" i="7"/>
  <c r="D1459" i="7"/>
  <c r="D1460" i="7"/>
  <c r="D1461" i="7"/>
  <c r="D1462" i="7"/>
  <c r="D1463" i="7"/>
  <c r="D1464" i="7"/>
  <c r="D1465" i="7"/>
  <c r="D1466" i="7"/>
  <c r="D1467" i="7"/>
  <c r="D1468" i="7"/>
  <c r="D1469" i="7"/>
  <c r="D1470" i="7"/>
  <c r="D1471" i="7"/>
  <c r="D1472" i="7"/>
  <c r="D1473" i="7"/>
  <c r="D1474" i="7"/>
  <c r="D1475" i="7"/>
  <c r="D1476" i="7"/>
  <c r="D1477" i="7"/>
  <c r="D1478" i="7"/>
  <c r="D1479" i="7"/>
  <c r="D1480" i="7"/>
  <c r="D1481" i="7"/>
  <c r="D1482" i="7"/>
  <c r="D1483" i="7"/>
  <c r="D1484" i="7"/>
  <c r="D1485" i="7"/>
  <c r="D1486" i="7"/>
  <c r="D1487" i="7"/>
  <c r="D1488" i="7"/>
  <c r="D1489" i="7"/>
  <c r="D1490" i="7"/>
  <c r="D1491" i="7"/>
  <c r="D1492" i="7"/>
  <c r="D1493" i="7"/>
  <c r="D1494" i="7"/>
  <c r="D1495" i="7"/>
  <c r="D1496" i="7"/>
  <c r="D1497" i="7"/>
  <c r="D1498" i="7"/>
  <c r="D1499" i="7"/>
  <c r="D1500" i="7"/>
  <c r="D1501" i="7"/>
  <c r="D1502" i="7"/>
  <c r="D1503" i="7"/>
  <c r="D1504" i="7"/>
  <c r="D1505" i="7"/>
  <c r="D1506" i="7"/>
  <c r="D1507" i="7"/>
  <c r="D1508" i="7"/>
  <c r="D1509" i="7"/>
  <c r="D1510" i="7"/>
  <c r="D1511" i="7"/>
  <c r="D1512" i="7"/>
  <c r="D1513" i="7"/>
  <c r="D1514" i="7"/>
  <c r="D1515" i="7"/>
  <c r="D1516" i="7"/>
  <c r="D1517" i="7"/>
  <c r="D1518" i="7"/>
  <c r="D1519" i="7"/>
  <c r="D1520" i="7"/>
  <c r="D1521" i="7"/>
  <c r="D1522" i="7"/>
  <c r="D1523" i="7"/>
  <c r="D1524" i="7"/>
  <c r="D1525" i="7"/>
  <c r="D1526" i="7"/>
  <c r="D1527" i="7"/>
  <c r="D1528" i="7"/>
  <c r="D1529" i="7"/>
  <c r="D1530" i="7"/>
  <c r="D1531" i="7"/>
  <c r="D1532" i="7"/>
  <c r="D1533" i="7"/>
  <c r="D1534" i="7"/>
  <c r="D1535" i="7"/>
  <c r="D1536" i="7"/>
  <c r="D1537" i="7"/>
  <c r="D1538" i="7"/>
  <c r="D1539" i="7"/>
  <c r="D1540" i="7"/>
  <c r="D1541" i="7"/>
  <c r="D1542" i="7"/>
  <c r="D1543" i="7"/>
  <c r="D1544" i="7"/>
  <c r="D1545" i="7"/>
  <c r="D1546" i="7"/>
  <c r="D1547" i="7"/>
  <c r="D1548" i="7"/>
  <c r="D1549" i="7"/>
  <c r="D1550" i="7"/>
  <c r="D1551" i="7"/>
  <c r="D1552" i="7"/>
  <c r="D1553" i="7"/>
  <c r="D1554" i="7"/>
  <c r="D1555" i="7"/>
  <c r="D1556" i="7"/>
  <c r="D1557" i="7"/>
  <c r="D1558" i="7"/>
  <c r="D1559" i="7"/>
  <c r="D1560" i="7"/>
  <c r="D1561" i="7"/>
  <c r="D1562" i="7"/>
  <c r="D1563" i="7"/>
  <c r="D1564" i="7"/>
  <c r="D1565" i="7"/>
  <c r="D1566" i="7"/>
  <c r="D1567" i="7"/>
  <c r="D1568" i="7"/>
  <c r="D1569" i="7"/>
  <c r="D1570" i="7"/>
  <c r="D1571" i="7"/>
  <c r="D1572" i="7"/>
  <c r="D1573" i="7"/>
  <c r="D1574" i="7"/>
  <c r="D1575" i="7"/>
  <c r="D1576" i="7"/>
  <c r="D1577" i="7"/>
  <c r="D1578" i="7"/>
  <c r="D1579" i="7"/>
  <c r="D1580" i="7"/>
  <c r="D1581" i="7"/>
  <c r="D1582" i="7"/>
  <c r="D1583" i="7"/>
  <c r="D1584" i="7"/>
  <c r="D1585" i="7"/>
  <c r="D1586" i="7"/>
  <c r="D1587" i="7"/>
  <c r="D1588" i="7"/>
  <c r="D1589" i="7"/>
  <c r="D1590" i="7"/>
  <c r="D1591" i="7"/>
  <c r="D1592" i="7"/>
  <c r="D1593" i="7"/>
  <c r="D1594" i="7"/>
  <c r="D1595" i="7"/>
  <c r="D1596" i="7"/>
  <c r="D1597" i="7"/>
  <c r="D1598" i="7"/>
  <c r="D1599" i="7"/>
  <c r="D1600" i="7"/>
  <c r="D1601" i="7"/>
  <c r="D1602" i="7"/>
  <c r="D1603" i="7"/>
  <c r="D1604" i="7"/>
  <c r="D1605" i="7"/>
  <c r="D1606" i="7"/>
  <c r="D1607" i="7"/>
  <c r="D1608" i="7"/>
  <c r="D1609" i="7"/>
  <c r="D1610" i="7"/>
  <c r="D1611" i="7"/>
  <c r="D1612" i="7"/>
  <c r="D1613" i="7"/>
  <c r="D1614" i="7"/>
  <c r="D1615" i="7"/>
  <c r="D1616" i="7"/>
  <c r="D1617" i="7"/>
  <c r="D1618" i="7"/>
  <c r="D1619" i="7"/>
  <c r="D1620" i="7"/>
  <c r="D1621" i="7"/>
  <c r="D1622" i="7"/>
  <c r="D1623" i="7"/>
  <c r="D1624" i="7"/>
  <c r="D1625" i="7"/>
  <c r="D1626" i="7"/>
  <c r="D1627" i="7"/>
  <c r="D1628" i="7"/>
  <c r="D1629" i="7"/>
  <c r="D1630" i="7"/>
  <c r="D1631" i="7"/>
  <c r="D1632" i="7"/>
  <c r="D1633" i="7"/>
  <c r="D1634" i="7"/>
  <c r="D1635" i="7"/>
  <c r="D1636" i="7"/>
  <c r="D1637" i="7"/>
  <c r="D1638" i="7"/>
  <c r="D1639" i="7"/>
  <c r="D1640" i="7"/>
  <c r="D1641" i="7"/>
  <c r="D1642" i="7"/>
  <c r="D1643" i="7"/>
  <c r="D1644" i="7"/>
  <c r="D1645" i="7"/>
  <c r="D1646" i="7"/>
  <c r="D1647" i="7"/>
  <c r="D1648" i="7"/>
  <c r="D1649" i="7"/>
  <c r="D1650" i="7"/>
  <c r="D1651" i="7"/>
  <c r="D1652" i="7"/>
  <c r="D1653" i="7"/>
  <c r="D1654" i="7"/>
  <c r="D1655" i="7"/>
  <c r="D1656" i="7"/>
  <c r="D1657" i="7"/>
  <c r="D1658" i="7"/>
  <c r="D1659" i="7"/>
  <c r="D1660" i="7"/>
  <c r="D1661" i="7"/>
  <c r="D1662" i="7"/>
  <c r="D1663" i="7"/>
  <c r="D1664" i="7"/>
  <c r="D1665" i="7"/>
  <c r="D1666" i="7"/>
  <c r="D1667" i="7"/>
  <c r="D1668" i="7"/>
  <c r="D1669" i="7"/>
  <c r="D1670" i="7"/>
  <c r="D1671" i="7"/>
  <c r="D1672" i="7"/>
  <c r="D1673" i="7"/>
  <c r="D1674" i="7"/>
  <c r="D1675" i="7"/>
  <c r="D1676" i="7"/>
  <c r="D1677" i="7"/>
  <c r="D1678" i="7"/>
  <c r="D1679" i="7"/>
  <c r="D1680" i="7"/>
  <c r="D1681" i="7"/>
  <c r="D1682" i="7"/>
  <c r="D1683" i="7"/>
  <c r="D1684" i="7"/>
  <c r="D1685" i="7"/>
  <c r="D1686" i="7"/>
  <c r="D1687" i="7"/>
  <c r="D1688" i="7"/>
  <c r="D1689" i="7"/>
  <c r="D1690" i="7"/>
  <c r="D1691" i="7"/>
  <c r="D1692" i="7"/>
  <c r="D1693" i="7"/>
  <c r="D1694" i="7"/>
  <c r="D1695" i="7"/>
  <c r="D1696" i="7"/>
  <c r="D1697" i="7"/>
  <c r="D1698" i="7"/>
  <c r="D1699" i="7"/>
  <c r="D1700" i="7"/>
  <c r="D1701" i="7"/>
  <c r="D1702" i="7"/>
  <c r="D1703" i="7"/>
  <c r="D1704" i="7"/>
  <c r="D1705" i="7"/>
  <c r="D1706" i="7"/>
  <c r="D1707" i="7"/>
  <c r="D1708" i="7"/>
  <c r="D1709" i="7"/>
  <c r="D1710" i="7"/>
  <c r="D1711" i="7"/>
  <c r="D1712" i="7"/>
  <c r="D1713" i="7"/>
  <c r="D1714" i="7"/>
  <c r="D1715" i="7"/>
  <c r="D1716" i="7"/>
  <c r="D1717" i="7"/>
  <c r="D1718" i="7"/>
  <c r="D1719" i="7"/>
  <c r="D1720" i="7"/>
  <c r="D1721" i="7"/>
  <c r="D1722" i="7"/>
  <c r="D1723" i="7"/>
  <c r="D1724" i="7"/>
  <c r="D1725" i="7"/>
  <c r="D1726" i="7"/>
  <c r="D1727" i="7"/>
  <c r="D1728" i="7"/>
  <c r="D1729" i="7"/>
  <c r="D1730" i="7"/>
  <c r="D1731" i="7"/>
  <c r="D1732" i="7"/>
  <c r="D1733" i="7"/>
  <c r="D1734" i="7"/>
  <c r="D1735" i="7"/>
  <c r="D1736" i="7"/>
  <c r="D1737" i="7"/>
  <c r="D1738" i="7"/>
  <c r="D1739" i="7"/>
  <c r="D1740" i="7"/>
  <c r="D1741" i="7"/>
  <c r="D1742" i="7"/>
  <c r="D1743" i="7"/>
  <c r="D1744" i="7"/>
  <c r="D1745" i="7"/>
  <c r="D1746" i="7"/>
  <c r="D1747" i="7"/>
  <c r="D1748" i="7"/>
  <c r="D1749" i="7"/>
  <c r="D1750" i="7"/>
  <c r="D1751" i="7"/>
  <c r="D1752" i="7"/>
  <c r="D1753" i="7"/>
  <c r="D1754" i="7"/>
  <c r="D1755" i="7"/>
  <c r="D1756" i="7"/>
  <c r="D1757" i="7"/>
  <c r="D1758" i="7"/>
  <c r="D1759" i="7"/>
  <c r="D1760" i="7"/>
  <c r="D1761" i="7"/>
  <c r="D1762" i="7"/>
  <c r="D1763" i="7"/>
  <c r="D1764" i="7"/>
  <c r="D1765" i="7"/>
  <c r="D1766" i="7"/>
  <c r="D1767" i="7"/>
  <c r="D1768" i="7"/>
  <c r="D1769" i="7"/>
  <c r="D1770" i="7"/>
  <c r="D1771" i="7"/>
  <c r="D1772" i="7"/>
  <c r="D1773" i="7"/>
  <c r="D1774" i="7"/>
  <c r="D1775" i="7"/>
  <c r="D1776" i="7"/>
  <c r="D1777" i="7"/>
  <c r="D1778" i="7"/>
  <c r="D1779" i="7"/>
  <c r="D1780" i="7"/>
  <c r="D1781" i="7"/>
  <c r="D1782" i="7"/>
  <c r="D1783" i="7"/>
  <c r="D1784" i="7"/>
  <c r="D1785" i="7"/>
  <c r="D1786" i="7"/>
  <c r="D1787" i="7"/>
  <c r="D1788" i="7"/>
  <c r="D1789" i="7"/>
  <c r="D1790" i="7"/>
  <c r="D1791" i="7"/>
  <c r="D1792" i="7"/>
  <c r="D1793" i="7"/>
  <c r="D1794" i="7"/>
  <c r="D1795" i="7"/>
  <c r="D1796" i="7"/>
  <c r="D1797" i="7"/>
  <c r="D1798" i="7"/>
  <c r="D1799" i="7"/>
  <c r="D1800" i="7"/>
  <c r="D1801" i="7"/>
  <c r="D1802" i="7"/>
  <c r="D1803" i="7"/>
  <c r="D1804" i="7"/>
  <c r="D1805" i="7"/>
  <c r="D1806" i="7"/>
  <c r="D1807" i="7"/>
  <c r="D1808" i="7"/>
  <c r="D1809" i="7"/>
  <c r="D1810" i="7"/>
  <c r="D1811" i="7"/>
  <c r="D1812" i="7"/>
  <c r="D1813" i="7"/>
  <c r="D1814" i="7"/>
  <c r="D1815" i="7"/>
  <c r="D1816" i="7"/>
  <c r="D1817" i="7"/>
  <c r="D1818" i="7"/>
  <c r="D1819" i="7"/>
  <c r="D1820" i="7"/>
  <c r="D1821" i="7"/>
  <c r="D1822" i="7"/>
  <c r="D1823" i="7"/>
  <c r="D1824" i="7"/>
  <c r="D1825" i="7"/>
  <c r="D1826" i="7"/>
  <c r="D1827" i="7"/>
  <c r="D1828" i="7"/>
  <c r="D1829" i="7"/>
  <c r="D1830" i="7"/>
  <c r="D1831" i="7"/>
  <c r="D1832" i="7"/>
  <c r="D1833" i="7"/>
  <c r="D1834" i="7"/>
  <c r="D1835" i="7"/>
  <c r="D1836" i="7"/>
  <c r="D1837" i="7"/>
  <c r="D1838" i="7"/>
  <c r="D1839" i="7"/>
  <c r="D1840" i="7"/>
  <c r="D1841" i="7"/>
  <c r="D1842" i="7"/>
  <c r="D1843" i="7"/>
  <c r="D1844" i="7"/>
  <c r="D1845" i="7"/>
  <c r="D1846" i="7"/>
  <c r="D1847" i="7"/>
  <c r="D1848" i="7"/>
  <c r="D1849" i="7"/>
  <c r="D1850" i="7"/>
  <c r="D1851" i="7"/>
  <c r="D1852" i="7"/>
  <c r="D1853" i="7"/>
  <c r="D1854" i="7"/>
  <c r="D1855" i="7"/>
  <c r="D1856" i="7"/>
  <c r="D1857" i="7"/>
  <c r="D1858" i="7"/>
  <c r="D1859" i="7"/>
  <c r="D1860" i="7"/>
  <c r="D1861" i="7"/>
  <c r="D1862" i="7"/>
  <c r="D1863" i="7"/>
  <c r="D1864" i="7"/>
  <c r="D1865" i="7"/>
  <c r="D1866" i="7"/>
  <c r="D1867" i="7"/>
  <c r="D1868" i="7"/>
  <c r="D1869" i="7"/>
  <c r="D1870" i="7"/>
  <c r="D1871" i="7"/>
  <c r="D1872" i="7"/>
  <c r="D1873" i="7"/>
  <c r="D1874" i="7"/>
  <c r="D1875" i="7"/>
  <c r="D1876" i="7"/>
  <c r="D1877" i="7"/>
  <c r="D1878" i="7"/>
  <c r="D1879" i="7"/>
  <c r="D1880" i="7"/>
  <c r="D1881" i="7"/>
  <c r="D1882" i="7"/>
  <c r="D1883" i="7"/>
  <c r="D1884" i="7"/>
  <c r="D1885" i="7"/>
  <c r="D1886" i="7"/>
  <c r="D1887" i="7"/>
  <c r="D1888" i="7"/>
  <c r="D1889" i="7"/>
  <c r="D1890" i="7"/>
  <c r="D1891" i="7"/>
  <c r="D1892" i="7"/>
  <c r="D1893" i="7"/>
  <c r="D1894" i="7"/>
  <c r="D1895" i="7"/>
  <c r="D1896" i="7"/>
  <c r="D1897" i="7"/>
  <c r="D1898" i="7"/>
  <c r="D1899" i="7"/>
  <c r="D1900" i="7"/>
  <c r="D1901" i="7"/>
  <c r="D1902" i="7"/>
  <c r="D1903" i="7"/>
  <c r="D1904" i="7"/>
  <c r="D1905" i="7"/>
  <c r="D1906" i="7"/>
  <c r="D1907" i="7"/>
  <c r="D1908" i="7"/>
  <c r="D1909" i="7"/>
  <c r="D1910" i="7"/>
  <c r="D1911" i="7"/>
  <c r="D1912" i="7"/>
  <c r="D1913" i="7"/>
  <c r="D1914" i="7"/>
  <c r="D1915" i="7"/>
  <c r="D1916" i="7"/>
  <c r="D1917" i="7"/>
  <c r="D1918" i="7"/>
  <c r="D1919" i="7"/>
  <c r="D1920" i="7"/>
  <c r="D1921" i="7"/>
  <c r="D1922" i="7"/>
  <c r="D1923" i="7"/>
  <c r="D1924" i="7"/>
  <c r="D1925" i="7"/>
  <c r="D1926" i="7"/>
  <c r="D1927" i="7"/>
  <c r="D1928" i="7"/>
  <c r="D1929" i="7"/>
  <c r="D1930" i="7"/>
  <c r="D1931" i="7"/>
  <c r="D1932" i="7"/>
  <c r="D1933" i="7"/>
  <c r="D1934" i="7"/>
  <c r="D1935" i="7"/>
  <c r="D1936" i="7"/>
  <c r="D1937" i="7"/>
  <c r="D1938" i="7"/>
  <c r="D1939" i="7"/>
  <c r="D1940" i="7"/>
  <c r="D1941" i="7"/>
  <c r="D1942" i="7"/>
  <c r="D1943" i="7"/>
  <c r="D1944" i="7"/>
  <c r="D1945" i="7"/>
  <c r="D1946" i="7"/>
  <c r="D1947" i="7"/>
  <c r="D1948" i="7"/>
  <c r="D1949" i="7"/>
  <c r="D1950" i="7"/>
  <c r="D1951" i="7"/>
  <c r="D1952" i="7"/>
  <c r="D1953" i="7"/>
  <c r="D1954" i="7"/>
  <c r="D1955" i="7"/>
  <c r="D1956" i="7"/>
  <c r="D1957" i="7"/>
  <c r="D1958" i="7"/>
  <c r="D1959" i="7"/>
  <c r="D1960" i="7"/>
  <c r="D1961" i="7"/>
  <c r="D1962" i="7"/>
  <c r="D1963" i="7"/>
  <c r="D1964" i="7"/>
  <c r="D1965" i="7"/>
  <c r="D1966" i="7"/>
  <c r="D1967" i="7"/>
  <c r="D1968" i="7"/>
  <c r="D1969" i="7"/>
  <c r="D1970" i="7"/>
  <c r="D1971" i="7"/>
  <c r="D1972" i="7"/>
  <c r="D1973" i="7"/>
  <c r="D1974" i="7"/>
  <c r="D1975" i="7"/>
  <c r="D1976" i="7"/>
  <c r="D1977" i="7"/>
  <c r="D1978" i="7"/>
  <c r="D1979" i="7"/>
  <c r="D1980" i="7"/>
  <c r="D1981" i="7"/>
  <c r="D1982" i="7"/>
  <c r="D1983" i="7"/>
  <c r="D1984" i="7"/>
  <c r="D1985" i="7"/>
  <c r="D1986" i="7"/>
  <c r="D1987" i="7"/>
  <c r="D1988" i="7"/>
  <c r="D1989" i="7"/>
  <c r="D1990" i="7"/>
  <c r="D1991" i="7"/>
  <c r="D1992" i="7"/>
  <c r="D1993" i="7"/>
  <c r="D1994" i="7"/>
  <c r="D1995" i="7"/>
  <c r="D1996" i="7"/>
  <c r="D1997" i="7"/>
  <c r="D1998" i="7"/>
  <c r="D1999" i="7"/>
  <c r="D2000" i="7"/>
  <c r="D2001" i="7"/>
  <c r="D2002" i="7"/>
  <c r="D2003" i="7"/>
  <c r="D2004" i="7"/>
  <c r="D2005" i="7"/>
  <c r="D2006" i="7"/>
  <c r="D2007" i="7"/>
  <c r="D2008" i="7"/>
  <c r="D2009" i="7"/>
  <c r="D2010" i="7"/>
  <c r="D2011" i="7"/>
  <c r="D2012" i="7"/>
  <c r="D2013" i="7"/>
  <c r="D2014" i="7"/>
  <c r="D2015" i="7"/>
  <c r="D2016" i="7"/>
  <c r="D2017" i="7"/>
  <c r="D2018" i="7"/>
  <c r="D2019" i="7"/>
  <c r="D2020" i="7"/>
  <c r="D2021" i="7"/>
  <c r="D2022" i="7"/>
  <c r="D2023" i="7"/>
  <c r="D2024" i="7"/>
  <c r="D2025" i="7"/>
  <c r="D2026" i="7"/>
  <c r="D2027" i="7"/>
  <c r="D2028" i="7"/>
  <c r="D2029" i="7"/>
  <c r="D2030" i="7"/>
  <c r="D2031" i="7"/>
  <c r="D2032" i="7"/>
  <c r="D2033" i="7"/>
  <c r="D2034" i="7"/>
  <c r="D2035" i="7"/>
  <c r="D2036" i="7"/>
  <c r="D2037" i="7"/>
  <c r="D2038" i="7"/>
  <c r="D2039" i="7"/>
  <c r="D2040" i="7"/>
  <c r="D2041" i="7"/>
  <c r="D2042" i="7"/>
  <c r="D2043" i="7"/>
  <c r="D2044" i="7"/>
  <c r="D2045" i="7"/>
  <c r="D2046" i="7"/>
  <c r="D2047" i="7"/>
  <c r="D2048" i="7"/>
  <c r="D2049" i="7"/>
  <c r="D2050" i="7"/>
  <c r="D2051" i="7"/>
  <c r="D2052" i="7"/>
  <c r="D2053" i="7"/>
  <c r="D2054" i="7"/>
  <c r="D2055" i="7"/>
  <c r="D2056" i="7"/>
  <c r="D2057" i="7"/>
  <c r="D2058" i="7"/>
  <c r="D2059" i="7"/>
  <c r="D2060" i="7"/>
  <c r="D2061" i="7"/>
  <c r="D2062" i="7"/>
  <c r="D2063" i="7"/>
  <c r="D2064" i="7"/>
  <c r="D2065" i="7"/>
  <c r="D2066" i="7"/>
  <c r="D2067" i="7"/>
  <c r="D2068" i="7"/>
  <c r="D2069" i="7"/>
  <c r="D2070" i="7"/>
  <c r="D2071" i="7"/>
  <c r="D2072" i="7"/>
  <c r="D2073" i="7"/>
  <c r="D2074" i="7"/>
  <c r="D2075" i="7"/>
  <c r="D2076" i="7"/>
  <c r="D2077" i="7"/>
  <c r="D2078" i="7"/>
  <c r="D2079" i="7"/>
  <c r="D2080" i="7"/>
  <c r="D2081" i="7"/>
  <c r="D2082" i="7"/>
  <c r="D2083" i="7"/>
  <c r="D2084" i="7"/>
  <c r="D2085" i="7"/>
  <c r="D2086" i="7"/>
  <c r="D2087" i="7"/>
  <c r="D2088" i="7"/>
  <c r="D2089" i="7"/>
  <c r="D2090" i="7"/>
  <c r="D2091" i="7"/>
  <c r="D2092" i="7"/>
  <c r="D2093" i="7"/>
  <c r="D2094" i="7"/>
  <c r="D2095" i="7"/>
  <c r="D2096" i="7"/>
  <c r="D2097" i="7"/>
  <c r="D2098" i="7"/>
  <c r="D2099" i="7"/>
  <c r="D2100" i="7"/>
  <c r="D2101" i="7"/>
  <c r="D2102" i="7"/>
  <c r="D2103" i="7"/>
  <c r="D2104" i="7"/>
  <c r="D2105" i="7"/>
  <c r="D2106" i="7"/>
  <c r="D2107" i="7"/>
  <c r="D2108" i="7"/>
  <c r="D2109" i="7"/>
  <c r="D2110" i="7"/>
  <c r="D2111" i="7"/>
  <c r="D2112" i="7"/>
  <c r="D2113" i="7"/>
  <c r="D2114" i="7"/>
  <c r="D2115" i="7"/>
  <c r="D2116" i="7"/>
  <c r="D2117" i="7"/>
  <c r="D2118" i="7"/>
  <c r="D2119" i="7"/>
  <c r="D2120" i="7"/>
  <c r="D2121" i="7"/>
  <c r="D2122" i="7"/>
  <c r="D2123" i="7"/>
  <c r="D2124" i="7"/>
  <c r="D2125" i="7"/>
  <c r="D2126" i="7"/>
  <c r="D2127" i="7"/>
  <c r="D2128" i="7"/>
  <c r="D2129" i="7"/>
  <c r="D2130" i="7"/>
  <c r="D2131" i="7"/>
  <c r="D2132" i="7"/>
  <c r="D2133" i="7"/>
  <c r="D2134" i="7"/>
  <c r="D2135" i="7"/>
  <c r="D2136" i="7"/>
  <c r="D2137" i="7"/>
  <c r="D2138" i="7"/>
  <c r="D2139" i="7"/>
  <c r="D2140" i="7"/>
  <c r="D2141" i="7"/>
  <c r="D2142" i="7"/>
  <c r="D2143" i="7"/>
  <c r="D2144" i="7"/>
  <c r="D2145" i="7"/>
  <c r="D2146" i="7"/>
  <c r="D2147" i="7"/>
  <c r="D2148" i="7"/>
  <c r="D2149" i="7"/>
  <c r="D2150" i="7"/>
  <c r="D2151" i="7"/>
  <c r="D2152" i="7"/>
  <c r="D2153" i="7"/>
  <c r="D2154" i="7"/>
  <c r="D2155" i="7"/>
  <c r="D2156" i="7"/>
  <c r="D2157" i="7"/>
  <c r="D2158" i="7"/>
  <c r="D2159" i="7"/>
  <c r="D2160" i="7"/>
  <c r="D2161" i="7"/>
  <c r="D2162" i="7"/>
  <c r="D2163" i="7"/>
  <c r="D2164" i="7"/>
  <c r="D2165" i="7"/>
  <c r="D2166" i="7"/>
  <c r="D2167" i="7"/>
  <c r="D2168" i="7"/>
  <c r="D2169" i="7"/>
  <c r="D2170" i="7"/>
  <c r="D2171" i="7"/>
  <c r="D2172" i="7"/>
  <c r="D2173" i="7"/>
  <c r="D2174" i="7"/>
  <c r="D2175" i="7"/>
  <c r="D2176" i="7"/>
  <c r="D2177" i="7"/>
  <c r="D2178" i="7"/>
  <c r="D2179" i="7"/>
  <c r="D2180" i="7"/>
  <c r="D2181" i="7"/>
  <c r="D2182" i="7"/>
  <c r="D2183" i="7"/>
  <c r="D2184" i="7"/>
  <c r="D2185" i="7"/>
  <c r="D2186" i="7"/>
  <c r="D2187" i="7"/>
  <c r="D2188" i="7"/>
  <c r="D2189" i="7"/>
  <c r="D2190" i="7"/>
  <c r="D2191" i="7"/>
  <c r="D2192" i="7"/>
  <c r="D2193" i="7"/>
  <c r="D2194" i="7"/>
  <c r="D2195" i="7"/>
  <c r="D2196" i="7"/>
  <c r="D2197" i="7"/>
  <c r="D2198" i="7"/>
  <c r="D2199" i="7"/>
  <c r="D2200" i="7"/>
  <c r="D2201" i="7"/>
  <c r="D2202" i="7"/>
  <c r="D2203" i="7"/>
  <c r="D2204" i="7"/>
  <c r="D2205" i="7"/>
  <c r="D2206" i="7"/>
  <c r="D2207" i="7"/>
  <c r="D2208" i="7"/>
  <c r="D2209" i="7"/>
  <c r="D2210" i="7"/>
  <c r="D2211" i="7"/>
  <c r="D2212" i="7"/>
  <c r="D2213" i="7"/>
  <c r="D2214" i="7"/>
  <c r="D2215" i="7"/>
  <c r="D2216" i="7"/>
  <c r="D2217" i="7"/>
  <c r="D2218" i="7"/>
  <c r="D2219" i="7"/>
  <c r="D2220" i="7"/>
  <c r="D2221" i="7"/>
  <c r="D2222" i="7"/>
  <c r="D2223" i="7"/>
  <c r="D2224" i="7"/>
  <c r="D2225" i="7"/>
  <c r="D2226" i="7"/>
  <c r="D2227" i="7"/>
  <c r="D2228" i="7"/>
  <c r="D2229" i="7"/>
  <c r="D2230" i="7"/>
  <c r="D2231" i="7"/>
  <c r="D2232" i="7"/>
  <c r="D2233" i="7"/>
  <c r="D2234" i="7"/>
  <c r="D2235" i="7"/>
  <c r="D2236" i="7"/>
  <c r="D2237" i="7"/>
  <c r="D2238" i="7"/>
  <c r="D2239" i="7"/>
  <c r="D2240" i="7"/>
  <c r="D2241" i="7"/>
  <c r="D2242" i="7"/>
  <c r="D2243" i="7"/>
  <c r="D2244" i="7"/>
  <c r="D2245" i="7"/>
  <c r="D2246" i="7"/>
  <c r="D2247" i="7"/>
  <c r="D2248" i="7"/>
  <c r="D2249" i="7"/>
  <c r="D2250" i="7"/>
  <c r="D2251" i="7"/>
  <c r="D2252" i="7"/>
  <c r="D2253" i="7"/>
  <c r="D2254" i="7"/>
  <c r="D2255" i="7"/>
  <c r="D2256" i="7"/>
  <c r="D2257" i="7"/>
  <c r="D2258" i="7"/>
  <c r="D2259" i="7"/>
  <c r="D2260" i="7"/>
  <c r="D2261" i="7"/>
  <c r="D2262" i="7"/>
  <c r="D2263" i="7"/>
  <c r="D2264" i="7"/>
  <c r="D2265" i="7"/>
  <c r="D2266" i="7"/>
  <c r="D2267" i="7"/>
  <c r="D2268" i="7"/>
  <c r="D2269" i="7"/>
  <c r="D2270" i="7"/>
  <c r="D2271" i="7"/>
  <c r="D2272" i="7"/>
  <c r="D2273" i="7"/>
  <c r="D2274" i="7"/>
  <c r="D2275" i="7"/>
  <c r="D2276" i="7"/>
  <c r="D2277" i="7"/>
  <c r="D2278" i="7"/>
  <c r="D2279" i="7"/>
  <c r="D2280" i="7"/>
  <c r="D2281" i="7"/>
  <c r="D2282" i="7"/>
  <c r="D2283" i="7"/>
  <c r="D2284" i="7"/>
  <c r="D2285" i="7"/>
  <c r="D2286" i="7"/>
  <c r="D2287" i="7"/>
  <c r="D2288" i="7"/>
  <c r="D2289" i="7"/>
  <c r="D2290" i="7"/>
  <c r="D2291" i="7"/>
  <c r="D2292" i="7"/>
  <c r="D2293" i="7"/>
  <c r="D2294" i="7"/>
  <c r="D2295" i="7"/>
  <c r="D2296" i="7"/>
  <c r="D2297" i="7"/>
  <c r="D2298" i="7"/>
  <c r="D2299" i="7"/>
  <c r="D2300" i="7"/>
  <c r="D2301" i="7"/>
  <c r="D2302" i="7"/>
  <c r="D2303" i="7"/>
  <c r="D2304" i="7"/>
  <c r="D2305" i="7"/>
  <c r="D2306" i="7"/>
  <c r="D2307" i="7"/>
  <c r="D2308" i="7"/>
  <c r="D2309" i="7"/>
  <c r="D2310" i="7"/>
  <c r="D2311" i="7"/>
  <c r="D2312" i="7"/>
  <c r="D2313" i="7"/>
  <c r="D2314" i="7"/>
  <c r="D2315" i="7"/>
  <c r="D2316" i="7"/>
  <c r="D2317" i="7"/>
  <c r="D2318" i="7"/>
  <c r="D2319" i="7"/>
  <c r="D2320" i="7"/>
  <c r="D2321" i="7"/>
  <c r="D2322" i="7"/>
  <c r="D2323" i="7"/>
  <c r="D2324" i="7"/>
  <c r="D2325" i="7"/>
  <c r="D2326" i="7"/>
  <c r="D2327" i="7"/>
  <c r="D2328" i="7"/>
  <c r="D2329" i="7"/>
  <c r="D2330" i="7"/>
  <c r="D2331" i="7"/>
  <c r="D2332" i="7"/>
  <c r="D2333" i="7"/>
  <c r="D2334" i="7"/>
  <c r="D2335" i="7"/>
  <c r="D2336" i="7"/>
  <c r="D2337" i="7"/>
  <c r="D2338" i="7"/>
  <c r="D2339" i="7"/>
  <c r="D2340" i="7"/>
  <c r="D2341" i="7"/>
  <c r="D2342" i="7"/>
  <c r="D2343" i="7"/>
  <c r="D2344" i="7"/>
  <c r="D2345" i="7"/>
  <c r="D2346" i="7"/>
  <c r="D2347" i="7"/>
  <c r="D2348" i="7"/>
  <c r="D2349" i="7"/>
  <c r="D2350" i="7"/>
  <c r="D2351" i="7"/>
  <c r="D2352" i="7"/>
  <c r="D2353" i="7"/>
  <c r="D2354" i="7"/>
  <c r="D2355" i="7"/>
  <c r="D2356" i="7"/>
  <c r="D2357" i="7"/>
  <c r="D2358" i="7"/>
  <c r="D2359" i="7"/>
  <c r="D2360" i="7"/>
  <c r="D2361" i="7"/>
  <c r="D2362" i="7"/>
  <c r="D2363" i="7"/>
  <c r="D2364" i="7"/>
  <c r="D2365" i="7"/>
  <c r="D2366" i="7"/>
  <c r="D2367" i="7"/>
  <c r="D2368" i="7"/>
  <c r="D2369" i="7"/>
  <c r="D2370" i="7"/>
  <c r="D2371" i="7"/>
  <c r="D2372" i="7"/>
  <c r="D2373" i="7"/>
  <c r="D2374" i="7"/>
  <c r="D2375" i="7"/>
  <c r="D2376" i="7"/>
  <c r="D2377" i="7"/>
  <c r="D2378" i="7"/>
  <c r="D2379" i="7"/>
  <c r="D2380" i="7"/>
  <c r="D2381" i="7"/>
  <c r="D2382" i="7"/>
  <c r="D2383" i="7"/>
  <c r="D2384" i="7"/>
  <c r="D2385" i="7"/>
  <c r="D2386" i="7"/>
  <c r="D2387" i="7"/>
  <c r="D2388" i="7"/>
  <c r="D2389" i="7"/>
  <c r="D2390" i="7"/>
  <c r="D2391" i="7"/>
  <c r="D2392" i="7"/>
  <c r="D2393" i="7"/>
  <c r="D2394" i="7"/>
  <c r="D2395" i="7"/>
  <c r="D2396" i="7"/>
  <c r="D2397" i="7"/>
  <c r="D2398" i="7"/>
  <c r="D2399" i="7"/>
  <c r="D2400" i="7"/>
  <c r="D2401" i="7"/>
  <c r="D2402" i="7"/>
  <c r="D2403" i="7"/>
  <c r="D2404" i="7"/>
  <c r="D2405" i="7"/>
  <c r="D2406" i="7"/>
  <c r="D2407" i="7"/>
  <c r="D2408" i="7"/>
  <c r="D2409" i="7"/>
  <c r="D2410" i="7"/>
  <c r="D2411" i="7"/>
  <c r="D2412" i="7"/>
  <c r="D2413" i="7"/>
  <c r="D2414" i="7"/>
  <c r="D2415" i="7"/>
  <c r="D2416" i="7"/>
  <c r="D2417" i="7"/>
  <c r="D2418" i="7"/>
  <c r="D2419" i="7"/>
  <c r="D2420" i="7"/>
  <c r="D2421" i="7"/>
  <c r="D2422" i="7"/>
  <c r="D2423" i="7"/>
  <c r="D2424" i="7"/>
  <c r="D2425" i="7"/>
  <c r="D2426" i="7"/>
  <c r="D2427" i="7"/>
  <c r="D2428" i="7"/>
  <c r="D2429" i="7"/>
  <c r="D2430" i="7"/>
  <c r="D2431" i="7"/>
  <c r="D2432" i="7"/>
  <c r="D2433" i="7"/>
  <c r="D2434" i="7"/>
  <c r="D2435" i="7"/>
  <c r="D2436" i="7"/>
  <c r="D2437" i="7"/>
  <c r="D2438" i="7"/>
  <c r="D2439" i="7"/>
  <c r="D2440" i="7"/>
  <c r="D2441" i="7"/>
  <c r="D2442" i="7"/>
  <c r="D2443" i="7"/>
  <c r="D2444" i="7"/>
  <c r="D2445" i="7"/>
  <c r="D2446" i="7"/>
  <c r="D2447" i="7"/>
  <c r="D2448" i="7"/>
  <c r="D2449" i="7"/>
  <c r="D2450" i="7"/>
  <c r="D2451" i="7"/>
  <c r="D2452" i="7"/>
  <c r="D2453" i="7"/>
  <c r="D2454" i="7"/>
  <c r="D2455" i="7"/>
  <c r="D2456" i="7"/>
  <c r="D2457" i="7"/>
  <c r="D2458" i="7"/>
  <c r="D2459" i="7"/>
  <c r="D2460" i="7"/>
  <c r="D2461" i="7"/>
  <c r="D2462" i="7"/>
  <c r="D2463" i="7"/>
  <c r="D2464" i="7"/>
  <c r="D2465" i="7"/>
  <c r="D2466" i="7"/>
  <c r="D2467" i="7"/>
  <c r="D2468" i="7"/>
  <c r="D2469" i="7"/>
  <c r="D2470" i="7"/>
  <c r="D2471" i="7"/>
  <c r="D2472" i="7"/>
  <c r="D2473" i="7"/>
  <c r="D2474" i="7"/>
  <c r="D2475" i="7"/>
  <c r="D2476" i="7"/>
  <c r="D2477" i="7"/>
  <c r="D2478" i="7"/>
  <c r="D2479" i="7"/>
  <c r="D2480" i="7"/>
  <c r="D2481" i="7"/>
  <c r="D2482" i="7"/>
  <c r="D2483" i="7"/>
  <c r="D2484" i="7"/>
  <c r="D2485" i="7"/>
  <c r="D2486" i="7"/>
  <c r="D2487" i="7"/>
  <c r="D2488" i="7"/>
  <c r="D2489" i="7"/>
  <c r="D2490" i="7"/>
  <c r="D2491" i="7"/>
  <c r="D2492" i="7"/>
  <c r="D2493" i="7"/>
  <c r="D2494" i="7"/>
  <c r="D2495" i="7"/>
  <c r="D2496" i="7"/>
  <c r="D2497" i="7"/>
  <c r="D2498" i="7"/>
  <c r="D2499" i="7"/>
  <c r="D2500" i="7"/>
  <c r="D2501" i="7"/>
  <c r="D2502" i="7"/>
  <c r="D2503" i="7"/>
  <c r="D2504" i="7"/>
  <c r="D2505" i="7"/>
  <c r="D2506" i="7"/>
  <c r="D2507" i="7"/>
  <c r="D2508" i="7"/>
  <c r="D2509" i="7"/>
  <c r="D2510" i="7"/>
  <c r="D2511" i="7"/>
  <c r="D2512" i="7"/>
  <c r="D2" i="7"/>
</calcChain>
</file>

<file path=xl/sharedStrings.xml><?xml version="1.0" encoding="utf-8"?>
<sst xmlns="http://schemas.openxmlformats.org/spreadsheetml/2006/main" count="48803" uniqueCount="6201">
  <si>
    <t>-</t>
  </si>
  <si>
    <t>CDS</t>
  </si>
  <si>
    <t>with_protein</t>
  </si>
  <si>
    <t>GCA_000246985.3</t>
  </si>
  <si>
    <t>Primary Assembly</t>
  </si>
  <si>
    <t>chromosome</t>
  </si>
  <si>
    <t>CP006670.1</t>
  </si>
  <si>
    <t>RNA helicase</t>
  </si>
  <si>
    <t>gene</t>
  </si>
  <si>
    <t>protein_coding</t>
  </si>
  <si>
    <t>hypothetical protein</t>
  </si>
  <si>
    <t>CRISPR-associated protein DevR</t>
  </si>
  <si>
    <t>OCC_00667</t>
  </si>
  <si>
    <t>EHR79724.1</t>
  </si>
  <si>
    <t>CRISPR-associated protein Csa5</t>
  </si>
  <si>
    <t>OCC_00662</t>
  </si>
  <si>
    <t>EHR79723.1</t>
  </si>
  <si>
    <t>CRISPR-associated protein Cas1</t>
  </si>
  <si>
    <t>OCC_00657</t>
  </si>
  <si>
    <t>EHR79722.1</t>
  </si>
  <si>
    <t>OCC_00652</t>
  </si>
  <si>
    <t>EHR79721.1</t>
  </si>
  <si>
    <t>OCC_00647</t>
  </si>
  <si>
    <t>EHR79720.1</t>
  </si>
  <si>
    <t>CRISPR-associated protein Cas5</t>
  </si>
  <si>
    <t>OCC_00642</t>
  </si>
  <si>
    <t>EHR79719.1</t>
  </si>
  <si>
    <t>OCC_00637</t>
  </si>
  <si>
    <t>EHR79718.1</t>
  </si>
  <si>
    <t>CRISPR-associated protein Cst1</t>
  </si>
  <si>
    <t>OCC_00632</t>
  </si>
  <si>
    <t>EHR79717.1</t>
  </si>
  <si>
    <t>CRISPR-associated protein Cas6</t>
  </si>
  <si>
    <t>OCC_00627</t>
  </si>
  <si>
    <t>EHR79716.1</t>
  </si>
  <si>
    <t>response regulator SirA</t>
  </si>
  <si>
    <t>OCC_00622</t>
  </si>
  <si>
    <t>EHR79715.1</t>
  </si>
  <si>
    <t>OCC_00617</t>
  </si>
  <si>
    <t>EHR79714.1</t>
  </si>
  <si>
    <t>transporter</t>
  </si>
  <si>
    <t>+</t>
  </si>
  <si>
    <t>OCC_00612</t>
  </si>
  <si>
    <t>EHR79713.1</t>
  </si>
  <si>
    <t>OCC_00607</t>
  </si>
  <si>
    <t>EHR79712.1</t>
  </si>
  <si>
    <t>biotin synthase</t>
  </si>
  <si>
    <t>OCC_00602</t>
  </si>
  <si>
    <t>EHR79711.1</t>
  </si>
  <si>
    <t>cation transporter</t>
  </si>
  <si>
    <t>OCC_00597</t>
  </si>
  <si>
    <t>EHR79710.1</t>
  </si>
  <si>
    <t>deoxyribose-phosphate aldolase</t>
  </si>
  <si>
    <t>OCC_00592</t>
  </si>
  <si>
    <t>EHR79709.1</t>
  </si>
  <si>
    <t>OCC_00587</t>
  </si>
  <si>
    <t>EHR79708.1</t>
  </si>
  <si>
    <t>membrane protein</t>
  </si>
  <si>
    <t>OCC_00582</t>
  </si>
  <si>
    <t>EHR79707.1</t>
  </si>
  <si>
    <t>4-aminobutyrate aminotransferase</t>
  </si>
  <si>
    <t>OCC_00577</t>
  </si>
  <si>
    <t>EHR79706.1</t>
  </si>
  <si>
    <t>thioredoxin reductase</t>
  </si>
  <si>
    <t>OCC_00572</t>
  </si>
  <si>
    <t>EHR79705.1</t>
  </si>
  <si>
    <t>hydrolase</t>
  </si>
  <si>
    <t>OCC_00567</t>
  </si>
  <si>
    <t>EHR79704.1</t>
  </si>
  <si>
    <t>ATPase</t>
  </si>
  <si>
    <t>OCC_00562</t>
  </si>
  <si>
    <t>EHR79703.1</t>
  </si>
  <si>
    <t>RNA-binding protein</t>
  </si>
  <si>
    <t>OCC_00557</t>
  </si>
  <si>
    <t>EHR79702.1</t>
  </si>
  <si>
    <t>7-cyano-7-deazaguanine synthase</t>
  </si>
  <si>
    <t>OCC_00552</t>
  </si>
  <si>
    <t>EHR79701.1</t>
  </si>
  <si>
    <t>OCC_13325</t>
  </si>
  <si>
    <t>AGT34164.1</t>
  </si>
  <si>
    <t>OCC_00547</t>
  </si>
  <si>
    <t>EHR79700.1</t>
  </si>
  <si>
    <t>OCC_00542</t>
  </si>
  <si>
    <t>EHR79699.1</t>
  </si>
  <si>
    <t>divalent ion tolerance protein CutA</t>
  </si>
  <si>
    <t>OCC_00537</t>
  </si>
  <si>
    <t>EHR79698.1</t>
  </si>
  <si>
    <t>acylphosphatase</t>
  </si>
  <si>
    <t>OCC_00532</t>
  </si>
  <si>
    <t>EHR79697.2</t>
  </si>
  <si>
    <t>OCC_00527</t>
  </si>
  <si>
    <t>EHR79696.1</t>
  </si>
  <si>
    <t>OCC_00522</t>
  </si>
  <si>
    <t>EHR79695.1</t>
  </si>
  <si>
    <t>ArsR family transcriptional regulator</t>
  </si>
  <si>
    <t>OCC_00517</t>
  </si>
  <si>
    <t>EHR79694.1</t>
  </si>
  <si>
    <t>OCC_00512</t>
  </si>
  <si>
    <t>EHR79693.1</t>
  </si>
  <si>
    <t>radical SAM protein</t>
  </si>
  <si>
    <t>OCC_00507</t>
  </si>
  <si>
    <t>EHR79692.1</t>
  </si>
  <si>
    <t>ATP pyrophosphatase</t>
  </si>
  <si>
    <t>OCC_00502</t>
  </si>
  <si>
    <t>EHR79691.1</t>
  </si>
  <si>
    <t>OCC_00497</t>
  </si>
  <si>
    <t>EHR79690.1</t>
  </si>
  <si>
    <t>oxidoreductase</t>
  </si>
  <si>
    <t>OCC_00492</t>
  </si>
  <si>
    <t>EHR79689.1</t>
  </si>
  <si>
    <t>metalloprotease</t>
  </si>
  <si>
    <t>OCC_00487</t>
  </si>
  <si>
    <t>EHR79688.1</t>
  </si>
  <si>
    <t>lipoate--protein ligase</t>
  </si>
  <si>
    <t>OCC_00482</t>
  </si>
  <si>
    <t>EHR79687.1</t>
  </si>
  <si>
    <t>signal peptidase</t>
  </si>
  <si>
    <t>OCC_00477</t>
  </si>
  <si>
    <t>EHR79686.1</t>
  </si>
  <si>
    <t>OCC_00472</t>
  </si>
  <si>
    <t>EHR79685.2</t>
  </si>
  <si>
    <t>OCC_00467</t>
  </si>
  <si>
    <t>EHR79684.1</t>
  </si>
  <si>
    <t>membrane dipeptidase</t>
  </si>
  <si>
    <t>OCC_00462</t>
  </si>
  <si>
    <t>EHR79683.1</t>
  </si>
  <si>
    <t>OCC_00457</t>
  </si>
  <si>
    <t>EHR79682.1</t>
  </si>
  <si>
    <t>OCC_00452</t>
  </si>
  <si>
    <t>EHR79681.1</t>
  </si>
  <si>
    <t>hydrogenase assembly protein HupF</t>
  </si>
  <si>
    <t>OCC_00447</t>
  </si>
  <si>
    <t>EHR79680.1</t>
  </si>
  <si>
    <t>mRNA surveillance protein Pelota</t>
  </si>
  <si>
    <t>OCC_00442</t>
  </si>
  <si>
    <t>EHR79679.1</t>
  </si>
  <si>
    <t>50S ribosomal protein L15</t>
  </si>
  <si>
    <t>OCC_00437</t>
  </si>
  <si>
    <t>EHR79678.1</t>
  </si>
  <si>
    <t>OCC_00432</t>
  </si>
  <si>
    <t>EHR79677.1</t>
  </si>
  <si>
    <t>OCC_13330</t>
  </si>
  <si>
    <t>AGT34165.1</t>
  </si>
  <si>
    <t>OCC_13335</t>
  </si>
  <si>
    <t>AGT34166.1</t>
  </si>
  <si>
    <t>OCC_13340</t>
  </si>
  <si>
    <t>AGT34167.1</t>
  </si>
  <si>
    <t>OCC_00417</t>
  </si>
  <si>
    <t>EHR79676.1</t>
  </si>
  <si>
    <t>OCC_00412</t>
  </si>
  <si>
    <t>EHR79675.1</t>
  </si>
  <si>
    <t>OCC_01174</t>
  </si>
  <si>
    <t>EHR79098.2</t>
  </si>
  <si>
    <t>OCC_01169</t>
  </si>
  <si>
    <t>EHR79097.1</t>
  </si>
  <si>
    <t>OCC_01164</t>
  </si>
  <si>
    <t>EHR79096.1</t>
  </si>
  <si>
    <t>OCC_13345</t>
  </si>
  <si>
    <t>AGT34168.1</t>
  </si>
  <si>
    <t>OCC_01159</t>
  </si>
  <si>
    <t>EHR79095.1</t>
  </si>
  <si>
    <t>OCC_01154</t>
  </si>
  <si>
    <t>EHR79094.1</t>
  </si>
  <si>
    <t>ribonuclease P</t>
  </si>
  <si>
    <t>OCC_01149</t>
  </si>
  <si>
    <t>EHR79093.1</t>
  </si>
  <si>
    <t>OCC_13350</t>
  </si>
  <si>
    <t>AGT34169.1</t>
  </si>
  <si>
    <t>OCC_13355</t>
  </si>
  <si>
    <t>AGT34170.1</t>
  </si>
  <si>
    <t>OCC_13360</t>
  </si>
  <si>
    <t>AGT34171.1</t>
  </si>
  <si>
    <t>OCC_01129</t>
  </si>
  <si>
    <t>EHR79092.1</t>
  </si>
  <si>
    <t>coenzyme F390 synthetase</t>
  </si>
  <si>
    <t>OCC_01124</t>
  </si>
  <si>
    <t>EHR79091.1</t>
  </si>
  <si>
    <t>nucleotidyltransferase</t>
  </si>
  <si>
    <t>OCC_01119</t>
  </si>
  <si>
    <t>EHR79090.1</t>
  </si>
  <si>
    <t>DNA-binding protein</t>
  </si>
  <si>
    <t>OCC_01114</t>
  </si>
  <si>
    <t>EHR79089.1</t>
  </si>
  <si>
    <t>tRNA(Ile2) 2-agmatinylcytidine synthetase</t>
  </si>
  <si>
    <t>OCC_01109</t>
  </si>
  <si>
    <t>EHR79088.1</t>
  </si>
  <si>
    <t>adenylosuccinate lyase</t>
  </si>
  <si>
    <t>OCC_01104</t>
  </si>
  <si>
    <t>EHR79087.1</t>
  </si>
  <si>
    <t>OCC_01099</t>
  </si>
  <si>
    <t>EHR79086.1</t>
  </si>
  <si>
    <t>OCC_01094</t>
  </si>
  <si>
    <t>EHR79085.1</t>
  </si>
  <si>
    <t>inosine-5`-monophosphate dehydrogenase</t>
  </si>
  <si>
    <t>OCC_01089</t>
  </si>
  <si>
    <t>EHR79084.1</t>
  </si>
  <si>
    <t>proteasome subunit beta</t>
  </si>
  <si>
    <t>OCC_01084</t>
  </si>
  <si>
    <t>EHR79083.1</t>
  </si>
  <si>
    <t>OCC_01079</t>
  </si>
  <si>
    <t>EHR79082.1</t>
  </si>
  <si>
    <t>GTPase</t>
  </si>
  <si>
    <t>OCC_01074</t>
  </si>
  <si>
    <t>EHR79081.1</t>
  </si>
  <si>
    <t>DNA repair helicase</t>
  </si>
  <si>
    <t>OCC_01069</t>
  </si>
  <si>
    <t>EHR79080.1</t>
  </si>
  <si>
    <t>OCC_01064</t>
  </si>
  <si>
    <t>EHR79079.1</t>
  </si>
  <si>
    <t>peptidase M42</t>
  </si>
  <si>
    <t>OCC_01059</t>
  </si>
  <si>
    <t>EHR79078.1</t>
  </si>
  <si>
    <t>sugar fermentation stimulation protein</t>
  </si>
  <si>
    <t>OCC_01054</t>
  </si>
  <si>
    <t>EHR79077.1</t>
  </si>
  <si>
    <t>topoisomerase</t>
  </si>
  <si>
    <t>OCC_01049</t>
  </si>
  <si>
    <t>EHR79076.1</t>
  </si>
  <si>
    <t>recombinase XerC</t>
  </si>
  <si>
    <t>OCC_01044</t>
  </si>
  <si>
    <t>EHR79075.2</t>
  </si>
  <si>
    <t>phosphofructokinase</t>
  </si>
  <si>
    <t>OCC_01039</t>
  </si>
  <si>
    <t>EHR79074.1</t>
  </si>
  <si>
    <t>maleate cis-trans isomerase</t>
  </si>
  <si>
    <t>OCC_01034</t>
  </si>
  <si>
    <t>EHR79073.1</t>
  </si>
  <si>
    <t>OCC_01029</t>
  </si>
  <si>
    <t>EHR79072.1</t>
  </si>
  <si>
    <t>mevalonate kinase</t>
  </si>
  <si>
    <t>OCC_01024</t>
  </si>
  <si>
    <t>EHR79071.1</t>
  </si>
  <si>
    <t>acetylglutamate kinase</t>
  </si>
  <si>
    <t>OCC_13370</t>
  </si>
  <si>
    <t>AGT34172.1</t>
  </si>
  <si>
    <t>OCC_07726</t>
  </si>
  <si>
    <t>EHR79335.1</t>
  </si>
  <si>
    <t>OCC_07731</t>
  </si>
  <si>
    <t>EHR79336.2</t>
  </si>
  <si>
    <t>OCC_13375</t>
  </si>
  <si>
    <t>AGT34173.1</t>
  </si>
  <si>
    <t>OCC_13380</t>
  </si>
  <si>
    <t>AGT34174.1</t>
  </si>
  <si>
    <t>OCC_13385</t>
  </si>
  <si>
    <t>AGT34175.1</t>
  </si>
  <si>
    <t>OCC_05896</t>
  </si>
  <si>
    <t>EHR78665.1</t>
  </si>
  <si>
    <t>OCC_05901</t>
  </si>
  <si>
    <t>EHR78666.1</t>
  </si>
  <si>
    <t>OCC_13390</t>
  </si>
  <si>
    <t>EHR79032.1</t>
  </si>
  <si>
    <t>OCC_06529</t>
  </si>
  <si>
    <t>EHR79031.1</t>
  </si>
  <si>
    <t>OCC_06524</t>
  </si>
  <si>
    <t>EHR79030.1</t>
  </si>
  <si>
    <t>isopentenyl pyrophosphate isomerase</t>
  </si>
  <si>
    <t>OCC_06519</t>
  </si>
  <si>
    <t>EHR79029.1</t>
  </si>
  <si>
    <t>ribonuclease J</t>
  </si>
  <si>
    <t>OCC_06514</t>
  </si>
  <si>
    <t>EHR79028.1</t>
  </si>
  <si>
    <t>serralysin</t>
  </si>
  <si>
    <t>tRNA</t>
  </si>
  <si>
    <t>OCC_t06551</t>
  </si>
  <si>
    <t>tRNA-Thr</t>
  </si>
  <si>
    <t>anticodon=GGT</t>
  </si>
  <si>
    <t>OCC_06509</t>
  </si>
  <si>
    <t>EHR79027.1</t>
  </si>
  <si>
    <t>regulatory protein</t>
  </si>
  <si>
    <t>OCC_06504</t>
  </si>
  <si>
    <t>EHR79026.1</t>
  </si>
  <si>
    <t>OCC_06499</t>
  </si>
  <si>
    <t>EHR79025.1</t>
  </si>
  <si>
    <t>OCC_12556</t>
  </si>
  <si>
    <t>EHR77617.1</t>
  </si>
  <si>
    <t>universal stress protein</t>
  </si>
  <si>
    <t>OCC_12561</t>
  </si>
  <si>
    <t>EHR77618.1</t>
  </si>
  <si>
    <t>OCC_12566</t>
  </si>
  <si>
    <t>EHR77619.1</t>
  </si>
  <si>
    <t>OCC_12571</t>
  </si>
  <si>
    <t>EHR77620.1</t>
  </si>
  <si>
    <t>serine protease</t>
  </si>
  <si>
    <t>OCC_12576</t>
  </si>
  <si>
    <t>EHR77621.1</t>
  </si>
  <si>
    <t>nitroreductase</t>
  </si>
  <si>
    <t>OCC_12581</t>
  </si>
  <si>
    <t>EHR77622.1</t>
  </si>
  <si>
    <t>OCC_12586</t>
  </si>
  <si>
    <t>EHR77623.1</t>
  </si>
  <si>
    <t>carbohydrate-binding protein</t>
  </si>
  <si>
    <t>OCC_12591</t>
  </si>
  <si>
    <t>EHR77624.1</t>
  </si>
  <si>
    <t>uracil permease</t>
  </si>
  <si>
    <t>OCC_12596</t>
  </si>
  <si>
    <t>EHR77625.1</t>
  </si>
  <si>
    <t>uracil phosphoribosyltransferase</t>
  </si>
  <si>
    <t>OCC_12601</t>
  </si>
  <si>
    <t>EHR77626.1</t>
  </si>
  <si>
    <t>transcriptional regulator</t>
  </si>
  <si>
    <t>OCC_12621</t>
  </si>
  <si>
    <t>EHR77627.1</t>
  </si>
  <si>
    <t>OCC_12626</t>
  </si>
  <si>
    <t>EHR77628.2</t>
  </si>
  <si>
    <t>OCC_12631</t>
  </si>
  <si>
    <t>EHR77629.1</t>
  </si>
  <si>
    <t>OCC_13395</t>
  </si>
  <si>
    <t>AGT34176.1</t>
  </si>
  <si>
    <t>OCC_13400</t>
  </si>
  <si>
    <t>AGT34177.1</t>
  </si>
  <si>
    <t>OCC_12646</t>
  </si>
  <si>
    <t>EHR77630.2</t>
  </si>
  <si>
    <t>OCC_12866</t>
  </si>
  <si>
    <t>EHR78297.2</t>
  </si>
  <si>
    <t>OCC_12861</t>
  </si>
  <si>
    <t>EHR78296.1</t>
  </si>
  <si>
    <t>OCC_12856</t>
  </si>
  <si>
    <t>EHR78295.1</t>
  </si>
  <si>
    <t>ABC transporter</t>
  </si>
  <si>
    <t>OCC_12851</t>
  </si>
  <si>
    <t>EHR78294.1</t>
  </si>
  <si>
    <t>OCC_12846</t>
  </si>
  <si>
    <t>EHR78293.2</t>
  </si>
  <si>
    <t>aminopeptidase</t>
  </si>
  <si>
    <t>OCC_12841</t>
  </si>
  <si>
    <t>EHR78292.1</t>
  </si>
  <si>
    <t>arylsulfatase</t>
  </si>
  <si>
    <t>OCC_12836</t>
  </si>
  <si>
    <t>EHR78291.1</t>
  </si>
  <si>
    <t>OCC_12831</t>
  </si>
  <si>
    <t>EHR78290.1</t>
  </si>
  <si>
    <t>OCC_12826</t>
  </si>
  <si>
    <t>EHR78289.1</t>
  </si>
  <si>
    <t>OCC_12821</t>
  </si>
  <si>
    <t>EHR78288.1</t>
  </si>
  <si>
    <t>moeB</t>
  </si>
  <si>
    <t>OCC_12816</t>
  </si>
  <si>
    <t>EHR78287.1</t>
  </si>
  <si>
    <t>OCC_12811</t>
  </si>
  <si>
    <t>EHR78286.1</t>
  </si>
  <si>
    <t>ABC transporter ATP-binding protein</t>
  </si>
  <si>
    <t>OCC_13405</t>
  </si>
  <si>
    <t>AGT34178.1</t>
  </si>
  <si>
    <t>OCC_12806</t>
  </si>
  <si>
    <t>EHR78285.1</t>
  </si>
  <si>
    <t>OCC_12801</t>
  </si>
  <si>
    <t>EHR78284.1</t>
  </si>
  <si>
    <t>ABC transporter permease</t>
  </si>
  <si>
    <t>OCC_12796</t>
  </si>
  <si>
    <t>EHR78283.1</t>
  </si>
  <si>
    <t>OCC_12791</t>
  </si>
  <si>
    <t>EHR78282.1</t>
  </si>
  <si>
    <t>OCC_12786</t>
  </si>
  <si>
    <t>EHR78281.1</t>
  </si>
  <si>
    <t>OCC_12781</t>
  </si>
  <si>
    <t>EHR78280.1</t>
  </si>
  <si>
    <t>peptidase S24</t>
  </si>
  <si>
    <t>OCC_12776</t>
  </si>
  <si>
    <t>EHR78279.1</t>
  </si>
  <si>
    <t>OCC_12771</t>
  </si>
  <si>
    <t>EHR78278.1</t>
  </si>
  <si>
    <t>OCC_12766</t>
  </si>
  <si>
    <t>EHR78277.1</t>
  </si>
  <si>
    <t>OCC_12761</t>
  </si>
  <si>
    <t>EHR78276.1</t>
  </si>
  <si>
    <t>OCC_12756</t>
  </si>
  <si>
    <t>EHR78275.1</t>
  </si>
  <si>
    <t>OCC_12751</t>
  </si>
  <si>
    <t>EHR78274.1</t>
  </si>
  <si>
    <t>OCC_12746</t>
  </si>
  <si>
    <t>EHR78273.1</t>
  </si>
  <si>
    <t>cobalt ABC transporter permease</t>
  </si>
  <si>
    <t>OCC_12741</t>
  </si>
  <si>
    <t>EHR78272.1</t>
  </si>
  <si>
    <t>OCC_12736</t>
  </si>
  <si>
    <t>EHR78271.1</t>
  </si>
  <si>
    <t>biotin--[acetyl CoA carboxylase] ligase</t>
  </si>
  <si>
    <t>OCC_12731</t>
  </si>
  <si>
    <t>EHR78270.1</t>
  </si>
  <si>
    <t>biotin transporter BioY</t>
  </si>
  <si>
    <t>OCC_12726</t>
  </si>
  <si>
    <t>EHR78269.1</t>
  </si>
  <si>
    <t>molybdopterin-guanine dinucleotide biosynthesis protein A</t>
  </si>
  <si>
    <t>OCC_12721</t>
  </si>
  <si>
    <t>EHR78268.2</t>
  </si>
  <si>
    <t>OCC_12716</t>
  </si>
  <si>
    <t>EHR78267.1</t>
  </si>
  <si>
    <t>OCC_12711</t>
  </si>
  <si>
    <t>EHR78266.1</t>
  </si>
  <si>
    <t>OCC_12706</t>
  </si>
  <si>
    <t>EHR78265.1</t>
  </si>
  <si>
    <t>OCC_12701</t>
  </si>
  <si>
    <t>EHR78264.1</t>
  </si>
  <si>
    <t>OCC_12696</t>
  </si>
  <si>
    <t>EHR78263.1</t>
  </si>
  <si>
    <t>OCC_12691</t>
  </si>
  <si>
    <t>EHR78262.1</t>
  </si>
  <si>
    <t>OCC_12686</t>
  </si>
  <si>
    <t>EHR78261.1</t>
  </si>
  <si>
    <t>30S ribosomal protein S3</t>
  </si>
  <si>
    <t>OCC_12681</t>
  </si>
  <si>
    <t>EHR78260.1</t>
  </si>
  <si>
    <t>KEOPS complex subunit</t>
  </si>
  <si>
    <t>OCC_12676</t>
  </si>
  <si>
    <t>EHR78259.1</t>
  </si>
  <si>
    <t>single-stranded DNA endonuclease</t>
  </si>
  <si>
    <t>OCC_12671</t>
  </si>
  <si>
    <t>EHR78258.1</t>
  </si>
  <si>
    <t>30S ribosomal protein S15</t>
  </si>
  <si>
    <t>OCC_12666</t>
  </si>
  <si>
    <t>EHR78257.1</t>
  </si>
  <si>
    <t>OCC_13410</t>
  </si>
  <si>
    <t>AGT34154.1</t>
  </si>
  <si>
    <t>transposase</t>
  </si>
  <si>
    <t>OCC_02245</t>
  </si>
  <si>
    <t>EHR79758.1</t>
  </si>
  <si>
    <t>glyoxylate reductase</t>
  </si>
  <si>
    <t>OCC_02240</t>
  </si>
  <si>
    <t>EHR79757.1</t>
  </si>
  <si>
    <t>alanine glyoxylate aminotransferase</t>
  </si>
  <si>
    <t>OCC_t02257</t>
  </si>
  <si>
    <t>tRNA-Leu</t>
  </si>
  <si>
    <t>anticodon=GAG</t>
  </si>
  <si>
    <t>OCC_13415</t>
  </si>
  <si>
    <t>AGT34179.1</t>
  </si>
  <si>
    <t>OCC_13420</t>
  </si>
  <si>
    <t>AGT34180.1</t>
  </si>
  <si>
    <t>OCC_t06499</t>
  </si>
  <si>
    <t>tRNA-Lys</t>
  </si>
  <si>
    <t>anticodon=CTT</t>
  </si>
  <si>
    <t>OCC_13425</t>
  </si>
  <si>
    <t>AGT34181.1</t>
  </si>
  <si>
    <t>OCC_13430</t>
  </si>
  <si>
    <t>AGT34182.1</t>
  </si>
  <si>
    <t>OCC_06482</t>
  </si>
  <si>
    <t>EHR79040.1</t>
  </si>
  <si>
    <t>heat shock protein x</t>
  </si>
  <si>
    <t>OCC_06477</t>
  </si>
  <si>
    <t>EHR79039.1</t>
  </si>
  <si>
    <t>cell division protein DedD</t>
  </si>
  <si>
    <t>OCC_06472</t>
  </si>
  <si>
    <t>EHR79038.1</t>
  </si>
  <si>
    <t>UDP-N-acetylglucosamine--dolichyl-phosphate N-acetylglucosaminephosphotransferase</t>
  </si>
  <si>
    <t>OCC_06467</t>
  </si>
  <si>
    <t>EHR79037.1</t>
  </si>
  <si>
    <t>bifunctional phosphatase/dolichol-phosphate glucosyltransferase</t>
  </si>
  <si>
    <t>OCC_06462</t>
  </si>
  <si>
    <t>EHR79036.1</t>
  </si>
  <si>
    <t>OCC_06457</t>
  </si>
  <si>
    <t>EHR79035.1</t>
  </si>
  <si>
    <t>OCC_13435</t>
  </si>
  <si>
    <t>AGT34155.1</t>
  </si>
  <si>
    <t>OCC_13440</t>
  </si>
  <si>
    <t>AGT34183.1</t>
  </si>
  <si>
    <t>OCC_13445</t>
  </si>
  <si>
    <t>AGT34184.1</t>
  </si>
  <si>
    <t>OCC_02557</t>
  </si>
  <si>
    <t>EHR77713.1</t>
  </si>
  <si>
    <t>preprotein translocase subunit SecG</t>
  </si>
  <si>
    <t>OCC_02562</t>
  </si>
  <si>
    <t>EHR77714.1</t>
  </si>
  <si>
    <t>OCC_02567</t>
  </si>
  <si>
    <t>EHR77715.1</t>
  </si>
  <si>
    <t>GTP-binding protein EngB</t>
  </si>
  <si>
    <t>OCC_02572</t>
  </si>
  <si>
    <t>EHR77716.1</t>
  </si>
  <si>
    <t>AsnC family transcriptional regulator</t>
  </si>
  <si>
    <t>OCC_02577</t>
  </si>
  <si>
    <t>EHR77717.1</t>
  </si>
  <si>
    <t>polyhydroxyalkanoate depolymerase</t>
  </si>
  <si>
    <t>ubiA</t>
  </si>
  <si>
    <t>OCC_02582</t>
  </si>
  <si>
    <t>EHR77718.1</t>
  </si>
  <si>
    <t>prenyltransferase</t>
  </si>
  <si>
    <t>OCC_02587</t>
  </si>
  <si>
    <t>EHR77719.1</t>
  </si>
  <si>
    <t>anaerobic ribonucleoside-triphosphate reductase</t>
  </si>
  <si>
    <t>OCC_02592</t>
  </si>
  <si>
    <t>EHR77720.1</t>
  </si>
  <si>
    <t>replication factor A complex, RPA32 subunit</t>
  </si>
  <si>
    <t>OCC_02597</t>
  </si>
  <si>
    <t>EHR77721.1</t>
  </si>
  <si>
    <t>replication factor A complex, RPA14 subunit</t>
  </si>
  <si>
    <t>OCC_02602</t>
  </si>
  <si>
    <t>EHR77722.1</t>
  </si>
  <si>
    <t>replication protein A</t>
  </si>
  <si>
    <t>OCC_02607</t>
  </si>
  <si>
    <t>EHR77723.1</t>
  </si>
  <si>
    <t>segregation and condensation protein B</t>
  </si>
  <si>
    <t>OCC_02612</t>
  </si>
  <si>
    <t>EHR77724.1</t>
  </si>
  <si>
    <t>antibiotic biosynthesis monooxygenase</t>
  </si>
  <si>
    <t>OCC_02617</t>
  </si>
  <si>
    <t>EHR77725.1</t>
  </si>
  <si>
    <t>OCC_02622</t>
  </si>
  <si>
    <t>EHR77726.1</t>
  </si>
  <si>
    <t>Cysteine proteinase</t>
  </si>
  <si>
    <t>OCC_02627</t>
  </si>
  <si>
    <t>EHR77727.1</t>
  </si>
  <si>
    <t>OCC_02632</t>
  </si>
  <si>
    <t>EHR77728.1</t>
  </si>
  <si>
    <t>OCC_13450</t>
  </si>
  <si>
    <t>AGT34185.1</t>
  </si>
  <si>
    <t>OCC_13455</t>
  </si>
  <si>
    <t>AGT34186.1</t>
  </si>
  <si>
    <t>OCC_02647</t>
  </si>
  <si>
    <t>EHR77729.1</t>
  </si>
  <si>
    <t>OCC_02652</t>
  </si>
  <si>
    <t>EHR77730.1</t>
  </si>
  <si>
    <t>OCC_02657</t>
  </si>
  <si>
    <t>EHR77731.1</t>
  </si>
  <si>
    <t>iron-sulfur binding protein</t>
  </si>
  <si>
    <t>OCC_02662</t>
  </si>
  <si>
    <t>EHR77732.1</t>
  </si>
  <si>
    <t>OCC_02667</t>
  </si>
  <si>
    <t>EHR77733.1</t>
  </si>
  <si>
    <t>short-chain dehydrogenase</t>
  </si>
  <si>
    <t>OCC_02672</t>
  </si>
  <si>
    <t>EHR77734.1</t>
  </si>
  <si>
    <t>metallo-beta-lactamase</t>
  </si>
  <si>
    <t>OCC_02677</t>
  </si>
  <si>
    <t>EHR77735.1</t>
  </si>
  <si>
    <t>OCC_13460</t>
  </si>
  <si>
    <t>AGT34187.1</t>
  </si>
  <si>
    <t>OCC_02687</t>
  </si>
  <si>
    <t>EHR77737.1</t>
  </si>
  <si>
    <t>iron-molybdenum cofactor-binding protein</t>
  </si>
  <si>
    <t>OCC_02692</t>
  </si>
  <si>
    <t>EHR77738.1</t>
  </si>
  <si>
    <t>cobyric acid synthase CobQ</t>
  </si>
  <si>
    <t>OCC_02697</t>
  </si>
  <si>
    <t>EHR77739.1</t>
  </si>
  <si>
    <t>OCC_13465</t>
  </si>
  <si>
    <t>AGT34188.1</t>
  </si>
  <si>
    <t>OCC_02707</t>
  </si>
  <si>
    <t>EHR77741.1</t>
  </si>
  <si>
    <t>OCC_02712</t>
  </si>
  <si>
    <t>EHR77742.1</t>
  </si>
  <si>
    <t>DEAD/DEAH box helicase</t>
  </si>
  <si>
    <t>OCC_02717</t>
  </si>
  <si>
    <t>EHR77743.1</t>
  </si>
  <si>
    <t>OCC_02722</t>
  </si>
  <si>
    <t>EHR77744.1</t>
  </si>
  <si>
    <t>OCC_02727</t>
  </si>
  <si>
    <t>EHR77745.1</t>
  </si>
  <si>
    <t>peptide transporter</t>
  </si>
  <si>
    <t>OCC_02732</t>
  </si>
  <si>
    <t>EHR77746.1</t>
  </si>
  <si>
    <t>geranylgeranyl pyrophosphate synthase</t>
  </si>
  <si>
    <t>OCC_02737</t>
  </si>
  <si>
    <t>EHR77747.1</t>
  </si>
  <si>
    <t>endonuclease</t>
  </si>
  <si>
    <t>OCC_02742</t>
  </si>
  <si>
    <t>EHR77748.1</t>
  </si>
  <si>
    <t>OCC_02747</t>
  </si>
  <si>
    <t>EHR77749.1</t>
  </si>
  <si>
    <t>thymidine phosphorylase</t>
  </si>
  <si>
    <t>OCC_02752</t>
  </si>
  <si>
    <t>EHR77750.1</t>
  </si>
  <si>
    <t>OCC_02757</t>
  </si>
  <si>
    <t>EHR77751.1</t>
  </si>
  <si>
    <t>ATP-binding protein</t>
  </si>
  <si>
    <t>OCC_02762</t>
  </si>
  <si>
    <t>EHR77752.1</t>
  </si>
  <si>
    <t>OCC_02767</t>
  </si>
  <si>
    <t>EHR77753.1</t>
  </si>
  <si>
    <t>nodulation protein NfeD</t>
  </si>
  <si>
    <t>OCC_02772</t>
  </si>
  <si>
    <t>EHR77754.1</t>
  </si>
  <si>
    <t>OCC_02777</t>
  </si>
  <si>
    <t>EHR77755.2</t>
  </si>
  <si>
    <t>3-methyladenine DNA glycosylase</t>
  </si>
  <si>
    <t>OCC_02782</t>
  </si>
  <si>
    <t>EHR77756.1</t>
  </si>
  <si>
    <t>OCC_02787</t>
  </si>
  <si>
    <t>EHR77757.1</t>
  </si>
  <si>
    <t>OCC_02792</t>
  </si>
  <si>
    <t>EHR77758.1</t>
  </si>
  <si>
    <t>OCC_02797</t>
  </si>
  <si>
    <t>EHR77759.1</t>
  </si>
  <si>
    <t>OCC_02802</t>
  </si>
  <si>
    <t>EHR77760.1</t>
  </si>
  <si>
    <t>OCC_02807</t>
  </si>
  <si>
    <t>EHR77761.1</t>
  </si>
  <si>
    <t>OCC_00267</t>
  </si>
  <si>
    <t>EHR78835.1</t>
  </si>
  <si>
    <t>GHMP kinase</t>
  </si>
  <si>
    <t>OCC_00272</t>
  </si>
  <si>
    <t>EHR78836.1</t>
  </si>
  <si>
    <t>dihydropteroate synthase</t>
  </si>
  <si>
    <t>OCC_00277</t>
  </si>
  <si>
    <t>EHR78837.1</t>
  </si>
  <si>
    <t>glutamine amidotransferase</t>
  </si>
  <si>
    <t>OCC_00282</t>
  </si>
  <si>
    <t>EHR78838.1</t>
  </si>
  <si>
    <t>OCC_00287</t>
  </si>
  <si>
    <t>EHR78839.1</t>
  </si>
  <si>
    <t>restriction endonuclease</t>
  </si>
  <si>
    <t>OCC_00292</t>
  </si>
  <si>
    <t>EHR78840.1</t>
  </si>
  <si>
    <t>OCC_00297</t>
  </si>
  <si>
    <t>EHR78841.1</t>
  </si>
  <si>
    <t>NDP-sugar dehydratase or epimerase</t>
  </si>
  <si>
    <t>OCC_00302</t>
  </si>
  <si>
    <t>EHR78842.1</t>
  </si>
  <si>
    <t>OCC_00307</t>
  </si>
  <si>
    <t>EHR78843.1</t>
  </si>
  <si>
    <t>prefoldin subunit alpha</t>
  </si>
  <si>
    <t>OCC_00312</t>
  </si>
  <si>
    <t>EHR78844.1</t>
  </si>
  <si>
    <t>50S ribosomal protein LX</t>
  </si>
  <si>
    <t>OCC_00317</t>
  </si>
  <si>
    <t>EHR78845.1</t>
  </si>
  <si>
    <t>translation initiation factor 6</t>
  </si>
  <si>
    <t>OCC_00322</t>
  </si>
  <si>
    <t>EHR78846.1</t>
  </si>
  <si>
    <t>50S ribosomal protein L31</t>
  </si>
  <si>
    <t>rpl39e</t>
  </si>
  <si>
    <t>OCC_00327</t>
  </si>
  <si>
    <t>EHR78847.1</t>
  </si>
  <si>
    <t>50S ribosomal protein L39</t>
  </si>
  <si>
    <t>OCC_00332</t>
  </si>
  <si>
    <t>EHR78848.1</t>
  </si>
  <si>
    <t>sarcosine oxidase subunit beta</t>
  </si>
  <si>
    <t>OCC_00337</t>
  </si>
  <si>
    <t>EHR78849.1</t>
  </si>
  <si>
    <t>d-nopaline dehydrogenase</t>
  </si>
  <si>
    <t>OCC_00342</t>
  </si>
  <si>
    <t>EHR78850.1</t>
  </si>
  <si>
    <t>polyferredoxin</t>
  </si>
  <si>
    <t>OCC_00347</t>
  </si>
  <si>
    <t>EHR78851.1</t>
  </si>
  <si>
    <t>sarcosine oxidase subunit alpha</t>
  </si>
  <si>
    <t>OCC_00352</t>
  </si>
  <si>
    <t>EHR78852.1</t>
  </si>
  <si>
    <t>OCC_00357</t>
  </si>
  <si>
    <t>EHR78853.1</t>
  </si>
  <si>
    <t>D-nopaline dehydrogenase</t>
  </si>
  <si>
    <t>OCC_00362</t>
  </si>
  <si>
    <t>EHR78854.1</t>
  </si>
  <si>
    <t>OCC_00367</t>
  </si>
  <si>
    <t>EHR78855.2</t>
  </si>
  <si>
    <t>ornithine cyclodeaminase</t>
  </si>
  <si>
    <t>OCC_00372</t>
  </si>
  <si>
    <t>EHR78856.1</t>
  </si>
  <si>
    <t>proline racemase</t>
  </si>
  <si>
    <t>OCC_13470</t>
  </si>
  <si>
    <t>AGT34189.1</t>
  </si>
  <si>
    <t>OCC_00377</t>
  </si>
  <si>
    <t>EHR78857.1</t>
  </si>
  <si>
    <t>sodium:calcium symporter</t>
  </si>
  <si>
    <t>OCC_00382</t>
  </si>
  <si>
    <t>EHR78858.1</t>
  </si>
  <si>
    <t>formate acetyltransferase</t>
  </si>
  <si>
    <t>OCC_00387</t>
  </si>
  <si>
    <t>EHR78859.1</t>
  </si>
  <si>
    <t>OCC_00392</t>
  </si>
  <si>
    <t>EHR78860.2</t>
  </si>
  <si>
    <t>pyruvate-formate lyase</t>
  </si>
  <si>
    <t>OCC_00397</t>
  </si>
  <si>
    <t>EHR78861.1</t>
  </si>
  <si>
    <t>OCC_00402</t>
  </si>
  <si>
    <t>EHR78862.1</t>
  </si>
  <si>
    <t>beta-glucosidase</t>
  </si>
  <si>
    <t>OCC_00407</t>
  </si>
  <si>
    <t>EHR78863.1</t>
  </si>
  <si>
    <t>gtp1/obg family GTP-binding protein</t>
  </si>
  <si>
    <t>OCC_13475</t>
  </si>
  <si>
    <t>AGT34190.1</t>
  </si>
  <si>
    <t>OCC_04670</t>
  </si>
  <si>
    <t>EHR78122.1</t>
  </si>
  <si>
    <t>hydrothetical protein</t>
  </si>
  <si>
    <t>OCC_04665</t>
  </si>
  <si>
    <t>EHR78121.1</t>
  </si>
  <si>
    <t>haloacid dehalogenase</t>
  </si>
  <si>
    <t>OCC_04660</t>
  </si>
  <si>
    <t>EHR78120.1</t>
  </si>
  <si>
    <t>OCC_04655</t>
  </si>
  <si>
    <t>EHR78119.1</t>
  </si>
  <si>
    <t>NAD-dependent protein deacylase</t>
  </si>
  <si>
    <t>OCC_04650</t>
  </si>
  <si>
    <t>EHR78118.1</t>
  </si>
  <si>
    <t>serine hydroxymethyltransferase</t>
  </si>
  <si>
    <t>OCC_04645</t>
  </si>
  <si>
    <t>EHR78117.1</t>
  </si>
  <si>
    <t>OCC_04640</t>
  </si>
  <si>
    <t>EHR78116.1</t>
  </si>
  <si>
    <t>OCC_04635</t>
  </si>
  <si>
    <t>EHR78115.1</t>
  </si>
  <si>
    <t>DNA repair protein Rad25</t>
  </si>
  <si>
    <t>OCC_04630</t>
  </si>
  <si>
    <t>EHR78114.1</t>
  </si>
  <si>
    <t>tRNA pseudouridine synthase A</t>
  </si>
  <si>
    <t>OCC_13480</t>
  </si>
  <si>
    <t>AGT34191.1</t>
  </si>
  <si>
    <t>OCC_04625</t>
  </si>
  <si>
    <t>EHR78113.1</t>
  </si>
  <si>
    <t>phenylalanyl-tRNA synthetase</t>
  </si>
  <si>
    <t>OCC_04620</t>
  </si>
  <si>
    <t>EHR78112.2</t>
  </si>
  <si>
    <t>alcohol dehydrogenase</t>
  </si>
  <si>
    <t>OCC_04615</t>
  </si>
  <si>
    <t>EHR78111.1</t>
  </si>
  <si>
    <t>tdh</t>
  </si>
  <si>
    <t>OCC_04610</t>
  </si>
  <si>
    <t>EHR78110.1</t>
  </si>
  <si>
    <t>L-threonine 3-dehydrogenase</t>
  </si>
  <si>
    <t>OCC_13485</t>
  </si>
  <si>
    <t>AGT34192.1</t>
  </si>
  <si>
    <t>OCC_04600</t>
  </si>
  <si>
    <t>EHR78108.1</t>
  </si>
  <si>
    <t>phosphodiesterase</t>
  </si>
  <si>
    <t>OCC_04595</t>
  </si>
  <si>
    <t>EHR78107.1</t>
  </si>
  <si>
    <t>3-hydroxy-3-methylglutaryl-CoA reductase</t>
  </si>
  <si>
    <t>OCC_04590</t>
  </si>
  <si>
    <t>EHR78106.2</t>
  </si>
  <si>
    <t>OCC_04585</t>
  </si>
  <si>
    <t>EHR78105.1</t>
  </si>
  <si>
    <t>OCC_04580</t>
  </si>
  <si>
    <t>EHR78104.1</t>
  </si>
  <si>
    <t>glutamyl-tRNA(Gln) amidotransferase</t>
  </si>
  <si>
    <t>OCC_04575</t>
  </si>
  <si>
    <t>EHR78103.1</t>
  </si>
  <si>
    <t>OCC_04570</t>
  </si>
  <si>
    <t>EHR78102.2</t>
  </si>
  <si>
    <t>OCC_04565</t>
  </si>
  <si>
    <t>EHR78101.1</t>
  </si>
  <si>
    <t>tRNA pseudouridine synthase</t>
  </si>
  <si>
    <t>OCC_04560</t>
  </si>
  <si>
    <t>EHR78100.1</t>
  </si>
  <si>
    <t>50S ribosomal protein L21</t>
  </si>
  <si>
    <t>OCC_04555</t>
  </si>
  <si>
    <t>EHR78099.1</t>
  </si>
  <si>
    <t>DNA-directed RNA polymerase subunit F</t>
  </si>
  <si>
    <t>OCC_04550</t>
  </si>
  <si>
    <t>EHR78098.1</t>
  </si>
  <si>
    <t>OCC_04545</t>
  </si>
  <si>
    <t>EHR78097.1</t>
  </si>
  <si>
    <t>16S rRNA methyltransferase</t>
  </si>
  <si>
    <t>OCC_04540</t>
  </si>
  <si>
    <t>EHR78096.1</t>
  </si>
  <si>
    <t>rubrerythrin</t>
  </si>
  <si>
    <t>pseudogene</t>
  </si>
  <si>
    <t>oxidative cyclase</t>
  </si>
  <si>
    <t>OCC_04535</t>
  </si>
  <si>
    <t>pseudo</t>
  </si>
  <si>
    <t>OCC_04530</t>
  </si>
  <si>
    <t>EHR78094.1</t>
  </si>
  <si>
    <t>OCC_04525</t>
  </si>
  <si>
    <t>EHR78093.1</t>
  </si>
  <si>
    <t>OCC_04520</t>
  </si>
  <si>
    <t>EHR78092.1</t>
  </si>
  <si>
    <t>OCC_04515</t>
  </si>
  <si>
    <t>EHR78091.1</t>
  </si>
  <si>
    <t>OCC_04510</t>
  </si>
  <si>
    <t>EHR78090.1</t>
  </si>
  <si>
    <t>permease</t>
  </si>
  <si>
    <t>OCC_04505</t>
  </si>
  <si>
    <t>EHR78089.1</t>
  </si>
  <si>
    <t>OCC_04500</t>
  </si>
  <si>
    <t>EHR78088.1</t>
  </si>
  <si>
    <t>OCC_04495</t>
  </si>
  <si>
    <t>EHR78087.2</t>
  </si>
  <si>
    <t>OCC_04490</t>
  </si>
  <si>
    <t>EHR78086.1</t>
  </si>
  <si>
    <t>cyclopropane-fatty-acyl-phospholipid synthase</t>
  </si>
  <si>
    <t>OCC_04485</t>
  </si>
  <si>
    <t>EHR78085.1</t>
  </si>
  <si>
    <t>twitching motility protein PilT</t>
  </si>
  <si>
    <t>OCC_04480</t>
  </si>
  <si>
    <t>EHR78084.1</t>
  </si>
  <si>
    <t>OCC_04475</t>
  </si>
  <si>
    <t>EHR78083.1</t>
  </si>
  <si>
    <t>OCC_04470</t>
  </si>
  <si>
    <t>EHR78082.1</t>
  </si>
  <si>
    <t>OCC_04465</t>
  </si>
  <si>
    <t>EHR78081.1</t>
  </si>
  <si>
    <t>thiamine-monophosphate kinase</t>
  </si>
  <si>
    <t>OCC_04460</t>
  </si>
  <si>
    <t>EHR78080.1</t>
  </si>
  <si>
    <t>galactokinase</t>
  </si>
  <si>
    <t>OCC_04455</t>
  </si>
  <si>
    <t>EHR78079.1</t>
  </si>
  <si>
    <t>OCC_04450</t>
  </si>
  <si>
    <t>EHR78078.1</t>
  </si>
  <si>
    <t>OCC_04445</t>
  </si>
  <si>
    <t>EHR78077.1</t>
  </si>
  <si>
    <t>OCC_04440</t>
  </si>
  <si>
    <t>EHR78076.1</t>
  </si>
  <si>
    <t>galactose-1-phosphate uridylyltransferase</t>
  </si>
  <si>
    <t>OCC_04435</t>
  </si>
  <si>
    <t>EHR78075.1</t>
  </si>
  <si>
    <t>Mja hyp1 intein</t>
  </si>
  <si>
    <t>OCC_04430</t>
  </si>
  <si>
    <t>EHR78074.1</t>
  </si>
  <si>
    <t>3-isopropylmalate dehydratase</t>
  </si>
  <si>
    <t>OCC_04425</t>
  </si>
  <si>
    <t>EHR78073.1</t>
  </si>
  <si>
    <t>ribosome biogenesis protein Nop10</t>
  </si>
  <si>
    <t>OCC_04420</t>
  </si>
  <si>
    <t>EHR78072.1</t>
  </si>
  <si>
    <t>translation initiation factor IF-2</t>
  </si>
  <si>
    <t>rps27e</t>
  </si>
  <si>
    <t>OCC_04415</t>
  </si>
  <si>
    <t>EHR78071.1</t>
  </si>
  <si>
    <t>30S ribosomal protein S27</t>
  </si>
  <si>
    <t>rpl44e</t>
  </si>
  <si>
    <t>OCC_04410</t>
  </si>
  <si>
    <t>EHR78070.1</t>
  </si>
  <si>
    <t>50S ribosomal protein L44</t>
  </si>
  <si>
    <t>OCC_04405</t>
  </si>
  <si>
    <t>EHR78069.1</t>
  </si>
  <si>
    <t>OCC_04400</t>
  </si>
  <si>
    <t>EHR78068.1</t>
  </si>
  <si>
    <t>OCC_04395</t>
  </si>
  <si>
    <t>EHR78067.1</t>
  </si>
  <si>
    <t>OCC_04390</t>
  </si>
  <si>
    <t>EHR78066.1</t>
  </si>
  <si>
    <t>aldo/keto reductase</t>
  </si>
  <si>
    <t>OCC_04385</t>
  </si>
  <si>
    <t>EHR78065.1</t>
  </si>
  <si>
    <t>OCC_04380</t>
  </si>
  <si>
    <t>EHR78064.1</t>
  </si>
  <si>
    <t>OCC_04375</t>
  </si>
  <si>
    <t>EHR78063.1</t>
  </si>
  <si>
    <t>dehydrogenase</t>
  </si>
  <si>
    <t>OCC_04370</t>
  </si>
  <si>
    <t>EHR78062.1</t>
  </si>
  <si>
    <t>Gins 15 protein</t>
  </si>
  <si>
    <t>OCC_04365</t>
  </si>
  <si>
    <t>EHR78061.1</t>
  </si>
  <si>
    <t>DNA polymerase</t>
  </si>
  <si>
    <t>OCC_04360</t>
  </si>
  <si>
    <t>EHR78060.1</t>
  </si>
  <si>
    <t>OCC_04355</t>
  </si>
  <si>
    <t>EHR78059.1</t>
  </si>
  <si>
    <t>DNA-directed RNA polymerase subunit M</t>
  </si>
  <si>
    <t>OCC_04350</t>
  </si>
  <si>
    <t>EHR78058.1</t>
  </si>
  <si>
    <t>OCC_04345</t>
  </si>
  <si>
    <t>EHR78057.1</t>
  </si>
  <si>
    <t>OCC_04340</t>
  </si>
  <si>
    <t>EHR78056.1</t>
  </si>
  <si>
    <t>XRE family transcriptional regulator</t>
  </si>
  <si>
    <t>OCC_04335</t>
  </si>
  <si>
    <t>EHR78055.1</t>
  </si>
  <si>
    <t>aminotransferase</t>
  </si>
  <si>
    <t>OCC_04330</t>
  </si>
  <si>
    <t>EHR78054.1</t>
  </si>
  <si>
    <t>OCC_04325</t>
  </si>
  <si>
    <t>EHR78053.1</t>
  </si>
  <si>
    <t>OCC_t04682</t>
  </si>
  <si>
    <t>tRNA-His</t>
  </si>
  <si>
    <t>anticodon=GTG</t>
  </si>
  <si>
    <t>OCC_04315</t>
  </si>
  <si>
    <t>EHR78052.1</t>
  </si>
  <si>
    <t>OCC_04310</t>
  </si>
  <si>
    <t>EHR78051.1</t>
  </si>
  <si>
    <t>OCC_04305</t>
  </si>
  <si>
    <t>EHR78050.1</t>
  </si>
  <si>
    <t>OCC_04300</t>
  </si>
  <si>
    <t>EHR78049.1</t>
  </si>
  <si>
    <t>OCC_04295</t>
  </si>
  <si>
    <t>EHR78048.1</t>
  </si>
  <si>
    <t>OCC_04290</t>
  </si>
  <si>
    <t>EHR78047.1</t>
  </si>
  <si>
    <t>OCC_04285</t>
  </si>
  <si>
    <t>EHR78046.1</t>
  </si>
  <si>
    <t>OCC_04280</t>
  </si>
  <si>
    <t>EHR78045.2</t>
  </si>
  <si>
    <t>OCC_13495</t>
  </si>
  <si>
    <t>AGT34193.1</t>
  </si>
  <si>
    <t>OCC_04275</t>
  </si>
  <si>
    <t>EHR78044.1</t>
  </si>
  <si>
    <t>OCC_04270</t>
  </si>
  <si>
    <t>EHR78043.1</t>
  </si>
  <si>
    <t>OCC_04265</t>
  </si>
  <si>
    <t>EHR78042.1</t>
  </si>
  <si>
    <t>OCC_04260</t>
  </si>
  <si>
    <t>EHR78041.1</t>
  </si>
  <si>
    <t>OCC_13500</t>
  </si>
  <si>
    <t>AGT34194.1</t>
  </si>
  <si>
    <t>OCC_04255</t>
  </si>
  <si>
    <t>EHR78040.1</t>
  </si>
  <si>
    <t>OCC_04250</t>
  </si>
  <si>
    <t>EHR78039.1</t>
  </si>
  <si>
    <t>OCC_13505</t>
  </si>
  <si>
    <t>AGT34195.1</t>
  </si>
  <si>
    <t>OCC_14610</t>
  </si>
  <si>
    <t>OCC_05129</t>
  </si>
  <si>
    <t>EHR78598.1</t>
  </si>
  <si>
    <t>OCC_13510</t>
  </si>
  <si>
    <t>AGT34196.1</t>
  </si>
  <si>
    <t>OCC_13515</t>
  </si>
  <si>
    <t>AGT34197.1</t>
  </si>
  <si>
    <t>OCC_05144</t>
  </si>
  <si>
    <t>EHR78599.1</t>
  </si>
  <si>
    <t>cobalamin adenosyltransferase</t>
  </si>
  <si>
    <t>OCC_05149</t>
  </si>
  <si>
    <t>EHR78600.1</t>
  </si>
  <si>
    <t>peptidase U62 modulator of DNA gyrase</t>
  </si>
  <si>
    <t>OCC_05154</t>
  </si>
  <si>
    <t>EHR78601.1</t>
  </si>
  <si>
    <t>zinc-dependent protease</t>
  </si>
  <si>
    <t>OCC_05159</t>
  </si>
  <si>
    <t>EHR78602.1</t>
  </si>
  <si>
    <t>ligand-binding protein SH3</t>
  </si>
  <si>
    <t>OCC_05164</t>
  </si>
  <si>
    <t>EHR78603.1</t>
  </si>
  <si>
    <t>peptidase U34</t>
  </si>
  <si>
    <t>OCC_05169</t>
  </si>
  <si>
    <t>EHR78604.1</t>
  </si>
  <si>
    <t>nucleoside diphosphate kinase</t>
  </si>
  <si>
    <t>gltX</t>
  </si>
  <si>
    <t>OCC_05174</t>
  </si>
  <si>
    <t>EHR78605.1</t>
  </si>
  <si>
    <t>glutamyl-tRNA synthetase</t>
  </si>
  <si>
    <t>OCC_05179</t>
  </si>
  <si>
    <t>EHR78606.1</t>
  </si>
  <si>
    <t>OCC_05184</t>
  </si>
  <si>
    <t>EHR78607.1</t>
  </si>
  <si>
    <t>OCC_05189</t>
  </si>
  <si>
    <t>EHR78608.1</t>
  </si>
  <si>
    <t>OCC_05194</t>
  </si>
  <si>
    <t>EHR78609.1</t>
  </si>
  <si>
    <t>OCC_05199</t>
  </si>
  <si>
    <t>EHR78610.1</t>
  </si>
  <si>
    <t>reverse gyrase</t>
  </si>
  <si>
    <t>OCC_05204</t>
  </si>
  <si>
    <t>EHR78611.1</t>
  </si>
  <si>
    <t>acetyl CoA synthetase</t>
  </si>
  <si>
    <t>OCC_05209</t>
  </si>
  <si>
    <t>EHR78612.2</t>
  </si>
  <si>
    <t>OCC_05214</t>
  </si>
  <si>
    <t>EHR78613.1</t>
  </si>
  <si>
    <t>tfb</t>
  </si>
  <si>
    <t>OCC_05219</t>
  </si>
  <si>
    <t>EHR78614.1</t>
  </si>
  <si>
    <t>transcription initiation factor IIB</t>
  </si>
  <si>
    <t>OCC_05224</t>
  </si>
  <si>
    <t>EHR78615.1</t>
  </si>
  <si>
    <t>OCC_05229</t>
  </si>
  <si>
    <t>EHR78616.1</t>
  </si>
  <si>
    <t>OCC_05234</t>
  </si>
  <si>
    <t>EHR78617.1</t>
  </si>
  <si>
    <t>OCC_05239</t>
  </si>
  <si>
    <t>EHR78618.1</t>
  </si>
  <si>
    <t>30S ribosomal protein S19</t>
  </si>
  <si>
    <t>OCC_05244</t>
  </si>
  <si>
    <t>EHR78619.1</t>
  </si>
  <si>
    <t>OCC_05249</t>
  </si>
  <si>
    <t>EHR78620.1</t>
  </si>
  <si>
    <t>peptidase</t>
  </si>
  <si>
    <t>OCC_05254</t>
  </si>
  <si>
    <t>EHR78621.1</t>
  </si>
  <si>
    <t>OCC_13520</t>
  </si>
  <si>
    <t>AGT34198.1</t>
  </si>
  <si>
    <t>ATPase AAA</t>
  </si>
  <si>
    <t>OCC_07871</t>
  </si>
  <si>
    <t>EHR79422.1</t>
  </si>
  <si>
    <t>heat-shock protein</t>
  </si>
  <si>
    <t>OCC_t07883</t>
  </si>
  <si>
    <t>tRNA-Phe</t>
  </si>
  <si>
    <t>anticodon=GAA</t>
  </si>
  <si>
    <t>OCC_07866</t>
  </si>
  <si>
    <t>EHR79421.2</t>
  </si>
  <si>
    <t>50S ribosomal protein L35</t>
  </si>
  <si>
    <t>OCC_07861</t>
  </si>
  <si>
    <t>EHR79420.1</t>
  </si>
  <si>
    <t>tRNA (guanine-N2)-dimethyltransferase</t>
  </si>
  <si>
    <t>OCC_07856</t>
  </si>
  <si>
    <t>EHR79419.1</t>
  </si>
  <si>
    <t>damage-inducible protein DinF</t>
  </si>
  <si>
    <t>OCC_07851</t>
  </si>
  <si>
    <t>EHR79418.2</t>
  </si>
  <si>
    <t>rpl37e</t>
  </si>
  <si>
    <t>OCC_07846</t>
  </si>
  <si>
    <t>EHR79417.1</t>
  </si>
  <si>
    <t>50S ribosomal protein L37</t>
  </si>
  <si>
    <t>OCC_07841</t>
  </si>
  <si>
    <t>EHR79416.1</t>
  </si>
  <si>
    <t>small nuclear ribonucleoprotein</t>
  </si>
  <si>
    <t>ychF</t>
  </si>
  <si>
    <t>OCC_07836</t>
  </si>
  <si>
    <t>EHR79415.1</t>
  </si>
  <si>
    <t>translation-associated GTPase</t>
  </si>
  <si>
    <t>OCC_07831</t>
  </si>
  <si>
    <t>EHR79414.1</t>
  </si>
  <si>
    <t>adenylate cyclase</t>
  </si>
  <si>
    <t>OCC_07826</t>
  </si>
  <si>
    <t>EHR79413.1</t>
  </si>
  <si>
    <t>OCC_07821</t>
  </si>
  <si>
    <t>EHR79412.1</t>
  </si>
  <si>
    <t>aromatic acid decarboxylase</t>
  </si>
  <si>
    <t>OCC_07816</t>
  </si>
  <si>
    <t>EHR79411.1</t>
  </si>
  <si>
    <t>OCC_07811</t>
  </si>
  <si>
    <t>EHR79410.1</t>
  </si>
  <si>
    <t>NDP-sugar synthase</t>
  </si>
  <si>
    <t>OCC_07806</t>
  </si>
  <si>
    <t>EHR79409.1</t>
  </si>
  <si>
    <t>OCC_07801</t>
  </si>
  <si>
    <t>EHR79408.1</t>
  </si>
  <si>
    <t>iron transporter</t>
  </si>
  <si>
    <t>OCC_07796</t>
  </si>
  <si>
    <t>EHR79407.1</t>
  </si>
  <si>
    <t>FeoA family protein</t>
  </si>
  <si>
    <t>OCC_07791</t>
  </si>
  <si>
    <t>EHR79406.1</t>
  </si>
  <si>
    <t>OCC_07786</t>
  </si>
  <si>
    <t>EHR79405.1</t>
  </si>
  <si>
    <t>OCC_13525</t>
  </si>
  <si>
    <t>AGT34199.1</t>
  </si>
  <si>
    <t>OCC_13530</t>
  </si>
  <si>
    <t>AGT34200.1</t>
  </si>
  <si>
    <t>OCC_07771</t>
  </si>
  <si>
    <t>EHR79404.1</t>
  </si>
  <si>
    <t>OCC_07766</t>
  </si>
  <si>
    <t>EHR79403.1</t>
  </si>
  <si>
    <t>AP endonuclease</t>
  </si>
  <si>
    <t>OCC_07761</t>
  </si>
  <si>
    <t>EHR79402.1</t>
  </si>
  <si>
    <t>OCC_07756</t>
  </si>
  <si>
    <t>EHR79401.1</t>
  </si>
  <si>
    <t>DNA-directed RNA polymerase subunit L</t>
  </si>
  <si>
    <t>OCC_07751</t>
  </si>
  <si>
    <t>EHR79400.1</t>
  </si>
  <si>
    <t>OCC_07746</t>
  </si>
  <si>
    <t>EHR79399.1</t>
  </si>
  <si>
    <t>OCC_13535</t>
  </si>
  <si>
    <t>AGT34201.1</t>
  </si>
  <si>
    <t>OCC_13540</t>
  </si>
  <si>
    <t>AGT34202.1</t>
  </si>
  <si>
    <t>OCC_11137</t>
  </si>
  <si>
    <t>EHR78471.1</t>
  </si>
  <si>
    <t>threonyl-tRNA synthetase</t>
  </si>
  <si>
    <t>OCC_11142</t>
  </si>
  <si>
    <t>EHR78472.1</t>
  </si>
  <si>
    <t>TBP-interacting protein</t>
  </si>
  <si>
    <t>OCC_11147</t>
  </si>
  <si>
    <t>EHR78473.1</t>
  </si>
  <si>
    <t>OCC_11152</t>
  </si>
  <si>
    <t>EHR78474.1</t>
  </si>
  <si>
    <t>aspartate racemase</t>
  </si>
  <si>
    <t>OCC_13545</t>
  </si>
  <si>
    <t>AGT34203.1</t>
  </si>
  <si>
    <t>OCC_13550</t>
  </si>
  <si>
    <t>AGT34204.1</t>
  </si>
  <si>
    <t>OCC_11162</t>
  </si>
  <si>
    <t>EHR78476.1</t>
  </si>
  <si>
    <t>circadian clock protein KaiC</t>
  </si>
  <si>
    <t>OCC_11167</t>
  </si>
  <si>
    <t>EHR78477.1</t>
  </si>
  <si>
    <t>OCC_11172</t>
  </si>
  <si>
    <t>EHR78478.1</t>
  </si>
  <si>
    <t>OCC_11177</t>
  </si>
  <si>
    <t>EHR78479.1</t>
  </si>
  <si>
    <t>phosphopantothenoylcysteine decarboxylase</t>
  </si>
  <si>
    <t>OCC_11182</t>
  </si>
  <si>
    <t>EHR78480.1</t>
  </si>
  <si>
    <t>OCC_11187</t>
  </si>
  <si>
    <t>EHR78481.1</t>
  </si>
  <si>
    <t>OCC_11192</t>
  </si>
  <si>
    <t>EHR78482.1</t>
  </si>
  <si>
    <t>camphor resistance protein CrcB</t>
  </si>
  <si>
    <t>OCC_11197</t>
  </si>
  <si>
    <t>EHR78483.1</t>
  </si>
  <si>
    <t>OCC_11202</t>
  </si>
  <si>
    <t>EHR78484.1</t>
  </si>
  <si>
    <t>peptidase M54</t>
  </si>
  <si>
    <t>OCC_11207</t>
  </si>
  <si>
    <t>EHR78485.1</t>
  </si>
  <si>
    <t>dolichol-phosphate mannose synthase</t>
  </si>
  <si>
    <t>OCC_11212</t>
  </si>
  <si>
    <t>EHR78486.1</t>
  </si>
  <si>
    <t>fumarate hydratase</t>
  </si>
  <si>
    <t>OCC_11217</t>
  </si>
  <si>
    <t>EHR78487.1</t>
  </si>
  <si>
    <t>OCC_11222</t>
  </si>
  <si>
    <t>EHR78488.1</t>
  </si>
  <si>
    <t>molybdopterin converting factor, subunit 1</t>
  </si>
  <si>
    <t>OCC_05034</t>
  </si>
  <si>
    <t>EHR79872.1</t>
  </si>
  <si>
    <t>OCC_05029</t>
  </si>
  <si>
    <t>EHR79871.1</t>
  </si>
  <si>
    <t>aldehyde ferredoxin oxidoreductase</t>
  </si>
  <si>
    <t>OCC_05024</t>
  </si>
  <si>
    <t>EHR79870.1</t>
  </si>
  <si>
    <t>OCC_13555</t>
  </si>
  <si>
    <t>AGT34205.1</t>
  </si>
  <si>
    <t>OCC_05019</t>
  </si>
  <si>
    <t>EHR79869.1</t>
  </si>
  <si>
    <t>OCC_05014</t>
  </si>
  <si>
    <t>EHR79868.1</t>
  </si>
  <si>
    <t>OCC_05009</t>
  </si>
  <si>
    <t>EHR79867.1</t>
  </si>
  <si>
    <t>pyruvate kinase</t>
  </si>
  <si>
    <t>OCC_05004</t>
  </si>
  <si>
    <t>EHR79866.1</t>
  </si>
  <si>
    <t>competence protein ComA</t>
  </si>
  <si>
    <t>OCC_04999</t>
  </si>
  <si>
    <t>EHR79865.2</t>
  </si>
  <si>
    <t>n-type ATP pyrophosphatase</t>
  </si>
  <si>
    <t>OCC_04994</t>
  </si>
  <si>
    <t>EHR79864.1</t>
  </si>
  <si>
    <t>OCC_04989</t>
  </si>
  <si>
    <t>EHR79863.1</t>
  </si>
  <si>
    <t>OCC_04984</t>
  </si>
  <si>
    <t>EHR79862.1</t>
  </si>
  <si>
    <t>cytosine permease</t>
  </si>
  <si>
    <t>OCC_04979</t>
  </si>
  <si>
    <t>EHR79861.1</t>
  </si>
  <si>
    <t>hydroxyethylthiazole kinase</t>
  </si>
  <si>
    <t>OCC_04974</t>
  </si>
  <si>
    <t>EHR79860.1</t>
  </si>
  <si>
    <t>thiamine-phosphate pyrophosphorylase</t>
  </si>
  <si>
    <t>OCC_04969</t>
  </si>
  <si>
    <t>EHR79859.1</t>
  </si>
  <si>
    <t>ThiW protein</t>
  </si>
  <si>
    <t>OCC_04964</t>
  </si>
  <si>
    <t>EHR79858.1</t>
  </si>
  <si>
    <t>phosphomethylpyrimidine kinase</t>
  </si>
  <si>
    <t>OCC_10108</t>
  </si>
  <si>
    <t>EHR79237.1</t>
  </si>
  <si>
    <t>OCC_10103</t>
  </si>
  <si>
    <t>EHR79236.1</t>
  </si>
  <si>
    <t>L-tyrosine decarboxylase</t>
  </si>
  <si>
    <t>OCC_10098</t>
  </si>
  <si>
    <t>EHR79235.1</t>
  </si>
  <si>
    <t>sodium:proton antiporter</t>
  </si>
  <si>
    <t>OCC_10093</t>
  </si>
  <si>
    <t>EHR79234.1</t>
  </si>
  <si>
    <t>OCC_10088</t>
  </si>
  <si>
    <t>EHR79233.1</t>
  </si>
  <si>
    <t>OCC_10083</t>
  </si>
  <si>
    <t>EHR79232.1</t>
  </si>
  <si>
    <t>phosphatidate cytidylyltransferase</t>
  </si>
  <si>
    <t>OCC_10078</t>
  </si>
  <si>
    <t>EHR79231.1</t>
  </si>
  <si>
    <t>4-alpha-glucanotransferase</t>
  </si>
  <si>
    <t>OCC_10073</t>
  </si>
  <si>
    <t>EHR79230.1</t>
  </si>
  <si>
    <t>CTU1/ATPBD3 family protein</t>
  </si>
  <si>
    <t>OCC_10068</t>
  </si>
  <si>
    <t>EHR79229.1</t>
  </si>
  <si>
    <t>FAD-dependent oxidoreductase</t>
  </si>
  <si>
    <t>OCC_10063</t>
  </si>
  <si>
    <t>EHR79228.1</t>
  </si>
  <si>
    <t>OCC_13560</t>
  </si>
  <si>
    <t>AGT34206.1</t>
  </si>
  <si>
    <t>OCC_13565</t>
  </si>
  <si>
    <t>AGT34207.1</t>
  </si>
  <si>
    <t>OCC_10048</t>
  </si>
  <si>
    <t>EHR79227.1</t>
  </si>
  <si>
    <t>OCC_10043</t>
  </si>
  <si>
    <t>EHR79226.1</t>
  </si>
  <si>
    <t>OCC_t10120</t>
  </si>
  <si>
    <t>tRNA-Gly</t>
  </si>
  <si>
    <t>anticodon=CCC</t>
  </si>
  <si>
    <t>OCC_10038</t>
  </si>
  <si>
    <t>EHR79225.1</t>
  </si>
  <si>
    <t>OCC_10033</t>
  </si>
  <si>
    <t>EHR79224.1</t>
  </si>
  <si>
    <t>SAM-dependent methyltransferase</t>
  </si>
  <si>
    <t>OCC_10028</t>
  </si>
  <si>
    <t>EHR79223.1</t>
  </si>
  <si>
    <t>OCC_10023</t>
  </si>
  <si>
    <t>EHR79222.1</t>
  </si>
  <si>
    <t>orotate phosphoribosyltransferase</t>
  </si>
  <si>
    <t>OCC_10018</t>
  </si>
  <si>
    <t>EHR79221.1</t>
  </si>
  <si>
    <t>aspartate carbamoyltransferase</t>
  </si>
  <si>
    <t>OCC_10013</t>
  </si>
  <si>
    <t>EHR79220.1</t>
  </si>
  <si>
    <t>OCC_10008</t>
  </si>
  <si>
    <t>EHR79219.1</t>
  </si>
  <si>
    <t>dihydroorotase</t>
  </si>
  <si>
    <t>OCC_10003</t>
  </si>
  <si>
    <t>EHR79218.1</t>
  </si>
  <si>
    <t>dihydroorotate dehydrogenase</t>
  </si>
  <si>
    <t>OCC_09998</t>
  </si>
  <si>
    <t>EHR79217.1</t>
  </si>
  <si>
    <t>OCC_09993</t>
  </si>
  <si>
    <t>EHR79216.1</t>
  </si>
  <si>
    <t>orotidine 5-phosphate decarboxylase</t>
  </si>
  <si>
    <t>OCC_09988</t>
  </si>
  <si>
    <t>EHR79215.1</t>
  </si>
  <si>
    <t>phosphoglycolate phosphatase</t>
  </si>
  <si>
    <t>OCC_09983</t>
  </si>
  <si>
    <t>EHR79214.1</t>
  </si>
  <si>
    <t>tRNA pseudouridine synthase D</t>
  </si>
  <si>
    <t>OCC_09978</t>
  </si>
  <si>
    <t>EHR79213.1</t>
  </si>
  <si>
    <t>peptidyl-tRNA hydrolase</t>
  </si>
  <si>
    <t>OCC_09973</t>
  </si>
  <si>
    <t>EHR79212.1</t>
  </si>
  <si>
    <t>aspC</t>
  </si>
  <si>
    <t>OCC_09968</t>
  </si>
  <si>
    <t>EHR79211.1</t>
  </si>
  <si>
    <t>aspartyl-tRNA synthetase</t>
  </si>
  <si>
    <t>OCC_09963</t>
  </si>
  <si>
    <t>EHR79210.1</t>
  </si>
  <si>
    <t>transcription elongation factor NusA</t>
  </si>
  <si>
    <t>OCC_09958</t>
  </si>
  <si>
    <t>EHR79209.1</t>
  </si>
  <si>
    <t>phosphohydrolase</t>
  </si>
  <si>
    <t>OCC_09953</t>
  </si>
  <si>
    <t>EHR79208.1</t>
  </si>
  <si>
    <t>OCC_09948</t>
  </si>
  <si>
    <t>EHR79207.1</t>
  </si>
  <si>
    <t>OCC_09943</t>
  </si>
  <si>
    <t>EHR79206.1</t>
  </si>
  <si>
    <t>2-haloalkanoic acid dehalogenase</t>
  </si>
  <si>
    <t>OCC_09938</t>
  </si>
  <si>
    <t>EHR79205.1</t>
  </si>
  <si>
    <t>OCC_09933</t>
  </si>
  <si>
    <t>EHR79204.1</t>
  </si>
  <si>
    <t>iron-sulfur cluster assembly protein HesB</t>
  </si>
  <si>
    <t>OCC_09928</t>
  </si>
  <si>
    <t>EHR79203.1</t>
  </si>
  <si>
    <t>arginase</t>
  </si>
  <si>
    <t>OCC_09923</t>
  </si>
  <si>
    <t>EHR79202.1</t>
  </si>
  <si>
    <t>OCC_09918</t>
  </si>
  <si>
    <t>EHR79201.1</t>
  </si>
  <si>
    <t>OCC_09913</t>
  </si>
  <si>
    <t>EHR79200.1</t>
  </si>
  <si>
    <t>OCC_09908</t>
  </si>
  <si>
    <t>EHR79199.1</t>
  </si>
  <si>
    <t>OCC_09903</t>
  </si>
  <si>
    <t>EHR79198.1</t>
  </si>
  <si>
    <t>OCC_09898</t>
  </si>
  <si>
    <t>EHR79197.1</t>
  </si>
  <si>
    <t>50S ribosomal protein L24</t>
  </si>
  <si>
    <t>OCC_09893</t>
  </si>
  <si>
    <t>EHR79196.1</t>
  </si>
  <si>
    <t>30S ribosomal protein S28</t>
  </si>
  <si>
    <t>rpl7ae</t>
  </si>
  <si>
    <t>OCC_09888</t>
  </si>
  <si>
    <t>EHR79195.1</t>
  </si>
  <si>
    <t>50S ribosomal protein L7</t>
  </si>
  <si>
    <t>OCC_09883</t>
  </si>
  <si>
    <t>EHR79194.1</t>
  </si>
  <si>
    <t>OCC_09878</t>
  </si>
  <si>
    <t>EHR79193.1</t>
  </si>
  <si>
    <t>glucosamine-fructose-6-phosphate aminotransferase</t>
  </si>
  <si>
    <t>OCC_09873</t>
  </si>
  <si>
    <t>EHR79192.1</t>
  </si>
  <si>
    <t>OCC_09868</t>
  </si>
  <si>
    <t>EHR79191.1</t>
  </si>
  <si>
    <t>methyltransferase</t>
  </si>
  <si>
    <t>OCC_09863</t>
  </si>
  <si>
    <t>EHR79190.1</t>
  </si>
  <si>
    <t>membrane-bound dolichyl-phosphate-mannose-protein mannosyltransferase</t>
  </si>
  <si>
    <t>OCC_09858</t>
  </si>
  <si>
    <t>EHR79189.1</t>
  </si>
  <si>
    <t>ribonuclease HII</t>
  </si>
  <si>
    <t>OCC_09853</t>
  </si>
  <si>
    <t>EHR79188.1</t>
  </si>
  <si>
    <t>OCC_09848</t>
  </si>
  <si>
    <t>EHR79187.1</t>
  </si>
  <si>
    <t>OCC_09843</t>
  </si>
  <si>
    <t>EHR79186.1</t>
  </si>
  <si>
    <t>OCC_09838</t>
  </si>
  <si>
    <t>EHR79185.1</t>
  </si>
  <si>
    <t>cell division protein FtsY</t>
  </si>
  <si>
    <t>OCC_13570</t>
  </si>
  <si>
    <t>AGT34208.1</t>
  </si>
  <si>
    <t>OCC_13575</t>
  </si>
  <si>
    <t>AGT34156.1</t>
  </si>
  <si>
    <t>DNA invertase</t>
  </si>
  <si>
    <t>OCC_05906</t>
  </si>
  <si>
    <t>EHR78667.1</t>
  </si>
  <si>
    <t>OCC_05911</t>
  </si>
  <si>
    <t>EHR78668.1</t>
  </si>
  <si>
    <t>amidohydrolase</t>
  </si>
  <si>
    <t>OCC_05916</t>
  </si>
  <si>
    <t>EHR78669.1</t>
  </si>
  <si>
    <t>proline dipeptidase</t>
  </si>
  <si>
    <t>OCC_05921</t>
  </si>
  <si>
    <t>EHR78670.1</t>
  </si>
  <si>
    <t>OCC_05926</t>
  </si>
  <si>
    <t>EHR78671.2</t>
  </si>
  <si>
    <t>OCC_05931</t>
  </si>
  <si>
    <t>EHR78672.1</t>
  </si>
  <si>
    <t>OCC_t06028</t>
  </si>
  <si>
    <t>tRNA-Arg</t>
  </si>
  <si>
    <t>anticodon=GCG</t>
  </si>
  <si>
    <t>OCC_13580</t>
  </si>
  <si>
    <t>AGT34209.1</t>
  </si>
  <si>
    <t>OCC_05936</t>
  </si>
  <si>
    <t>EHR78673.1</t>
  </si>
  <si>
    <t>phosphatase-like protein</t>
  </si>
  <si>
    <t>OCC_05941</t>
  </si>
  <si>
    <t>EHR78674.1</t>
  </si>
  <si>
    <t>OCC_05946</t>
  </si>
  <si>
    <t>EHR78675.1</t>
  </si>
  <si>
    <t>OCC_05951</t>
  </si>
  <si>
    <t>EHR78676.1</t>
  </si>
  <si>
    <t>PadR family transcriptional regulator</t>
  </si>
  <si>
    <t>OCC_05956</t>
  </si>
  <si>
    <t>EHR78677.1</t>
  </si>
  <si>
    <t>50S ribosomal protein L40</t>
  </si>
  <si>
    <t>OCC_t06030</t>
  </si>
  <si>
    <t>anticodon=TAA</t>
  </si>
  <si>
    <t>OCC_05961</t>
  </si>
  <si>
    <t>EHR78678.1</t>
  </si>
  <si>
    <t>uridine phosphorylase</t>
  </si>
  <si>
    <t>OCC_05966</t>
  </si>
  <si>
    <t>EHR78679.1</t>
  </si>
  <si>
    <t>threonine synthase</t>
  </si>
  <si>
    <t>OCC_t06032</t>
  </si>
  <si>
    <t>tRNA-Cys</t>
  </si>
  <si>
    <t>anticodon=GCA</t>
  </si>
  <si>
    <t>OCC_t06034</t>
  </si>
  <si>
    <t>tRNA-Ser</t>
  </si>
  <si>
    <t>anticodon=GCT</t>
  </si>
  <si>
    <t>OCC_05971</t>
  </si>
  <si>
    <t>EHR78680.1</t>
  </si>
  <si>
    <t>OCC_05976</t>
  </si>
  <si>
    <t>EHR78681.1</t>
  </si>
  <si>
    <t>OCC_05981</t>
  </si>
  <si>
    <t>EHR78682.1</t>
  </si>
  <si>
    <t>OCC_05986</t>
  </si>
  <si>
    <t>EHR78683.1</t>
  </si>
  <si>
    <t>30S ribosomal protein S7</t>
  </si>
  <si>
    <t>OCC_05991</t>
  </si>
  <si>
    <t>EHR78684.1</t>
  </si>
  <si>
    <t>30S ribosomal protein S12</t>
  </si>
  <si>
    <t>OCC_05996</t>
  </si>
  <si>
    <t>EHR78685.1</t>
  </si>
  <si>
    <t>OCC_06001</t>
  </si>
  <si>
    <t>EHR78686.1</t>
  </si>
  <si>
    <t>50S ribosomal protein L30</t>
  </si>
  <si>
    <t>OCC_06006</t>
  </si>
  <si>
    <t>EHR78687.1</t>
  </si>
  <si>
    <t>DNA-directed RNA polymerase subunit A''</t>
  </si>
  <si>
    <t>OCC_06011</t>
  </si>
  <si>
    <t>EHR78688.1</t>
  </si>
  <si>
    <t>DNA-directed RNA polymerase subunit A'</t>
  </si>
  <si>
    <t>OCC_06016</t>
  </si>
  <si>
    <t>EHR78689.1</t>
  </si>
  <si>
    <t>DNA-directed RNA polymerase subunit B</t>
  </si>
  <si>
    <t>rpoH</t>
  </si>
  <si>
    <t>OCC_06021</t>
  </si>
  <si>
    <t>EHR78690.1</t>
  </si>
  <si>
    <t>DNA-directed RNA polymerase subunit H</t>
  </si>
  <si>
    <t>OCC_t06036</t>
  </si>
  <si>
    <t>tRNA-Pro</t>
  </si>
  <si>
    <t>anticodon=TGG</t>
  </si>
  <si>
    <t>OCC_t06038</t>
  </si>
  <si>
    <t>anticodon=TGT</t>
  </si>
  <si>
    <t>OCC_13585</t>
  </si>
  <si>
    <t>AGT34210.1</t>
  </si>
  <si>
    <t>OCC_13590</t>
  </si>
  <si>
    <t>AGT34211.1</t>
  </si>
  <si>
    <t>OCC_t02236</t>
  </si>
  <si>
    <t>tRNA-Asn</t>
  </si>
  <si>
    <t>anticodon=GTT</t>
  </si>
  <si>
    <t>OCC_t02238</t>
  </si>
  <si>
    <t>tRNA-Met</t>
  </si>
  <si>
    <t>anticodon=CAT</t>
  </si>
  <si>
    <t>OCC_t02240</t>
  </si>
  <si>
    <t>anticodon=TCG</t>
  </si>
  <si>
    <t>OCC_02129</t>
  </si>
  <si>
    <t>EHR79736.1</t>
  </si>
  <si>
    <t>deoxycytidine triphosphate deaminase</t>
  </si>
  <si>
    <t>rpl12p</t>
  </si>
  <si>
    <t>OCC_02134</t>
  </si>
  <si>
    <t>EHR79737.1</t>
  </si>
  <si>
    <t>50S ribosomal protein L12</t>
  </si>
  <si>
    <t>rplP0</t>
  </si>
  <si>
    <t>OCC_02139</t>
  </si>
  <si>
    <t>EHR79738.1</t>
  </si>
  <si>
    <t>50S ribosomal protein L10</t>
  </si>
  <si>
    <t>OCC_02144</t>
  </si>
  <si>
    <t>EHR79739.1</t>
  </si>
  <si>
    <t>50S ribosomal protein L1</t>
  </si>
  <si>
    <t>OCC_02149</t>
  </si>
  <si>
    <t>EHR79740.1</t>
  </si>
  <si>
    <t>50S ribosomal protein L11</t>
  </si>
  <si>
    <t>nusG</t>
  </si>
  <si>
    <t>OCC_02154</t>
  </si>
  <si>
    <t>EHR79741.1</t>
  </si>
  <si>
    <t>transcription antitermination protein NusG</t>
  </si>
  <si>
    <t>secE</t>
  </si>
  <si>
    <t>OCC_02159</t>
  </si>
  <si>
    <t>EHR79742.1</t>
  </si>
  <si>
    <t>preprotein translocase subunit SecE</t>
  </si>
  <si>
    <t>OCC_02164</t>
  </si>
  <si>
    <t>EHR79743.1</t>
  </si>
  <si>
    <t>cell division protein FtsZ</t>
  </si>
  <si>
    <t>OCC_02169</t>
  </si>
  <si>
    <t>EHR79744.1</t>
  </si>
  <si>
    <t>D-tyrosyl-tRNA(Tyr) deacylase</t>
  </si>
  <si>
    <t>OCC_02174</t>
  </si>
  <si>
    <t>EHR79745.1</t>
  </si>
  <si>
    <t>C4-dicarboxylate ABC transporter substrate-binding protein</t>
  </si>
  <si>
    <t>OCC_02179</t>
  </si>
  <si>
    <t>EHR79746.1</t>
  </si>
  <si>
    <t>OCC_02184</t>
  </si>
  <si>
    <t>EHR79747.1</t>
  </si>
  <si>
    <t>C4-dicarboxylate ABC transporter permease</t>
  </si>
  <si>
    <t>OCC_02189</t>
  </si>
  <si>
    <t>EHR79748.1</t>
  </si>
  <si>
    <t>OCC_02194</t>
  </si>
  <si>
    <t>EHR79749.1</t>
  </si>
  <si>
    <t>OCC_02199</t>
  </si>
  <si>
    <t>EHR79750.1</t>
  </si>
  <si>
    <t>OCC_02204</t>
  </si>
  <si>
    <t>EHR79751.1</t>
  </si>
  <si>
    <t>OCC_13600</t>
  </si>
  <si>
    <t>AGT34212.1</t>
  </si>
  <si>
    <t>OCC_02209</t>
  </si>
  <si>
    <t>EHR79752.1</t>
  </si>
  <si>
    <t>OCC_02214</t>
  </si>
  <si>
    <t>EHR79753.1</t>
  </si>
  <si>
    <t>OCC_02219</t>
  </si>
  <si>
    <t>EHR79754.1</t>
  </si>
  <si>
    <t>OCC_13605</t>
  </si>
  <si>
    <t>AGT34213.1</t>
  </si>
  <si>
    <t>OCC_02224</t>
  </si>
  <si>
    <t>EHR79755.1</t>
  </si>
  <si>
    <t>OCC_02229</t>
  </si>
  <si>
    <t>EHR79756.1</t>
  </si>
  <si>
    <t>OCC_13610</t>
  </si>
  <si>
    <t>AGT34214.1</t>
  </si>
  <si>
    <t>OCC_02817</t>
  </si>
  <si>
    <t>EHR77948.1</t>
  </si>
  <si>
    <t>t26-2p</t>
  </si>
  <si>
    <t>OCC_02822</t>
  </si>
  <si>
    <t>EHR77949.1</t>
  </si>
  <si>
    <t>OCC_02827</t>
  </si>
  <si>
    <t>EHR77950.1</t>
  </si>
  <si>
    <t>OCC_02832</t>
  </si>
  <si>
    <t>EHR77951.1</t>
  </si>
  <si>
    <t>OCC_02837</t>
  </si>
  <si>
    <t>EHR77952.1</t>
  </si>
  <si>
    <t>OCC_02842</t>
  </si>
  <si>
    <t>EHR77953.1</t>
  </si>
  <si>
    <t>OCC_02847</t>
  </si>
  <si>
    <t>EHR77954.1</t>
  </si>
  <si>
    <t>OCC_02852</t>
  </si>
  <si>
    <t>EHR77955.1</t>
  </si>
  <si>
    <t>t26-9p</t>
  </si>
  <si>
    <t>OCC_02857</t>
  </si>
  <si>
    <t>EHR77956.1</t>
  </si>
  <si>
    <t>OCC_02862</t>
  </si>
  <si>
    <t>EHR77957.1</t>
  </si>
  <si>
    <t>OCC_13615</t>
  </si>
  <si>
    <t>AGT34215.1</t>
  </si>
  <si>
    <t>OCC_02867</t>
  </si>
  <si>
    <t>EHR77958.1</t>
  </si>
  <si>
    <t>OCC_02872</t>
  </si>
  <si>
    <t>EHR77959.1</t>
  </si>
  <si>
    <t>OCC_02877</t>
  </si>
  <si>
    <t>EHR77960.1</t>
  </si>
  <si>
    <t>OCC_02882</t>
  </si>
  <si>
    <t>EHR77961.1</t>
  </si>
  <si>
    <t>OCC_13620</t>
  </si>
  <si>
    <t>AGT34216.1</t>
  </si>
  <si>
    <t>OCC_02887</t>
  </si>
  <si>
    <t>EHR77962.1</t>
  </si>
  <si>
    <t>OCC_02892</t>
  </si>
  <si>
    <t>EHR77963.1</t>
  </si>
  <si>
    <t>OCC_02897</t>
  </si>
  <si>
    <t>EHR77964.1</t>
  </si>
  <si>
    <t>OCC_02902</t>
  </si>
  <si>
    <t>EHR77965.1</t>
  </si>
  <si>
    <t>OCC_02907</t>
  </si>
  <si>
    <t>EHR77966.1</t>
  </si>
  <si>
    <t>OCC_02912</t>
  </si>
  <si>
    <t>EHR77967.1</t>
  </si>
  <si>
    <t>OCC_02917</t>
  </si>
  <si>
    <t>EHR77968.1</t>
  </si>
  <si>
    <t>AbrB family transcriptional regulator</t>
  </si>
  <si>
    <t>OCC_13625</t>
  </si>
  <si>
    <t>AGT34217.1</t>
  </si>
  <si>
    <t>OCC_02922</t>
  </si>
  <si>
    <t>EHR77969.1</t>
  </si>
  <si>
    <t>OCC_02927</t>
  </si>
  <si>
    <t>EHR77970.1</t>
  </si>
  <si>
    <t>OCC_02932</t>
  </si>
  <si>
    <t>EHR77971.1</t>
  </si>
  <si>
    <t>OCC_02937</t>
  </si>
  <si>
    <t>EHR77972.1</t>
  </si>
  <si>
    <t>OCC_02942</t>
  </si>
  <si>
    <t>EHR77973.1</t>
  </si>
  <si>
    <t>OCC_02947</t>
  </si>
  <si>
    <t>EHR77974.1</t>
  </si>
  <si>
    <t>OCC_13630</t>
  </si>
  <si>
    <t>AGT34218.1</t>
  </si>
  <si>
    <t>OCC_02952</t>
  </si>
  <si>
    <t>EHR77975.1</t>
  </si>
  <si>
    <t>OCC_02957</t>
  </si>
  <si>
    <t>EHR77976.1</t>
  </si>
  <si>
    <t>OCC_02962</t>
  </si>
  <si>
    <t>EHR77977.1</t>
  </si>
  <si>
    <t>OCC_02967</t>
  </si>
  <si>
    <t>EHR77978.2</t>
  </si>
  <si>
    <t>OCC_02972</t>
  </si>
  <si>
    <t>EHR77979.1</t>
  </si>
  <si>
    <t>OCC_02977</t>
  </si>
  <si>
    <t>EHR77980.1</t>
  </si>
  <si>
    <t>OCC_02982</t>
  </si>
  <si>
    <t>EHR77981.1</t>
  </si>
  <si>
    <t>OCC_02987</t>
  </si>
  <si>
    <t>EHR77982.1</t>
  </si>
  <si>
    <t>integrase</t>
  </si>
  <si>
    <t>OCC_02992</t>
  </si>
  <si>
    <t>EHR77983.1</t>
  </si>
  <si>
    <t>OCC_13635</t>
  </si>
  <si>
    <t>AGT34219.1</t>
  </si>
  <si>
    <t>OCC_13645</t>
  </si>
  <si>
    <t>anticodon=TCC</t>
  </si>
  <si>
    <t>OCC_13650</t>
  </si>
  <si>
    <t>AGT34220.1</t>
  </si>
  <si>
    <t>OCC_13655</t>
  </si>
  <si>
    <t>AGT34221.1</t>
  </si>
  <si>
    <t>OCC_11612</t>
  </si>
  <si>
    <t>EHR78503.1</t>
  </si>
  <si>
    <t>ABC transporter substrate-binding protein</t>
  </si>
  <si>
    <t>OCC_11617</t>
  </si>
  <si>
    <t>EHR78504.1</t>
  </si>
  <si>
    <t>ABC transporter ATPase</t>
  </si>
  <si>
    <t>OCC_11622</t>
  </si>
  <si>
    <t>EHR78505.1</t>
  </si>
  <si>
    <t>OCC_11627</t>
  </si>
  <si>
    <t>EHR78506.1</t>
  </si>
  <si>
    <t>glycosidase</t>
  </si>
  <si>
    <t>OCC_11632</t>
  </si>
  <si>
    <t>EHR78507.1</t>
  </si>
  <si>
    <t>OCC_11637</t>
  </si>
  <si>
    <t>EHR78508.1</t>
  </si>
  <si>
    <t>fucose isomerase</t>
  </si>
  <si>
    <t>OCC_13660</t>
  </si>
  <si>
    <t>AGT34222.1</t>
  </si>
  <si>
    <t>sugar ABC transporter ATP-binding protein</t>
  </si>
  <si>
    <t>OCC_03542</t>
  </si>
  <si>
    <t>EHR78230.1</t>
  </si>
  <si>
    <t>TrmB family transcriptional regulator</t>
  </si>
  <si>
    <t>OCC_03547</t>
  </si>
  <si>
    <t>EHR78231.1</t>
  </si>
  <si>
    <t>trehalose synthase</t>
  </si>
  <si>
    <t>OCC_03552</t>
  </si>
  <si>
    <t>EHR78232.1</t>
  </si>
  <si>
    <t>trehalose/maltose transport inner membrane protein</t>
  </si>
  <si>
    <t>OCC_03557</t>
  </si>
  <si>
    <t>EHR78233.1</t>
  </si>
  <si>
    <t>OCC_03562</t>
  </si>
  <si>
    <t>EHR78234.1</t>
  </si>
  <si>
    <t>transcriptional antiterminator</t>
  </si>
  <si>
    <t>OCC_03567</t>
  </si>
  <si>
    <t>EHR78235.1</t>
  </si>
  <si>
    <t>sugar kinase</t>
  </si>
  <si>
    <t>OCC_03572</t>
  </si>
  <si>
    <t>EHR78236.1</t>
  </si>
  <si>
    <t>OCC_03577</t>
  </si>
  <si>
    <t>EHR78237.1</t>
  </si>
  <si>
    <t>cysteine synthase</t>
  </si>
  <si>
    <t>OCC_03582</t>
  </si>
  <si>
    <t>EHR78238.1</t>
  </si>
  <si>
    <t>OCC_03587</t>
  </si>
  <si>
    <t>EHR78239.1</t>
  </si>
  <si>
    <t>OCC_03592</t>
  </si>
  <si>
    <t>EHR78240.1</t>
  </si>
  <si>
    <t>OCC_03597</t>
  </si>
  <si>
    <t>EHR78241.1</t>
  </si>
  <si>
    <t>thiamine biosynthesis protein ThiI</t>
  </si>
  <si>
    <t>OCC_03602</t>
  </si>
  <si>
    <t>EHR78242.1</t>
  </si>
  <si>
    <t>NAD(P)H-flavin oxidoreductase</t>
  </si>
  <si>
    <t>OCC_03607</t>
  </si>
  <si>
    <t>EHR78243.1</t>
  </si>
  <si>
    <t>30S ribosomal protein S2</t>
  </si>
  <si>
    <t>OCC_03612</t>
  </si>
  <si>
    <t>EHR78244.1</t>
  </si>
  <si>
    <t>OCC_03617</t>
  </si>
  <si>
    <t>EHR78245.1</t>
  </si>
  <si>
    <t>DNA-directed RNA polymerase subunit K</t>
  </si>
  <si>
    <t>OCC_t03674</t>
  </si>
  <si>
    <t>anticodon=NGG</t>
  </si>
  <si>
    <t>OCC_03622</t>
  </si>
  <si>
    <t>EHR78246.1</t>
  </si>
  <si>
    <t>DNA-directed RNA polymerase subunit N</t>
  </si>
  <si>
    <t>OCC_03627</t>
  </si>
  <si>
    <t>EHR78247.1</t>
  </si>
  <si>
    <t>30S ribosomal protein S9</t>
  </si>
  <si>
    <t>OCC_03632</t>
  </si>
  <si>
    <t>EHR78248.1</t>
  </si>
  <si>
    <t>50S ribosomal protein L13</t>
  </si>
  <si>
    <t>OCC_03637</t>
  </si>
  <si>
    <t>EHR78249.1</t>
  </si>
  <si>
    <t>50S ribosomal protein L18</t>
  </si>
  <si>
    <t>OCC_t03676</t>
  </si>
  <si>
    <t>anticodon=TAG</t>
  </si>
  <si>
    <t>OCC_03642</t>
  </si>
  <si>
    <t>EHR78250.1</t>
  </si>
  <si>
    <t>DNA-directed RNA polymerase subunit D</t>
  </si>
  <si>
    <t>OCC_03647</t>
  </si>
  <si>
    <t>EHR78251.1</t>
  </si>
  <si>
    <t>30S ribosomal protein S11</t>
  </si>
  <si>
    <t>OCC_03652</t>
  </si>
  <si>
    <t>EHR78252.1</t>
  </si>
  <si>
    <t>30S ribosomal protein S4P</t>
  </si>
  <si>
    <t>OCC_t03678</t>
  </si>
  <si>
    <t>anticodon=TGA</t>
  </si>
  <si>
    <t>OCC_03667</t>
  </si>
  <si>
    <t>EHR78255.1</t>
  </si>
  <si>
    <t>H/ACA RNA-protein complex protein Cbf5p</t>
  </si>
  <si>
    <t>OCC_12046</t>
  </si>
  <si>
    <t>EHR78406.1</t>
  </si>
  <si>
    <t>OCC_12051</t>
  </si>
  <si>
    <t>EHR78407.1</t>
  </si>
  <si>
    <t>OCC_12056</t>
  </si>
  <si>
    <t>EHR78408.1</t>
  </si>
  <si>
    <t>50S ribosomal protein L14</t>
  </si>
  <si>
    <t>OCC_12061</t>
  </si>
  <si>
    <t>EHR78409.1</t>
  </si>
  <si>
    <t>cytidylate kinase</t>
  </si>
  <si>
    <t>rpl34e</t>
  </si>
  <si>
    <t>OCC_12066</t>
  </si>
  <si>
    <t>EHR78410.1</t>
  </si>
  <si>
    <t>50S ribosomal protein L34</t>
  </si>
  <si>
    <t>OCC_12071</t>
  </si>
  <si>
    <t>EHR78411.1</t>
  </si>
  <si>
    <t>OCC_12076</t>
  </si>
  <si>
    <t>EHR78412.1</t>
  </si>
  <si>
    <t>adenylate kinase</t>
  </si>
  <si>
    <t>OCC_12081</t>
  </si>
  <si>
    <t>EHR78413.1</t>
  </si>
  <si>
    <t>preprotein translocase subunit SecY</t>
  </si>
  <si>
    <t>OCC_12086</t>
  </si>
  <si>
    <t>EHR78414.1</t>
  </si>
  <si>
    <t>50S ribosomal protein L15P</t>
  </si>
  <si>
    <t>rpl30p</t>
  </si>
  <si>
    <t>OCC_12091</t>
  </si>
  <si>
    <t>EHR78415.1</t>
  </si>
  <si>
    <t>OCC_12096</t>
  </si>
  <si>
    <t>EHR78416.1</t>
  </si>
  <si>
    <t>30S ribosomal protein S5</t>
  </si>
  <si>
    <t>OCC_12101</t>
  </si>
  <si>
    <t>EHR78417.1</t>
  </si>
  <si>
    <t>50S ribosomal protein L18P</t>
  </si>
  <si>
    <t>rpl19e</t>
  </si>
  <si>
    <t>OCC_12106</t>
  </si>
  <si>
    <t>EHR78418.1</t>
  </si>
  <si>
    <t>50S ribosomal protein L19</t>
  </si>
  <si>
    <t>OCC_12111</t>
  </si>
  <si>
    <t>EHR78419.1</t>
  </si>
  <si>
    <t>50S ribosomal protein L32</t>
  </si>
  <si>
    <t>OCC_12116</t>
  </si>
  <si>
    <t>EHR78420.1</t>
  </si>
  <si>
    <t>50S ribosomal protein L6</t>
  </si>
  <si>
    <t>OCC_12121</t>
  </si>
  <si>
    <t>EHR78421.1</t>
  </si>
  <si>
    <t>30S ribosomal protein S8</t>
  </si>
  <si>
    <t>rps14P</t>
  </si>
  <si>
    <t>OCC_12126</t>
  </si>
  <si>
    <t>EHR78422.1</t>
  </si>
  <si>
    <t>30S ribosomal protein S14</t>
  </si>
  <si>
    <t>OCC_12131</t>
  </si>
  <si>
    <t>EHR78423.1</t>
  </si>
  <si>
    <t>50S ribosomal protein L5</t>
  </si>
  <si>
    <t>OCC_12136</t>
  </si>
  <si>
    <t>EHR78424.1</t>
  </si>
  <si>
    <t>30S ribosomal protein S4</t>
  </si>
  <si>
    <t>rpl24p</t>
  </si>
  <si>
    <t>OCC_12141</t>
  </si>
  <si>
    <t>EHR78425.1</t>
  </si>
  <si>
    <t>OCC_12146</t>
  </si>
  <si>
    <t>EHR78426.1</t>
  </si>
  <si>
    <t>OCC_12151</t>
  </si>
  <si>
    <t>EHR78427.1</t>
  </si>
  <si>
    <t>30S ribosomal protein S17</t>
  </si>
  <si>
    <t>OCC_13665</t>
  </si>
  <si>
    <t>AGT34223.1</t>
  </si>
  <si>
    <t>OCC_12161</t>
  </si>
  <si>
    <t>EHR78429.1</t>
  </si>
  <si>
    <t>translation initiation factor SUI1</t>
  </si>
  <si>
    <t>OCC_12166</t>
  </si>
  <si>
    <t>EHR78430.1</t>
  </si>
  <si>
    <t>50S ribosomal protein L29</t>
  </si>
  <si>
    <t>OCC_12171</t>
  </si>
  <si>
    <t>EHR78431.1</t>
  </si>
  <si>
    <t>OCC_12176</t>
  </si>
  <si>
    <t>EHR78432.1</t>
  </si>
  <si>
    <t>50S ribosomal protein L22</t>
  </si>
  <si>
    <t>rps19p</t>
  </si>
  <si>
    <t>OCC_12181</t>
  </si>
  <si>
    <t>EHR78433.1</t>
  </si>
  <si>
    <t>rpl2p</t>
  </si>
  <si>
    <t>OCC_12186</t>
  </si>
  <si>
    <t>EHR78434.1</t>
  </si>
  <si>
    <t>50S ribosomal protein L2P</t>
  </si>
  <si>
    <t>OCC_12191</t>
  </si>
  <si>
    <t>EHR78435.1</t>
  </si>
  <si>
    <t>50S ribosomal protein L23</t>
  </si>
  <si>
    <t>rpl4lp</t>
  </si>
  <si>
    <t>OCC_12196</t>
  </si>
  <si>
    <t>EHR78436.1</t>
  </si>
  <si>
    <t>50S ribosomal protein L4</t>
  </si>
  <si>
    <t>OCC_12201</t>
  </si>
  <si>
    <t>EHR78437.1</t>
  </si>
  <si>
    <t>50S ribosomal protein L3</t>
  </si>
  <si>
    <t>OCC_12206</t>
  </si>
  <si>
    <t>EHR78438.1</t>
  </si>
  <si>
    <t>methylase</t>
  </si>
  <si>
    <t>OCC_12211</t>
  </si>
  <si>
    <t>EHR78439.1</t>
  </si>
  <si>
    <t>protein frxA</t>
  </si>
  <si>
    <t>OCC_12216</t>
  </si>
  <si>
    <t>EHR78440.2</t>
  </si>
  <si>
    <t>sulfhydrogenase subunit alpha</t>
  </si>
  <si>
    <t>OCC_12221</t>
  </si>
  <si>
    <t>EHR78441.1</t>
  </si>
  <si>
    <t>sulfhydrogenase subunit delta</t>
  </si>
  <si>
    <t>OCC_12226</t>
  </si>
  <si>
    <t>EHR78442.1</t>
  </si>
  <si>
    <t>cytochrome-c3 hydrogenase subunit gamma</t>
  </si>
  <si>
    <t>OCC_12231</t>
  </si>
  <si>
    <t>EHR78443.1</t>
  </si>
  <si>
    <t>hydrogenase</t>
  </si>
  <si>
    <t>OCC_12236</t>
  </si>
  <si>
    <t>EHR78444.1</t>
  </si>
  <si>
    <t>OCC_12241</t>
  </si>
  <si>
    <t>EHR78445.1</t>
  </si>
  <si>
    <t>formate dehydrogenase</t>
  </si>
  <si>
    <t>OCC_12246</t>
  </si>
  <si>
    <t>EHR78446.1</t>
  </si>
  <si>
    <t>hydantoin racemase</t>
  </si>
  <si>
    <t>OCC_12251</t>
  </si>
  <si>
    <t>EHR78447.1</t>
  </si>
  <si>
    <t>formate hydrogenlyase</t>
  </si>
  <si>
    <t>OCC_12256</t>
  </si>
  <si>
    <t>EHR78448.1</t>
  </si>
  <si>
    <t>hycE</t>
  </si>
  <si>
    <t>OCC_12261</t>
  </si>
  <si>
    <t>EHR78449.1</t>
  </si>
  <si>
    <t>hydrogenase 3 large subunit</t>
  </si>
  <si>
    <t>OCC_12266</t>
  </si>
  <si>
    <t>EHR78450.1</t>
  </si>
  <si>
    <t>OCC_12271</t>
  </si>
  <si>
    <t>EHR78451.1</t>
  </si>
  <si>
    <t>OCC_12276</t>
  </si>
  <si>
    <t>EHR78452.1</t>
  </si>
  <si>
    <t>OCC_12281</t>
  </si>
  <si>
    <t>EHR78453.1</t>
  </si>
  <si>
    <t>pH regulation protein F</t>
  </si>
  <si>
    <t>OCC_12286</t>
  </si>
  <si>
    <t>EHR78454.1</t>
  </si>
  <si>
    <t>cation:proton antiporter</t>
  </si>
  <si>
    <t>OCC_12291</t>
  </si>
  <si>
    <t>EHR78455.1</t>
  </si>
  <si>
    <t>membrane bound complex 1 subunit E</t>
  </si>
  <si>
    <t>OCC_12296</t>
  </si>
  <si>
    <t>EHR78456.1</t>
  </si>
  <si>
    <t>OCC_12301</t>
  </si>
  <si>
    <t>EHR78457.1</t>
  </si>
  <si>
    <t>NADH-ubiquinone oxidoreductase subunit 4L</t>
  </si>
  <si>
    <t>OCC_12306</t>
  </si>
  <si>
    <t>EHR78458.1</t>
  </si>
  <si>
    <t>OCC_12311</t>
  </si>
  <si>
    <t>EHR78459.1</t>
  </si>
  <si>
    <t>OCC_13670</t>
  </si>
  <si>
    <t>AGT34224.1</t>
  </si>
  <si>
    <t>OCC_12316</t>
  </si>
  <si>
    <t>EHR78460.1</t>
  </si>
  <si>
    <t>OCC_12321</t>
  </si>
  <si>
    <t>EHR78461.1</t>
  </si>
  <si>
    <t>glutamate synthase</t>
  </si>
  <si>
    <t>OCC_12326</t>
  </si>
  <si>
    <t>EHR78462.1</t>
  </si>
  <si>
    <t>OCC_12331</t>
  </si>
  <si>
    <t>EHR78463.1</t>
  </si>
  <si>
    <t>transport membrane protein</t>
  </si>
  <si>
    <t>OCC_12336</t>
  </si>
  <si>
    <t>EHR78464.1</t>
  </si>
  <si>
    <t>tyrosine-protein kinase</t>
  </si>
  <si>
    <t>OCC_12341</t>
  </si>
  <si>
    <t>EHR78465.1</t>
  </si>
  <si>
    <t>OCC_12346</t>
  </si>
  <si>
    <t>EHR78466.1</t>
  </si>
  <si>
    <t>OCC_12351</t>
  </si>
  <si>
    <t>EHR78467.1</t>
  </si>
  <si>
    <t>quinolone resistance protein NorA</t>
  </si>
  <si>
    <t>OCC_12356</t>
  </si>
  <si>
    <t>EHR78468.1</t>
  </si>
  <si>
    <t>asparaginase</t>
  </si>
  <si>
    <t>OCC_12361</t>
  </si>
  <si>
    <t>EHR78469.1</t>
  </si>
  <si>
    <t>OCC_12366</t>
  </si>
  <si>
    <t>EHR78470.1</t>
  </si>
  <si>
    <t>OCC_09821</t>
  </si>
  <si>
    <t>EHR77711.1</t>
  </si>
  <si>
    <t>multidrug transporter MatE</t>
  </si>
  <si>
    <t>OCC_09816</t>
  </si>
  <si>
    <t>EHR77710.1</t>
  </si>
  <si>
    <t>OCC_09811</t>
  </si>
  <si>
    <t>EHR77709.1</t>
  </si>
  <si>
    <t>phosphoenolpyruvate synthase</t>
  </si>
  <si>
    <t>OCC_13675</t>
  </si>
  <si>
    <t>AGT34225.1</t>
  </si>
  <si>
    <t>OCC_09806</t>
  </si>
  <si>
    <t>EHR77708.1</t>
  </si>
  <si>
    <t>OCC_09801</t>
  </si>
  <si>
    <t>EHR77707.1</t>
  </si>
  <si>
    <t>OCC_09796</t>
  </si>
  <si>
    <t>EHR77706.1</t>
  </si>
  <si>
    <t>OCC_09791</t>
  </si>
  <si>
    <t>EHR77705.1</t>
  </si>
  <si>
    <t>OCC_09786</t>
  </si>
  <si>
    <t>EHR77704.1</t>
  </si>
  <si>
    <t>OCC_09781</t>
  </si>
  <si>
    <t>EHR77703.1</t>
  </si>
  <si>
    <t>peptidase M20</t>
  </si>
  <si>
    <t>OCC_09776</t>
  </si>
  <si>
    <t>EHR77702.1</t>
  </si>
  <si>
    <t>OCC_09771</t>
  </si>
  <si>
    <t>EHR77701.1</t>
  </si>
  <si>
    <t>OCC_09766</t>
  </si>
  <si>
    <t>EHR77700.1</t>
  </si>
  <si>
    <t>OCC_09761</t>
  </si>
  <si>
    <t>EHR77699.1</t>
  </si>
  <si>
    <t>nonsense-mediated mRNA decay protein</t>
  </si>
  <si>
    <t>OCC_09756</t>
  </si>
  <si>
    <t>EHR77698.2</t>
  </si>
  <si>
    <t>OCC_09751</t>
  </si>
  <si>
    <t>EHR77697.1</t>
  </si>
  <si>
    <t>OCC_09746</t>
  </si>
  <si>
    <t>EHR77696.1</t>
  </si>
  <si>
    <t>OCC_09741</t>
  </si>
  <si>
    <t>EHR77695.1</t>
  </si>
  <si>
    <t>CoA disulfide reductase</t>
  </si>
  <si>
    <t>OCC_09736</t>
  </si>
  <si>
    <t>EHR77694.1</t>
  </si>
  <si>
    <t>leuS</t>
  </si>
  <si>
    <t>OCC_09731</t>
  </si>
  <si>
    <t>EHR77693.1</t>
  </si>
  <si>
    <t>leucyl-tRNA synthetase</t>
  </si>
  <si>
    <t>OCC_13680</t>
  </si>
  <si>
    <t>AGT34226.1</t>
  </si>
  <si>
    <t>OCC_09721</t>
  </si>
  <si>
    <t>EHR77691.1</t>
  </si>
  <si>
    <t>OCC_09716</t>
  </si>
  <si>
    <t>EHR77690.1</t>
  </si>
  <si>
    <t>OCC_09711</t>
  </si>
  <si>
    <t>EHR77689.1</t>
  </si>
  <si>
    <t>glycine cleavage system protein H</t>
  </si>
  <si>
    <t>OCC_09706</t>
  </si>
  <si>
    <t>EHR77688.1</t>
  </si>
  <si>
    <t>mRNA 3'-end processing factor</t>
  </si>
  <si>
    <t>OCC_09701</t>
  </si>
  <si>
    <t>EHR77687.1</t>
  </si>
  <si>
    <t>ADP-dependent glucokinase</t>
  </si>
  <si>
    <t>OCC_09696</t>
  </si>
  <si>
    <t>EHR77686.1</t>
  </si>
  <si>
    <t>mannosyl-3-phosphoglycerate synthase</t>
  </si>
  <si>
    <t>OCC_09691</t>
  </si>
  <si>
    <t>EHR77685.1</t>
  </si>
  <si>
    <t>mannosyl-3-phosphoglycerate phosphatase</t>
  </si>
  <si>
    <t>cpsB</t>
  </si>
  <si>
    <t>OCC_09686</t>
  </si>
  <si>
    <t>EHR77684.1</t>
  </si>
  <si>
    <t>mannose-1-phosphate guanyltransferase</t>
  </si>
  <si>
    <t>OCC_09681</t>
  </si>
  <si>
    <t>EHR77683.1</t>
  </si>
  <si>
    <t>OCC_09676</t>
  </si>
  <si>
    <t>EHR77682.1</t>
  </si>
  <si>
    <t>bifunctional phosphomannomutase/phosphoglucomutase</t>
  </si>
  <si>
    <t>OCC_09671</t>
  </si>
  <si>
    <t>EHR77681.1</t>
  </si>
  <si>
    <t>voltage-gated chloride channel</t>
  </si>
  <si>
    <t>OCC_09666</t>
  </si>
  <si>
    <t>EHR77680.1</t>
  </si>
  <si>
    <t>agmatinase</t>
  </si>
  <si>
    <t>OCC_09661</t>
  </si>
  <si>
    <t>EHR77679.1</t>
  </si>
  <si>
    <t>translation initiation factor 5A</t>
  </si>
  <si>
    <t>OCC_09656</t>
  </si>
  <si>
    <t>EHR77678.1</t>
  </si>
  <si>
    <t>OCC_09651</t>
  </si>
  <si>
    <t>EHR77677.1</t>
  </si>
  <si>
    <t>Saccharopine reductase</t>
  </si>
  <si>
    <t>OCC_09646</t>
  </si>
  <si>
    <t>EHR77676.1</t>
  </si>
  <si>
    <t>metallophosphoesterase</t>
  </si>
  <si>
    <t>OCC_09641</t>
  </si>
  <si>
    <t>EHR77675.1</t>
  </si>
  <si>
    <t>OCC_09636</t>
  </si>
  <si>
    <t>EHR77674.1</t>
  </si>
  <si>
    <t>nol1-nop2-sun family nucleolar protein III</t>
  </si>
  <si>
    <t>OCC_09631</t>
  </si>
  <si>
    <t>EHR77673.1</t>
  </si>
  <si>
    <t>OCC_09626</t>
  </si>
  <si>
    <t>EHR77672.1</t>
  </si>
  <si>
    <t>OCC_13685</t>
  </si>
  <si>
    <t>AGT34227.1</t>
  </si>
  <si>
    <t>OCC_13690</t>
  </si>
  <si>
    <t>AGT34228.1</t>
  </si>
  <si>
    <t>OCC_09611</t>
  </si>
  <si>
    <t>EHR77671.1</t>
  </si>
  <si>
    <t>OCC_09606</t>
  </si>
  <si>
    <t>EHR77670.1</t>
  </si>
  <si>
    <t>OCC_09601</t>
  </si>
  <si>
    <t>EHR77669.1</t>
  </si>
  <si>
    <t>carbon starvation protein CstA</t>
  </si>
  <si>
    <t>OCC_09596</t>
  </si>
  <si>
    <t>EHR77668.2</t>
  </si>
  <si>
    <t>pyruvate carboxylase</t>
  </si>
  <si>
    <t>OCC_09591</t>
  </si>
  <si>
    <t>EHR77667.1</t>
  </si>
  <si>
    <t>fructose-bisphosphate aldolase</t>
  </si>
  <si>
    <t>OCC_09586</t>
  </si>
  <si>
    <t>EHR77666.1</t>
  </si>
  <si>
    <t>biotin-protein ligase</t>
  </si>
  <si>
    <t>OCC_13695</t>
  </si>
  <si>
    <t>AGT34229.1</t>
  </si>
  <si>
    <t>OCC_13700</t>
  </si>
  <si>
    <t>AGT34230.1</t>
  </si>
  <si>
    <t>OCC_09571</t>
  </si>
  <si>
    <t>EHR77665.1</t>
  </si>
  <si>
    <t>OCC_09566</t>
  </si>
  <si>
    <t>EHR77664.1</t>
  </si>
  <si>
    <t>alanyl-tRNA editing protein AlaX</t>
  </si>
  <si>
    <t>OCC_t09833</t>
  </si>
  <si>
    <t>anticodon=NAG</t>
  </si>
  <si>
    <t>OCC_09561</t>
  </si>
  <si>
    <t>EHR77663.1</t>
  </si>
  <si>
    <t>OCC_09556</t>
  </si>
  <si>
    <t>EHR77662.1</t>
  </si>
  <si>
    <t>tyrosyl-tRNA synthetase</t>
  </si>
  <si>
    <t>OCC_09551</t>
  </si>
  <si>
    <t>EHR77661.1</t>
  </si>
  <si>
    <t>OCC_09546</t>
  </si>
  <si>
    <t>EHR77660.1</t>
  </si>
  <si>
    <t>OCC_09541</t>
  </si>
  <si>
    <t>EHR77659.1</t>
  </si>
  <si>
    <t>iron ABC transporter permease</t>
  </si>
  <si>
    <t>OCC_09536</t>
  </si>
  <si>
    <t>EHR77658.1</t>
  </si>
  <si>
    <t>spermidine/putrescine ABC transporter ATP-binding protein</t>
  </si>
  <si>
    <t>OCC_09531</t>
  </si>
  <si>
    <t>EHR77657.1</t>
  </si>
  <si>
    <t>OCC_09526</t>
  </si>
  <si>
    <t>EHR77656.1</t>
  </si>
  <si>
    <t>phosphoesterase</t>
  </si>
  <si>
    <t>OCC_09521</t>
  </si>
  <si>
    <t>EHR77655.1</t>
  </si>
  <si>
    <t>OCC_09516</t>
  </si>
  <si>
    <t>EHR77654.1</t>
  </si>
  <si>
    <t>type II restriction endonuclease</t>
  </si>
  <si>
    <t>OCC_09511</t>
  </si>
  <si>
    <t>EHR77653.1</t>
  </si>
  <si>
    <t>phosphoglycerate kinase</t>
  </si>
  <si>
    <t>OCC_09506</t>
  </si>
  <si>
    <t>EHR77652.1</t>
  </si>
  <si>
    <t>OCC_09501</t>
  </si>
  <si>
    <t>EHR77651.1</t>
  </si>
  <si>
    <t>OCC_09496</t>
  </si>
  <si>
    <t>EHR77650.1</t>
  </si>
  <si>
    <t>ParR family transcriptional regulator</t>
  </si>
  <si>
    <t>OCC_09491</t>
  </si>
  <si>
    <t>EHR77649.1</t>
  </si>
  <si>
    <t>OCC_09486</t>
  </si>
  <si>
    <t>EHR77648.1</t>
  </si>
  <si>
    <t>glycosylase</t>
  </si>
  <si>
    <t>OCC_09481</t>
  </si>
  <si>
    <t>EHR77647.1</t>
  </si>
  <si>
    <t>OCC_09476</t>
  </si>
  <si>
    <t>EHR77646.1</t>
  </si>
  <si>
    <t>xylose isomerase</t>
  </si>
  <si>
    <t>OCC_09471</t>
  </si>
  <si>
    <t>EHR77645.1</t>
  </si>
  <si>
    <t>CoA-binding protein</t>
  </si>
  <si>
    <t>OCC_09466</t>
  </si>
  <si>
    <t>EHR77644.1</t>
  </si>
  <si>
    <t>acetyl-CoA synthetase</t>
  </si>
  <si>
    <t>OCC_09461</t>
  </si>
  <si>
    <t>EHR77643.1</t>
  </si>
  <si>
    <t>polyketide cyclase</t>
  </si>
  <si>
    <t>OCC_13705</t>
  </si>
  <si>
    <t>AGT34231.1</t>
  </si>
  <si>
    <t>OCC_13710</t>
  </si>
  <si>
    <t>AGT34232.1</t>
  </si>
  <si>
    <t>OCC_13715</t>
  </si>
  <si>
    <t>AGT34233.1</t>
  </si>
  <si>
    <t>OCC_09446</t>
  </si>
  <si>
    <t>EHR77642.1</t>
  </si>
  <si>
    <t>OCC_09441</t>
  </si>
  <si>
    <t>EHR77641.1</t>
  </si>
  <si>
    <t>OCC_09436</t>
  </si>
  <si>
    <t>EHR77640.1</t>
  </si>
  <si>
    <t>OCC_09431</t>
  </si>
  <si>
    <t>EHR77639.1</t>
  </si>
  <si>
    <t>OCC_09426</t>
  </si>
  <si>
    <t>EHR77638.1</t>
  </si>
  <si>
    <t>OCC_09421</t>
  </si>
  <si>
    <t>EHR77637.1</t>
  </si>
  <si>
    <t>OCC_09416</t>
  </si>
  <si>
    <t>EHR77636.1</t>
  </si>
  <si>
    <t>OCC_09411</t>
  </si>
  <si>
    <t>EHR77635.1</t>
  </si>
  <si>
    <t>OCC_09406</t>
  </si>
  <si>
    <t>EHR77634.1</t>
  </si>
  <si>
    <t>OCC_09401</t>
  </si>
  <si>
    <t>EHR77633.1</t>
  </si>
  <si>
    <t>secondary thiamine-phosphate synthase enzyme</t>
  </si>
  <si>
    <t>OCC_09396</t>
  </si>
  <si>
    <t>EHR77632.1</t>
  </si>
  <si>
    <t>OCC_09391</t>
  </si>
  <si>
    <t>EHR77631.1</t>
  </si>
  <si>
    <t>OCC_13720</t>
  </si>
  <si>
    <t>AGT34234.1</t>
  </si>
  <si>
    <t>OCC_13725</t>
  </si>
  <si>
    <t>AGT34235.1</t>
  </si>
  <si>
    <t>OCC_11232</t>
  </si>
  <si>
    <t>EHR78511.2</t>
  </si>
  <si>
    <t>D-glucuronyl C5-epimerase</t>
  </si>
  <si>
    <t>OCC_11237</t>
  </si>
  <si>
    <t>EHR78512.1</t>
  </si>
  <si>
    <t>OCC_11242</t>
  </si>
  <si>
    <t>EHR78513.1</t>
  </si>
  <si>
    <t>OCC_11247</t>
  </si>
  <si>
    <t>EHR78514.1</t>
  </si>
  <si>
    <t>cysteine desulfurase</t>
  </si>
  <si>
    <t>OCC_11252</t>
  </si>
  <si>
    <t>EHR78515.1</t>
  </si>
  <si>
    <t>OCC_11257</t>
  </si>
  <si>
    <t>EHR78516.1</t>
  </si>
  <si>
    <t>OCC_11262</t>
  </si>
  <si>
    <t>EHR78517.1</t>
  </si>
  <si>
    <t>OCC_11267</t>
  </si>
  <si>
    <t>EHR78518.1</t>
  </si>
  <si>
    <t>OCC_11272</t>
  </si>
  <si>
    <t>EHR78519.1</t>
  </si>
  <si>
    <t>OCC_11277</t>
  </si>
  <si>
    <t>EHR78520.1</t>
  </si>
  <si>
    <t>OCC_11282</t>
  </si>
  <si>
    <t>EHR78521.1</t>
  </si>
  <si>
    <t>OCC_11287</t>
  </si>
  <si>
    <t>EHR78522.1</t>
  </si>
  <si>
    <t>OCC_11292</t>
  </si>
  <si>
    <t>EHR78523.1</t>
  </si>
  <si>
    <t>OCC_11297</t>
  </si>
  <si>
    <t>EHR78524.1</t>
  </si>
  <si>
    <t>flavodoxin</t>
  </si>
  <si>
    <t>OCC_11302</t>
  </si>
  <si>
    <t>EHR78525.1</t>
  </si>
  <si>
    <t>glmM</t>
  </si>
  <si>
    <t>OCC_11307</t>
  </si>
  <si>
    <t>EHR78526.1</t>
  </si>
  <si>
    <t>phosphoglucosamine mutase</t>
  </si>
  <si>
    <t>OCC_11312</t>
  </si>
  <si>
    <t>EHR78527.1</t>
  </si>
  <si>
    <t>OCC_11317</t>
  </si>
  <si>
    <t>EHR78528.1</t>
  </si>
  <si>
    <t>sugar-binding protein</t>
  </si>
  <si>
    <t>OCC_11322</t>
  </si>
  <si>
    <t>EHR78529.1</t>
  </si>
  <si>
    <t>heme ABC transporter ATP-binding protein</t>
  </si>
  <si>
    <t>OCC_11327</t>
  </si>
  <si>
    <t>EHR78530.1</t>
  </si>
  <si>
    <t>ribose ABC transporter permease</t>
  </si>
  <si>
    <t>OCC_11332</t>
  </si>
  <si>
    <t>EHR78531.1</t>
  </si>
  <si>
    <t>OCC_11337</t>
  </si>
  <si>
    <t>EHR78532.1</t>
  </si>
  <si>
    <t>OCC_11342</t>
  </si>
  <si>
    <t>EHR78533.1</t>
  </si>
  <si>
    <t>OCC_11347</t>
  </si>
  <si>
    <t>EHR78534.1</t>
  </si>
  <si>
    <t>OCC_11352</t>
  </si>
  <si>
    <t>EHR78535.1</t>
  </si>
  <si>
    <t>xanthine phosphoribosyltransferase</t>
  </si>
  <si>
    <t>OCC_11357</t>
  </si>
  <si>
    <t>EHR78536.1</t>
  </si>
  <si>
    <t>OCC_11362</t>
  </si>
  <si>
    <t>EHR78537.1</t>
  </si>
  <si>
    <t>OCC_11367</t>
  </si>
  <si>
    <t>EHR78538.1</t>
  </si>
  <si>
    <t>OCC_13730</t>
  </si>
  <si>
    <t>AGT34236.1</t>
  </si>
  <si>
    <t>OCC_11372</t>
  </si>
  <si>
    <t>EHR78539.1</t>
  </si>
  <si>
    <t>OCC_11377</t>
  </si>
  <si>
    <t>EHR78540.1</t>
  </si>
  <si>
    <t>OCC_11382</t>
  </si>
  <si>
    <t>EHR78541.1</t>
  </si>
  <si>
    <t>OCC_11387</t>
  </si>
  <si>
    <t>EHR78542.1</t>
  </si>
  <si>
    <t>OCC_11392</t>
  </si>
  <si>
    <t>EHR78543.1</t>
  </si>
  <si>
    <t>OCC_11397</t>
  </si>
  <si>
    <t>EHR78544.1</t>
  </si>
  <si>
    <t>OCC_11402</t>
  </si>
  <si>
    <t>EHR78545.1</t>
  </si>
  <si>
    <t>OCC_11407</t>
  </si>
  <si>
    <t>EHR78546.1</t>
  </si>
  <si>
    <t>OCC_11412</t>
  </si>
  <si>
    <t>EHR78547.1</t>
  </si>
  <si>
    <t>OCC_11417</t>
  </si>
  <si>
    <t>EHR78548.1</t>
  </si>
  <si>
    <t>cysteinyl-tRNA synthetase</t>
  </si>
  <si>
    <t>OCC_11422</t>
  </si>
  <si>
    <t>EHR78549.1</t>
  </si>
  <si>
    <t>peptidyl-prolyl cis-trans isomerase</t>
  </si>
  <si>
    <t>OCC_11427</t>
  </si>
  <si>
    <t>EHR78550.1</t>
  </si>
  <si>
    <t>OCC_11432</t>
  </si>
  <si>
    <t>EHR78551.1</t>
  </si>
  <si>
    <t>membrane-associated metalloprotease</t>
  </si>
  <si>
    <t>OCC_11437</t>
  </si>
  <si>
    <t>EHR78552.1</t>
  </si>
  <si>
    <t>OCC_11442</t>
  </si>
  <si>
    <t>EHR78553.1</t>
  </si>
  <si>
    <t>OCC_11447</t>
  </si>
  <si>
    <t>EHR78554.1</t>
  </si>
  <si>
    <t>peptidase S9</t>
  </si>
  <si>
    <t>OCC_11452</t>
  </si>
  <si>
    <t>EHR78555.1</t>
  </si>
  <si>
    <t>OCC_11457</t>
  </si>
  <si>
    <t>EHR78556.1</t>
  </si>
  <si>
    <t>helicase</t>
  </si>
  <si>
    <t>OCC_11462</t>
  </si>
  <si>
    <t>EHR78557.1</t>
  </si>
  <si>
    <t>OCC_11467</t>
  </si>
  <si>
    <t>EHR78558.1</t>
  </si>
  <si>
    <t>amino acid permease</t>
  </si>
  <si>
    <t>OCC_11472</t>
  </si>
  <si>
    <t>EHR78559.1</t>
  </si>
  <si>
    <t>OCC_13735</t>
  </si>
  <si>
    <t>AGT34157.1</t>
  </si>
  <si>
    <t>transposase IS200</t>
  </si>
  <si>
    <t>OCC_11477</t>
  </si>
  <si>
    <t>EHR78560.1</t>
  </si>
  <si>
    <t>molybdenum ABC transporter ATP-binding protein</t>
  </si>
  <si>
    <t>OCC_11482</t>
  </si>
  <si>
    <t>EHR78561.1</t>
  </si>
  <si>
    <t>OCC_11487</t>
  </si>
  <si>
    <t>EHR78562.1</t>
  </si>
  <si>
    <t>OCC_11492</t>
  </si>
  <si>
    <t>EHR78563.1</t>
  </si>
  <si>
    <t>molybdenum ABC transporter permease</t>
  </si>
  <si>
    <t>OCC_11497</t>
  </si>
  <si>
    <t>EHR78564.1</t>
  </si>
  <si>
    <t>molybdate ABC transporter substrate-binding protein</t>
  </si>
  <si>
    <t>OCC_11502</t>
  </si>
  <si>
    <t>EHR78565.2</t>
  </si>
  <si>
    <t>2,3-diphosphoglycerate synthetase</t>
  </si>
  <si>
    <t>OCC_11507</t>
  </si>
  <si>
    <t>EHR78566.1</t>
  </si>
  <si>
    <t>2-phosphoglycerate kinase</t>
  </si>
  <si>
    <t>OCC_11512</t>
  </si>
  <si>
    <t>EHR78567.1</t>
  </si>
  <si>
    <t>OCC_11517</t>
  </si>
  <si>
    <t>EHR78568.1</t>
  </si>
  <si>
    <t>OCC_11522</t>
  </si>
  <si>
    <t>EHR78569.1</t>
  </si>
  <si>
    <t>OCC_11527</t>
  </si>
  <si>
    <t>EHR78570.1</t>
  </si>
  <si>
    <t>potassium channel protein</t>
  </si>
  <si>
    <t>OCC_11532</t>
  </si>
  <si>
    <t>EHR78571.1</t>
  </si>
  <si>
    <t>OCC_11537</t>
  </si>
  <si>
    <t>EHR78572.1</t>
  </si>
  <si>
    <t>magnesium transporter</t>
  </si>
  <si>
    <t>OCC_11542</t>
  </si>
  <si>
    <t>EHR78573.1</t>
  </si>
  <si>
    <t>phosphoenolpyruvate carboxykinase</t>
  </si>
  <si>
    <t>OCC_11547</t>
  </si>
  <si>
    <t>EHR78574.1</t>
  </si>
  <si>
    <t>OCC_11552</t>
  </si>
  <si>
    <t>EHR78575.1</t>
  </si>
  <si>
    <t>phospho-sugar mutase</t>
  </si>
  <si>
    <t>OCC_11557</t>
  </si>
  <si>
    <t>EHR78576.1</t>
  </si>
  <si>
    <t>thymidylate kinase</t>
  </si>
  <si>
    <t>OCC_11562</t>
  </si>
  <si>
    <t>EHR78577.1</t>
  </si>
  <si>
    <t>OCC_11567</t>
  </si>
  <si>
    <t>EHR78578.1</t>
  </si>
  <si>
    <t>indolepyruvate oxidoreductase</t>
  </si>
  <si>
    <t>OCC_11572</t>
  </si>
  <si>
    <t>EHR78579.1</t>
  </si>
  <si>
    <t>OCC_13740</t>
  </si>
  <si>
    <t>AGT34237.1</t>
  </si>
  <si>
    <t>OCC_13745</t>
  </si>
  <si>
    <t>AGT34238.1</t>
  </si>
  <si>
    <t>OCC_13750</t>
  </si>
  <si>
    <t>AGT34239.1</t>
  </si>
  <si>
    <t>OCC_11587</t>
  </si>
  <si>
    <t>EHR78580.1</t>
  </si>
  <si>
    <t>TATA-box-binding protein</t>
  </si>
  <si>
    <t>OCC_11592</t>
  </si>
  <si>
    <t>EHR78581.2</t>
  </si>
  <si>
    <t>OCC_13755</t>
  </si>
  <si>
    <t>AGT34240.1</t>
  </si>
  <si>
    <t>OCC_13760</t>
  </si>
  <si>
    <t>AGT34241.1</t>
  </si>
  <si>
    <t>OCC_07036</t>
  </si>
  <si>
    <t>EHR79022.1</t>
  </si>
  <si>
    <t>endoglucanase</t>
  </si>
  <si>
    <t>OCC_07031</t>
  </si>
  <si>
    <t>EHR79021.1</t>
  </si>
  <si>
    <t>OCC_07026</t>
  </si>
  <si>
    <t>EHR79020.1</t>
  </si>
  <si>
    <t>OCC_07021</t>
  </si>
  <si>
    <t>EHR79019.1</t>
  </si>
  <si>
    <t>OCC_07016</t>
  </si>
  <si>
    <t>EHR79018.1</t>
  </si>
  <si>
    <t>OCC_07011</t>
  </si>
  <si>
    <t>EHR79017.1</t>
  </si>
  <si>
    <t>methionyl-tRNA synthetase</t>
  </si>
  <si>
    <t>OCC_07006</t>
  </si>
  <si>
    <t>EHR79016.1</t>
  </si>
  <si>
    <t>OCC_07001</t>
  </si>
  <si>
    <t>EHR79015.1</t>
  </si>
  <si>
    <t>6-pyruvoyl tetrahydropterin synthase</t>
  </si>
  <si>
    <t>OCC_06996</t>
  </si>
  <si>
    <t>EHR79014.1</t>
  </si>
  <si>
    <t>nicotinate phosphoribosyltransferase</t>
  </si>
  <si>
    <t>OCC_06991</t>
  </si>
  <si>
    <t>EHR79013.1</t>
  </si>
  <si>
    <t>ferredoxin</t>
  </si>
  <si>
    <t>OCC_06986</t>
  </si>
  <si>
    <t>EHR79012.1</t>
  </si>
  <si>
    <t>OCC_06981</t>
  </si>
  <si>
    <t>EHR79011.1</t>
  </si>
  <si>
    <t>aromatic ring hydroxylating enzyme</t>
  </si>
  <si>
    <t>OCC_06976</t>
  </si>
  <si>
    <t>EHR79010.2</t>
  </si>
  <si>
    <t>OCC_06971</t>
  </si>
  <si>
    <t>EHR79009.1</t>
  </si>
  <si>
    <t>diphthine synthase</t>
  </si>
  <si>
    <t>OCC_06966</t>
  </si>
  <si>
    <t>EHR79008.1</t>
  </si>
  <si>
    <t>NAD-dependent malic enzyme 4</t>
  </si>
  <si>
    <t>OCC_06961</t>
  </si>
  <si>
    <t>EHR79007.1</t>
  </si>
  <si>
    <t>OCC_06956</t>
  </si>
  <si>
    <t>EHR79006.1</t>
  </si>
  <si>
    <t>iron-dependent repressor</t>
  </si>
  <si>
    <t>OCC_06951</t>
  </si>
  <si>
    <t>EHR79005.1</t>
  </si>
  <si>
    <t>OCC_06946</t>
  </si>
  <si>
    <t>EHR79004.1</t>
  </si>
  <si>
    <t>OCC_06941</t>
  </si>
  <si>
    <t>EHR79003.1</t>
  </si>
  <si>
    <t>lysyl-tRNA synthetase</t>
  </si>
  <si>
    <t>OCC_06936</t>
  </si>
  <si>
    <t>EHR79002.1</t>
  </si>
  <si>
    <t>OCC_06931</t>
  </si>
  <si>
    <t>EHR79001.1</t>
  </si>
  <si>
    <t>OCC_06926</t>
  </si>
  <si>
    <t>EHR79000.1</t>
  </si>
  <si>
    <t>Magnesium-dependent phosphatase</t>
  </si>
  <si>
    <t>rRNA</t>
  </si>
  <si>
    <t>OCC_13765</t>
  </si>
  <si>
    <t>23S ribosomal RNA</t>
  </si>
  <si>
    <t>OCC_t07052</t>
  </si>
  <si>
    <t>tRNA-Ala</t>
  </si>
  <si>
    <t>anticodon=TGC</t>
  </si>
  <si>
    <t>OCC_r07054</t>
  </si>
  <si>
    <t>16S ribosomal RNA</t>
  </si>
  <si>
    <t>OCC_06921</t>
  </si>
  <si>
    <t>EHR78999.1</t>
  </si>
  <si>
    <t>ribose-phosphate pyrophosphokinase</t>
  </si>
  <si>
    <t>OCC_06916</t>
  </si>
  <si>
    <t>EHR78998.1</t>
  </si>
  <si>
    <t>OCC_06911</t>
  </si>
  <si>
    <t>EHR78997.1</t>
  </si>
  <si>
    <t>OCC_06906</t>
  </si>
  <si>
    <t>EHR78996.1</t>
  </si>
  <si>
    <t>OCC_06901</t>
  </si>
  <si>
    <t>EHR78995.1</t>
  </si>
  <si>
    <t>DNA repair protein RadB</t>
  </si>
  <si>
    <t>OCC_06896</t>
  </si>
  <si>
    <t>EHR78994.1</t>
  </si>
  <si>
    <t>OCC_06891</t>
  </si>
  <si>
    <t>EHR78993.1</t>
  </si>
  <si>
    <t>OCC_06886</t>
  </si>
  <si>
    <t>EHR78992.1</t>
  </si>
  <si>
    <t>molybdenum cofactor biosynthesis protein MoeA</t>
  </si>
  <si>
    <t>OCC_06881</t>
  </si>
  <si>
    <t>EHR78991.1</t>
  </si>
  <si>
    <t>OCC_06876</t>
  </si>
  <si>
    <t>EHR78990.1</t>
  </si>
  <si>
    <t>tRNA (guanine-N1)-methyltransferase</t>
  </si>
  <si>
    <t>OCC_06871</t>
  </si>
  <si>
    <t>EHR78989.1</t>
  </si>
  <si>
    <t>replication protein C</t>
  </si>
  <si>
    <t>OCC_06866</t>
  </si>
  <si>
    <t>EHR78988.1</t>
  </si>
  <si>
    <t>Pab RFC-2 intein</t>
  </si>
  <si>
    <t>OCC_06861</t>
  </si>
  <si>
    <t>EHR78987.1</t>
  </si>
  <si>
    <t>2-amino-3-ketobutyrate CoA ligase</t>
  </si>
  <si>
    <t>OCC_06856</t>
  </si>
  <si>
    <t>EHR78986.1</t>
  </si>
  <si>
    <t>OCC_06851</t>
  </si>
  <si>
    <t>EHR78985.1</t>
  </si>
  <si>
    <t>tRNA-splicing endonuclease</t>
  </si>
  <si>
    <t>OCC_06846</t>
  </si>
  <si>
    <t>EHR78984.1</t>
  </si>
  <si>
    <t>30S ribosomal protein S18</t>
  </si>
  <si>
    <t>OCC_06841</t>
  </si>
  <si>
    <t>EHR78983.1</t>
  </si>
  <si>
    <t>alpha-amylase</t>
  </si>
  <si>
    <t>OCC_06836</t>
  </si>
  <si>
    <t>EHR78982.1</t>
  </si>
  <si>
    <t>bipolar DNA helicase</t>
  </si>
  <si>
    <t>OCC_06831</t>
  </si>
  <si>
    <t>EHR78981.1</t>
  </si>
  <si>
    <t>double-stranded DNA repair protein Mre11</t>
  </si>
  <si>
    <t>OCC_06826</t>
  </si>
  <si>
    <t>EHR78980.1</t>
  </si>
  <si>
    <t>double-stranded DNA repair protein Rad50</t>
  </si>
  <si>
    <t>OCC_06821</t>
  </si>
  <si>
    <t>EHR78979.1</t>
  </si>
  <si>
    <t>5'-3' exonuclease</t>
  </si>
  <si>
    <t>OCC_06816</t>
  </si>
  <si>
    <t>EHR78978.1</t>
  </si>
  <si>
    <t>7-cyano-7-deazaguanine tRNA-ribosyltransferase</t>
  </si>
  <si>
    <t>OCC_06811</t>
  </si>
  <si>
    <t>EHR78977.1</t>
  </si>
  <si>
    <t>glycosyl transferase</t>
  </si>
  <si>
    <t>OCC_06806</t>
  </si>
  <si>
    <t>EHR78976.1</t>
  </si>
  <si>
    <t>OCC_06801</t>
  </si>
  <si>
    <t>EHR78975.1</t>
  </si>
  <si>
    <t>Pab lon intein</t>
  </si>
  <si>
    <t>OCC_06796</t>
  </si>
  <si>
    <t>EHR78974.1</t>
  </si>
  <si>
    <t>OCC_06791</t>
  </si>
  <si>
    <t>EHR78973.1</t>
  </si>
  <si>
    <t>endoribonuclease</t>
  </si>
  <si>
    <t>OCC_06786</t>
  </si>
  <si>
    <t>EHR78972.1</t>
  </si>
  <si>
    <t>effector of murein hydrolase</t>
  </si>
  <si>
    <t>OCC_06781</t>
  </si>
  <si>
    <t>EHR78971.1</t>
  </si>
  <si>
    <t>OCC_06776</t>
  </si>
  <si>
    <t>EHR78970.1</t>
  </si>
  <si>
    <t>OCC_06771</t>
  </si>
  <si>
    <t>EHR78969.2</t>
  </si>
  <si>
    <t>OCC_13775</t>
  </si>
  <si>
    <t>AGT34242.1</t>
  </si>
  <si>
    <t>OCC_06766</t>
  </si>
  <si>
    <t>EHR78968.1</t>
  </si>
  <si>
    <t>OCC_t07050</t>
  </si>
  <si>
    <t>tRNA-Tyr</t>
  </si>
  <si>
    <t>anticodon=GTA</t>
  </si>
  <si>
    <t>OCC_06761</t>
  </si>
  <si>
    <t>EHR78967.1</t>
  </si>
  <si>
    <t>OCC_06756</t>
  </si>
  <si>
    <t>EHR78966.1</t>
  </si>
  <si>
    <t>histidyl-tRNA synthetase</t>
  </si>
  <si>
    <t>OCC_06751</t>
  </si>
  <si>
    <t>EHR78965.1</t>
  </si>
  <si>
    <t>OCC_06746</t>
  </si>
  <si>
    <t>EHR78964.1</t>
  </si>
  <si>
    <t>OCC_06741</t>
  </si>
  <si>
    <t>EHR78963.1</t>
  </si>
  <si>
    <t>potassium transporter KefA</t>
  </si>
  <si>
    <t>OCC_06736</t>
  </si>
  <si>
    <t>EHR78962.1</t>
  </si>
  <si>
    <t>S-adenosyl-L-methionine:L-histidine 3-amino-3-carboxypropyltransferase</t>
  </si>
  <si>
    <t>OCC_06731</t>
  </si>
  <si>
    <t>EHR78961.1</t>
  </si>
  <si>
    <t>OCC_06726</t>
  </si>
  <si>
    <t>EHR78960.1</t>
  </si>
  <si>
    <t>DNA methylase</t>
  </si>
  <si>
    <t>OCC_06721</t>
  </si>
  <si>
    <t>EHR78959.1</t>
  </si>
  <si>
    <t>nol1-nop2-sun family nucleolar protein IV</t>
  </si>
  <si>
    <t>OCC_06716</t>
  </si>
  <si>
    <t>EHR78958.1</t>
  </si>
  <si>
    <t>small mechanosensitive ion channel protein MscS</t>
  </si>
  <si>
    <t>OCC_06711</t>
  </si>
  <si>
    <t>EHR78957.1</t>
  </si>
  <si>
    <t>OCC_06706</t>
  </si>
  <si>
    <t>EHR78956.1</t>
  </si>
  <si>
    <t>OCC_06701</t>
  </si>
  <si>
    <t>EHR78955.1</t>
  </si>
  <si>
    <t>metal-dependent phosphohydrolase</t>
  </si>
  <si>
    <t>OCC_t07048</t>
  </si>
  <si>
    <t>tRNA-OTHER</t>
  </si>
  <si>
    <t>OCC_06696</t>
  </si>
  <si>
    <t>EHR78954.1</t>
  </si>
  <si>
    <t>formate dehydrogenase subunit alpha</t>
  </si>
  <si>
    <t>OCC_06691</t>
  </si>
  <si>
    <t>EHR78953.1</t>
  </si>
  <si>
    <t>amidophosphoribosyltransferase</t>
  </si>
  <si>
    <t>OCC_06686</t>
  </si>
  <si>
    <t>EHR78952.1</t>
  </si>
  <si>
    <t>phosphoribosylaminoimidazole-succinocarboxamide synthase</t>
  </si>
  <si>
    <t>OCC_06681</t>
  </si>
  <si>
    <t>EHR78951.2</t>
  </si>
  <si>
    <t>OCC_06676</t>
  </si>
  <si>
    <t>EHR78950.1</t>
  </si>
  <si>
    <t>phosphoribosylaminoimidazole synthetase</t>
  </si>
  <si>
    <t>OCC_06671</t>
  </si>
  <si>
    <t>EHR78949.1</t>
  </si>
  <si>
    <t>phosphoribosylglycinamide formyltransferase</t>
  </si>
  <si>
    <t>OCC_06666</t>
  </si>
  <si>
    <t>EHR78948.1</t>
  </si>
  <si>
    <t>N5-carboxyaminoimidazole ribonucleotide mutase</t>
  </si>
  <si>
    <t>OCC_06661</t>
  </si>
  <si>
    <t>EHR78947.1</t>
  </si>
  <si>
    <t>phosphoribosylamine--glycine ligase</t>
  </si>
  <si>
    <t>OCC_06656</t>
  </si>
  <si>
    <t>EHR78946.1</t>
  </si>
  <si>
    <t>5-formaminoimidazole-4-carboxamide-1-(beta)-D-ribofuranosyl 5'-monophosphate synthetase</t>
  </si>
  <si>
    <t>OCC_13780</t>
  </si>
  <si>
    <t>AGT34243.1</t>
  </si>
  <si>
    <t>OCC_13785</t>
  </si>
  <si>
    <t>AGT34244.1</t>
  </si>
  <si>
    <t>OCC_06651</t>
  </si>
  <si>
    <t>EHR78945.1</t>
  </si>
  <si>
    <t>OCC_06646</t>
  </si>
  <si>
    <t>EHR78944.1</t>
  </si>
  <si>
    <t>OCC_06641</t>
  </si>
  <si>
    <t>EHR78943.1</t>
  </si>
  <si>
    <t>phosphoribosylformylglycinamidine synthase</t>
  </si>
  <si>
    <t>OCC_13795</t>
  </si>
  <si>
    <t>AGT34245.1</t>
  </si>
  <si>
    <t>OCC_13800</t>
  </si>
  <si>
    <t>AGT34246.1</t>
  </si>
  <si>
    <t>OCC_06626</t>
  </si>
  <si>
    <t>EHR78942.1</t>
  </si>
  <si>
    <t>OCC_06621</t>
  </si>
  <si>
    <t>EHR78941.1</t>
  </si>
  <si>
    <t>OCC_06616</t>
  </si>
  <si>
    <t>EHR78940.1</t>
  </si>
  <si>
    <t>phosphoribosylglycinamide synthetase</t>
  </si>
  <si>
    <t>OCC_06611</t>
  </si>
  <si>
    <t>EHR78939.1</t>
  </si>
  <si>
    <t>L-aspartate oxidase</t>
  </si>
  <si>
    <t>OCC_06606</t>
  </si>
  <si>
    <t>EHR78938.1</t>
  </si>
  <si>
    <t>quinolinate synthetase</t>
  </si>
  <si>
    <t>OCC_06601</t>
  </si>
  <si>
    <t>EHR78937.1</t>
  </si>
  <si>
    <t>nicotinate-nucleotide pyrophosphorylase</t>
  </si>
  <si>
    <t>OCC_06596</t>
  </si>
  <si>
    <t>EHR78936.2</t>
  </si>
  <si>
    <t>riboflavin deaminase</t>
  </si>
  <si>
    <t>OCC_06591</t>
  </si>
  <si>
    <t>EHR78935.1</t>
  </si>
  <si>
    <t>riboflavin synthase subunit alpha</t>
  </si>
  <si>
    <t>OCC_06586</t>
  </si>
  <si>
    <t>EHR78934.1</t>
  </si>
  <si>
    <t>3,4-dihydroxy-2-butanone 4-phosphate synthase</t>
  </si>
  <si>
    <t>ribH</t>
  </si>
  <si>
    <t>OCC_06581</t>
  </si>
  <si>
    <t>EHR78933.1</t>
  </si>
  <si>
    <t>6,7-dimethyl-8-ribityllumazine synthase</t>
  </si>
  <si>
    <t>OCC_06576</t>
  </si>
  <si>
    <t>EHR78932.1</t>
  </si>
  <si>
    <t>IMP cyclohydrolase</t>
  </si>
  <si>
    <t>OCC_06571</t>
  </si>
  <si>
    <t>EHR78931.1</t>
  </si>
  <si>
    <t>OCC_06566</t>
  </si>
  <si>
    <t>EHR78930.1</t>
  </si>
  <si>
    <t>OCC_06561</t>
  </si>
  <si>
    <t>EHR78929.1</t>
  </si>
  <si>
    <t>phosphomethylpyrimidine synthase</t>
  </si>
  <si>
    <t>OCC_06556</t>
  </si>
  <si>
    <t>EHR78928.1</t>
  </si>
  <si>
    <t>ribonucleoside-triphosphate reductase</t>
  </si>
  <si>
    <t>OCC_05264</t>
  </si>
  <si>
    <t>EHR79873.1</t>
  </si>
  <si>
    <t>pyridoxal biosynthesis protein</t>
  </si>
  <si>
    <t>OCC_05269</t>
  </si>
  <si>
    <t>EHR79874.1</t>
  </si>
  <si>
    <t>OCC_05274</t>
  </si>
  <si>
    <t>EHR79875.1</t>
  </si>
  <si>
    <t>OCC_13805</t>
  </si>
  <si>
    <t>AGT34247.1</t>
  </si>
  <si>
    <t>OCC_13810</t>
  </si>
  <si>
    <t>AGT34248.1</t>
  </si>
  <si>
    <t>OCC_01609</t>
  </si>
  <si>
    <t>EHR79183.1</t>
  </si>
  <si>
    <t>OCC_01604</t>
  </si>
  <si>
    <t>EHR79182.1</t>
  </si>
  <si>
    <t>inosine 5'-monophosphate dehydrogenase</t>
  </si>
  <si>
    <t>OCC_01599</t>
  </si>
  <si>
    <t>EHR79181.1</t>
  </si>
  <si>
    <t>GMP synthase</t>
  </si>
  <si>
    <t>OCC_01594</t>
  </si>
  <si>
    <t>EHR79180.1</t>
  </si>
  <si>
    <t>OCC_13820</t>
  </si>
  <si>
    <t>AGT34249.1</t>
  </si>
  <si>
    <t>OCC_13825</t>
  </si>
  <si>
    <t>AGT34250.1</t>
  </si>
  <si>
    <t>OCC_01574</t>
  </si>
  <si>
    <t>EHR79178.1</t>
  </si>
  <si>
    <t>OCC_01569</t>
  </si>
  <si>
    <t>EHR79177.1</t>
  </si>
  <si>
    <t>OCC_01564</t>
  </si>
  <si>
    <t>EHR79176.1</t>
  </si>
  <si>
    <t>OCC_01559</t>
  </si>
  <si>
    <t>EHR79175.1</t>
  </si>
  <si>
    <t>OCC_01554</t>
  </si>
  <si>
    <t>EHR79174.1</t>
  </si>
  <si>
    <t>OCC_01549</t>
  </si>
  <si>
    <t>EHR79173.1</t>
  </si>
  <si>
    <t>OCC_01544</t>
  </si>
  <si>
    <t>EHR79172.1</t>
  </si>
  <si>
    <t>OCC_01539</t>
  </si>
  <si>
    <t>EHR79171.1</t>
  </si>
  <si>
    <t>OCC_01534</t>
  </si>
  <si>
    <t>EHR79170.1</t>
  </si>
  <si>
    <t>OCC_01529</t>
  </si>
  <si>
    <t>EHR79169.1</t>
  </si>
  <si>
    <t>OCC_01524</t>
  </si>
  <si>
    <t>EHR79168.1</t>
  </si>
  <si>
    <t>OCC_01519</t>
  </si>
  <si>
    <t>EHR79167.1</t>
  </si>
  <si>
    <t>protoporphyrinogen oxidase</t>
  </si>
  <si>
    <t>OCC_01514</t>
  </si>
  <si>
    <t>EHR79166.1</t>
  </si>
  <si>
    <t>OCC_01509</t>
  </si>
  <si>
    <t>EHR79165.1</t>
  </si>
  <si>
    <t>30S ribosomal protein S24</t>
  </si>
  <si>
    <t>OCC_01504</t>
  </si>
  <si>
    <t>EHR79164.1</t>
  </si>
  <si>
    <t>OCC_01499</t>
  </si>
  <si>
    <t>EHR79163.1</t>
  </si>
  <si>
    <t>DNA-directed RNA polymerase subunit E''</t>
  </si>
  <si>
    <t>OCC_01494</t>
  </si>
  <si>
    <t>EHR79162.1</t>
  </si>
  <si>
    <t>DNA-directed RNA polymerase subunit E'</t>
  </si>
  <si>
    <t>OCC_01489</t>
  </si>
  <si>
    <t>EHR79161.1</t>
  </si>
  <si>
    <t>inorganic pyrophosphatase</t>
  </si>
  <si>
    <t>OCC_01484</t>
  </si>
  <si>
    <t>EHR79160.1</t>
  </si>
  <si>
    <t>OCC_01479</t>
  </si>
  <si>
    <t>EHR79159.1</t>
  </si>
  <si>
    <t>OCC_01474</t>
  </si>
  <si>
    <t>EHR79158.2</t>
  </si>
  <si>
    <t>OCC_01469</t>
  </si>
  <si>
    <t>EHR79157.1</t>
  </si>
  <si>
    <t>UDP-glucose 4-epimerase</t>
  </si>
  <si>
    <t>OCC_01464</t>
  </si>
  <si>
    <t>EHR79156.1</t>
  </si>
  <si>
    <t>glucose-1-phosphate thymidylyltransferase</t>
  </si>
  <si>
    <t>OCC_01459</t>
  </si>
  <si>
    <t>EHR79155.1</t>
  </si>
  <si>
    <t>peptide-binding protein</t>
  </si>
  <si>
    <t>OCC_01454</t>
  </si>
  <si>
    <t>EHR79154.1</t>
  </si>
  <si>
    <t>UDP-glucose 6-dehydrogenase</t>
  </si>
  <si>
    <t>OCC_01449</t>
  </si>
  <si>
    <t>EHR79153.1</t>
  </si>
  <si>
    <t>UTP--glucose-1-phosphate uridylyltransferase</t>
  </si>
  <si>
    <t>OCC_01444</t>
  </si>
  <si>
    <t>EHR79152.1</t>
  </si>
  <si>
    <t>epimerase</t>
  </si>
  <si>
    <t>OCC_01439</t>
  </si>
  <si>
    <t>EHR79151.1</t>
  </si>
  <si>
    <t>OCC_01434</t>
  </si>
  <si>
    <t>EHR79150.1</t>
  </si>
  <si>
    <t>OCC_01429</t>
  </si>
  <si>
    <t>EHR79149.1</t>
  </si>
  <si>
    <t>group 1 glycosyl transferase</t>
  </si>
  <si>
    <t>OCC_01424</t>
  </si>
  <si>
    <t>EHR79148.1</t>
  </si>
  <si>
    <t>glycosyl transferase family 1</t>
  </si>
  <si>
    <t>OCC_01419</t>
  </si>
  <si>
    <t>EHR79147.1</t>
  </si>
  <si>
    <t>OCC_01414</t>
  </si>
  <si>
    <t>EHR79146.1</t>
  </si>
  <si>
    <t>OCC_01409</t>
  </si>
  <si>
    <t>EHR79145.1</t>
  </si>
  <si>
    <t>OCC_01404</t>
  </si>
  <si>
    <t>EHR79144.1</t>
  </si>
  <si>
    <t>acetyltransferase</t>
  </si>
  <si>
    <t>OCC_01399</t>
  </si>
  <si>
    <t>EHR79143.1</t>
  </si>
  <si>
    <t>OCC_01394</t>
  </si>
  <si>
    <t>EHR79142.1</t>
  </si>
  <si>
    <t>aminotransferase DegT</t>
  </si>
  <si>
    <t>OCC_01389</t>
  </si>
  <si>
    <t>EHR79141.1</t>
  </si>
  <si>
    <t>OCC_01384</t>
  </si>
  <si>
    <t>EHR79140.1</t>
  </si>
  <si>
    <t>OCC_01379</t>
  </si>
  <si>
    <t>EHR79139.1</t>
  </si>
  <si>
    <t>OCC_01374</t>
  </si>
  <si>
    <t>EHR79138.1</t>
  </si>
  <si>
    <t>OCC_01369</t>
  </si>
  <si>
    <t>EHR79137.1</t>
  </si>
  <si>
    <t>OCC_01364</t>
  </si>
  <si>
    <t>EHR79136.1</t>
  </si>
  <si>
    <t>antitoxin</t>
  </si>
  <si>
    <t>OCC_01359</t>
  </si>
  <si>
    <t>EHR79135.1</t>
  </si>
  <si>
    <t>OCC_01354</t>
  </si>
  <si>
    <t>EHR79134.1</t>
  </si>
  <si>
    <t>polysaccharide biosynthesis-like protein</t>
  </si>
  <si>
    <t>OCC_01349</t>
  </si>
  <si>
    <t>EHR79133.1</t>
  </si>
  <si>
    <t>OCC_01344</t>
  </si>
  <si>
    <t>EHR79132.1</t>
  </si>
  <si>
    <t>OCC_01339</t>
  </si>
  <si>
    <t>EHR79131.1</t>
  </si>
  <si>
    <t>OCC_01334</t>
  </si>
  <si>
    <t>EHR79130.1</t>
  </si>
  <si>
    <t>OCC_01329</t>
  </si>
  <si>
    <t>EHR79129.1</t>
  </si>
  <si>
    <t>OCC_01324</t>
  </si>
  <si>
    <t>EHR79128.1</t>
  </si>
  <si>
    <t>OCC_01319</t>
  </si>
  <si>
    <t>EHR79127.1</t>
  </si>
  <si>
    <t>OCC_01314</t>
  </si>
  <si>
    <t>EHR79126.1</t>
  </si>
  <si>
    <t>OCC_01309</t>
  </si>
  <si>
    <t>EHR79125.1</t>
  </si>
  <si>
    <t>OCC_01304</t>
  </si>
  <si>
    <t>EHR79124.1</t>
  </si>
  <si>
    <t>OCC_13835</t>
  </si>
  <si>
    <t>AGT34251.1</t>
  </si>
  <si>
    <t>OCC_01299</t>
  </si>
  <si>
    <t>EHR79123.1</t>
  </si>
  <si>
    <t>OCC_13840</t>
  </si>
  <si>
    <t>AGT34252.1</t>
  </si>
  <si>
    <t>protein-export membrane protein</t>
  </si>
  <si>
    <t>OCC_01284</t>
  </si>
  <si>
    <t>EHR79120.1</t>
  </si>
  <si>
    <t>OCC_01279</t>
  </si>
  <si>
    <t>EHR79119.1</t>
  </si>
  <si>
    <t>OCC_01274</t>
  </si>
  <si>
    <t>EHR79118.1</t>
  </si>
  <si>
    <t>OCC_01269</t>
  </si>
  <si>
    <t>EHR79117.1</t>
  </si>
  <si>
    <t>OCC_01264</t>
  </si>
  <si>
    <t>EHR79116.1</t>
  </si>
  <si>
    <t>OCC_01259</t>
  </si>
  <si>
    <t>EHR79115.2</t>
  </si>
  <si>
    <t>OCC_01254</t>
  </si>
  <si>
    <t>EHR79114.1</t>
  </si>
  <si>
    <t>OCC_01249</t>
  </si>
  <si>
    <t>EHR79113.1</t>
  </si>
  <si>
    <t>OCC_01244</t>
  </si>
  <si>
    <t>EHR79112.1</t>
  </si>
  <si>
    <t>OCC_01239</t>
  </si>
  <si>
    <t>EHR79111.1</t>
  </si>
  <si>
    <t>OCC_01234</t>
  </si>
  <si>
    <t>EHR79110.1</t>
  </si>
  <si>
    <t>OCC_01229</t>
  </si>
  <si>
    <t>EHR79109.1</t>
  </si>
  <si>
    <t>OCC_13845</t>
  </si>
  <si>
    <t>AGT34253.1</t>
  </si>
  <si>
    <t>OCC_05044</t>
  </si>
  <si>
    <t>EHR78583.1</t>
  </si>
  <si>
    <t>capsular polysaccharide biosynthesis protein</t>
  </si>
  <si>
    <t>OCC_05049</t>
  </si>
  <si>
    <t>EHR78584.1</t>
  </si>
  <si>
    <t>dolichol-phosphate mannosyltransferase</t>
  </si>
  <si>
    <t>OCC_05054</t>
  </si>
  <si>
    <t>EHR78585.1</t>
  </si>
  <si>
    <t>OCC_05059</t>
  </si>
  <si>
    <t>EHR78586.1</t>
  </si>
  <si>
    <t>OCC_05064</t>
  </si>
  <si>
    <t>EHR78587.1</t>
  </si>
  <si>
    <t>OCC_13850</t>
  </si>
  <si>
    <t>AGT34254.1</t>
  </si>
  <si>
    <t>OCC_13855</t>
  </si>
  <si>
    <t>AGT34255.1</t>
  </si>
  <si>
    <t>OCC_05079</t>
  </si>
  <si>
    <t>EHR78588.1</t>
  </si>
  <si>
    <t>OCC_05084</t>
  </si>
  <si>
    <t>EHR78589.2</t>
  </si>
  <si>
    <t>OCC_05089</t>
  </si>
  <si>
    <t>EHR78590.1</t>
  </si>
  <si>
    <t>OCC_05094</t>
  </si>
  <si>
    <t>EHR78591.1</t>
  </si>
  <si>
    <t>OCC_13860</t>
  </si>
  <si>
    <t>AGT34256.1</t>
  </si>
  <si>
    <t>OCC_05104</t>
  </si>
  <si>
    <t>EHR78593.1</t>
  </si>
  <si>
    <t>OCC_05109</t>
  </si>
  <si>
    <t>EHR78594.1</t>
  </si>
  <si>
    <t>OCC_05114</t>
  </si>
  <si>
    <t>EHR78595.1</t>
  </si>
  <si>
    <t>OCC_05119</t>
  </si>
  <si>
    <t>EHR78596.1</t>
  </si>
  <si>
    <t>OCC_13865</t>
  </si>
  <si>
    <t>AGT34158.1</t>
  </si>
  <si>
    <t>OCC_13870</t>
  </si>
  <si>
    <t>AGT34257.1</t>
  </si>
  <si>
    <t>OCC_10755</t>
  </si>
  <si>
    <t>EHR77577.2</t>
  </si>
  <si>
    <t>OCC_10760</t>
  </si>
  <si>
    <t>EHR77578.1</t>
  </si>
  <si>
    <t>OCC_10765</t>
  </si>
  <si>
    <t>EHR77579.1</t>
  </si>
  <si>
    <t>OCC_10770</t>
  </si>
  <si>
    <t>EHR77580.1</t>
  </si>
  <si>
    <t>OCC_10775</t>
  </si>
  <si>
    <t>EHR77581.1</t>
  </si>
  <si>
    <t>OCC_10780</t>
  </si>
  <si>
    <t>EHR77582.1</t>
  </si>
  <si>
    <t>OCC_10785</t>
  </si>
  <si>
    <t>EHR77583.1</t>
  </si>
  <si>
    <t>OCC_10790</t>
  </si>
  <si>
    <t>EHR77584.1</t>
  </si>
  <si>
    <t>OCC_10795</t>
  </si>
  <si>
    <t>EHR77585.1</t>
  </si>
  <si>
    <t>OCC_10800</t>
  </si>
  <si>
    <t>EHR77586.1</t>
  </si>
  <si>
    <t>OCC_10805</t>
  </si>
  <si>
    <t>EHR77587.1</t>
  </si>
  <si>
    <t>OCC_10810</t>
  </si>
  <si>
    <t>EHR77588.1</t>
  </si>
  <si>
    <t>OCC_10815</t>
  </si>
  <si>
    <t>EHR77589.1</t>
  </si>
  <si>
    <t>OCC_10820</t>
  </si>
  <si>
    <t>EHR77590.1</t>
  </si>
  <si>
    <t>OCC_10825</t>
  </si>
  <si>
    <t>EHR77591.1</t>
  </si>
  <si>
    <t>OCC_10830</t>
  </si>
  <si>
    <t>EHR77592.1</t>
  </si>
  <si>
    <t>OCC_10835</t>
  </si>
  <si>
    <t>EHR77593.1</t>
  </si>
  <si>
    <t>N-ethylammeline chlorohydrolase</t>
  </si>
  <si>
    <t>5'-methylthioadenosine phosphorylase</t>
  </si>
  <si>
    <t>OCC_10840</t>
  </si>
  <si>
    <t>OCC_10845</t>
  </si>
  <si>
    <t>EHR77595.1</t>
  </si>
  <si>
    <t>OCC_10850</t>
  </si>
  <si>
    <t>EHR77596.1</t>
  </si>
  <si>
    <t>Fe-S oxidoreductase</t>
  </si>
  <si>
    <t>OCC_10855</t>
  </si>
  <si>
    <t>EHR77597.1</t>
  </si>
  <si>
    <t>OCC_10860</t>
  </si>
  <si>
    <t>EHR77598.1</t>
  </si>
  <si>
    <t>OCC_10865</t>
  </si>
  <si>
    <t>EHR77599.1</t>
  </si>
  <si>
    <t>OCC_10870</t>
  </si>
  <si>
    <t>EHR77600.1</t>
  </si>
  <si>
    <t>Pko radA intein</t>
  </si>
  <si>
    <t>OCC_10875</t>
  </si>
  <si>
    <t>EHR77601.2</t>
  </si>
  <si>
    <t>OCC_13875</t>
  </si>
  <si>
    <t>AGT34258.1</t>
  </si>
  <si>
    <t>OCC_10880</t>
  </si>
  <si>
    <t>EHR77602.1</t>
  </si>
  <si>
    <t>OCC_13880</t>
  </si>
  <si>
    <t>AGT34259.1</t>
  </si>
  <si>
    <t>OCC_10890</t>
  </si>
  <si>
    <t>EHR77604.1</t>
  </si>
  <si>
    <t>OCC_10895</t>
  </si>
  <si>
    <t>EHR77605.1</t>
  </si>
  <si>
    <t>OCC_10900</t>
  </si>
  <si>
    <t>EHR77606.1</t>
  </si>
  <si>
    <t>OCC_10905</t>
  </si>
  <si>
    <t>EHR77607.1</t>
  </si>
  <si>
    <t>3-oxoacyl-ACP reductase</t>
  </si>
  <si>
    <t>OCC_10910</t>
  </si>
  <si>
    <t>EHR77608.1</t>
  </si>
  <si>
    <t>OCC_10915</t>
  </si>
  <si>
    <t>EHR77609.1</t>
  </si>
  <si>
    <t>OCC_10920</t>
  </si>
  <si>
    <t>EHR77610.1</t>
  </si>
  <si>
    <t>electron transporter</t>
  </si>
  <si>
    <t>OCC_10925</t>
  </si>
  <si>
    <t>EHR77611.1</t>
  </si>
  <si>
    <t>glutaredoxin</t>
  </si>
  <si>
    <t>OCC_10930</t>
  </si>
  <si>
    <t>EHR77612.1</t>
  </si>
  <si>
    <t>OCC_10935</t>
  </si>
  <si>
    <t>EHR77613.1</t>
  </si>
  <si>
    <t>potassium transporter</t>
  </si>
  <si>
    <t>OCC_10940</t>
  </si>
  <si>
    <t>EHR77614.1</t>
  </si>
  <si>
    <t>OCC_10945</t>
  </si>
  <si>
    <t>EHR77615.1</t>
  </si>
  <si>
    <t>OCC_10950</t>
  </si>
  <si>
    <t>EHR77616.1</t>
  </si>
  <si>
    <t>OCC_13885</t>
  </si>
  <si>
    <t>AGT34260.1</t>
  </si>
  <si>
    <t>OCC_10739</t>
  </si>
  <si>
    <t>EHR77575.1</t>
  </si>
  <si>
    <t>OCC_t10755</t>
  </si>
  <si>
    <t>tRNA-Ile</t>
  </si>
  <si>
    <t>anticodon=GAT</t>
  </si>
  <si>
    <t>OCC_t10753</t>
  </si>
  <si>
    <t>tRNA-Glu</t>
  </si>
  <si>
    <t>anticodon=CTC</t>
  </si>
  <si>
    <t>OCC_10734</t>
  </si>
  <si>
    <t>EHR77574.1</t>
  </si>
  <si>
    <t>sugar-catabolism phosphotransferase</t>
  </si>
  <si>
    <t>OCC_10729</t>
  </si>
  <si>
    <t>EHR77573.1</t>
  </si>
  <si>
    <t>OCC_10724</t>
  </si>
  <si>
    <t>EHR77572.1</t>
  </si>
  <si>
    <t>dolichol-P-glucose synthetase</t>
  </si>
  <si>
    <t>OCC_10719</t>
  </si>
  <si>
    <t>EHR77571.1</t>
  </si>
  <si>
    <t>OCC_10714</t>
  </si>
  <si>
    <t>EHR77570.1</t>
  </si>
  <si>
    <t>OCC_13890</t>
  </si>
  <si>
    <t>AGT34261.1</t>
  </si>
  <si>
    <t>OCC_10709</t>
  </si>
  <si>
    <t>EHR77569.1</t>
  </si>
  <si>
    <t>OCC_10704</t>
  </si>
  <si>
    <t>EHR77568.1</t>
  </si>
  <si>
    <t>OCC_10699</t>
  </si>
  <si>
    <t>EHR77567.1</t>
  </si>
  <si>
    <t>OCC_10694</t>
  </si>
  <si>
    <t>EHR77566.1</t>
  </si>
  <si>
    <t>OCC_10689</t>
  </si>
  <si>
    <t>EHR77565.1</t>
  </si>
  <si>
    <t>OCC_13895</t>
  </si>
  <si>
    <t>AGT34262.1</t>
  </si>
  <si>
    <t>OCC_10684</t>
  </si>
  <si>
    <t>EHR77564.1</t>
  </si>
  <si>
    <t>OCC_10679</t>
  </si>
  <si>
    <t>EHR77563.1</t>
  </si>
  <si>
    <t>carbohydrate kinase</t>
  </si>
  <si>
    <t>OCC_10674</t>
  </si>
  <si>
    <t>EHR77562.1</t>
  </si>
  <si>
    <t>OCC_10669</t>
  </si>
  <si>
    <t>EHR77561.1</t>
  </si>
  <si>
    <t>OCC_10664</t>
  </si>
  <si>
    <t>EHR77560.1</t>
  </si>
  <si>
    <t>OCC_10659</t>
  </si>
  <si>
    <t>EHR77559.2</t>
  </si>
  <si>
    <t>OCC_10654</t>
  </si>
  <si>
    <t>EHR77558.1</t>
  </si>
  <si>
    <t>OCC_10649</t>
  </si>
  <si>
    <t>EHR77557.1</t>
  </si>
  <si>
    <t>tryptophanyl-tRNA synthetase</t>
  </si>
  <si>
    <t>OCC_10644</t>
  </si>
  <si>
    <t>EHR77556.1</t>
  </si>
  <si>
    <t>acylpyruvase</t>
  </si>
  <si>
    <t>OCC_10639</t>
  </si>
  <si>
    <t>EHR77555.1</t>
  </si>
  <si>
    <t>OCC_10634</t>
  </si>
  <si>
    <t>EHR77554.1</t>
  </si>
  <si>
    <t>daunorubicin ABC transporter ATP-binding protein</t>
  </si>
  <si>
    <t>OCC_10629</t>
  </si>
  <si>
    <t>EHR77553.1</t>
  </si>
  <si>
    <t>PhoU family transcriptional regulator</t>
  </si>
  <si>
    <t>OCC_10624</t>
  </si>
  <si>
    <t>EHR77552.1</t>
  </si>
  <si>
    <t>phosphate ABC transporter ATP-binding protein</t>
  </si>
  <si>
    <t>OCC_10619</t>
  </si>
  <si>
    <t>EHR77551.1</t>
  </si>
  <si>
    <t>phosphate ABC transporter permease</t>
  </si>
  <si>
    <t>OCC_10614</t>
  </si>
  <si>
    <t>EHR77550.1</t>
  </si>
  <si>
    <t>OCC_10609</t>
  </si>
  <si>
    <t>EHR77549.1</t>
  </si>
  <si>
    <t>OCC_10604</t>
  </si>
  <si>
    <t>EHR77548.1</t>
  </si>
  <si>
    <t>alkaline phosphatase</t>
  </si>
  <si>
    <t>OCC_10599</t>
  </si>
  <si>
    <t>EHR77547.1</t>
  </si>
  <si>
    <t>phosphate-binding protein</t>
  </si>
  <si>
    <t>OCC_10594</t>
  </si>
  <si>
    <t>EHR77546.1</t>
  </si>
  <si>
    <t>DNA methyltransferase</t>
  </si>
  <si>
    <t>OCC_10589</t>
  </si>
  <si>
    <t>EHR77545.1</t>
  </si>
  <si>
    <t>OCC_10584</t>
  </si>
  <si>
    <t>EHR77544.1</t>
  </si>
  <si>
    <t>peptide ABC transporter permease</t>
  </si>
  <si>
    <t>OCC_10579</t>
  </si>
  <si>
    <t>EHR77543.1</t>
  </si>
  <si>
    <t>OCC_10574</t>
  </si>
  <si>
    <t>EHR77542.1</t>
  </si>
  <si>
    <t>GTP-binding protein</t>
  </si>
  <si>
    <t>OCC_10569</t>
  </si>
  <si>
    <t>EHR77541.1</t>
  </si>
  <si>
    <t>OCC_10564</t>
  </si>
  <si>
    <t>EHR77540.1</t>
  </si>
  <si>
    <t>OCC_10559</t>
  </si>
  <si>
    <t>EHR77539.1</t>
  </si>
  <si>
    <t>OCC_10554</t>
  </si>
  <si>
    <t>EHR77538.1</t>
  </si>
  <si>
    <t>OCC_10549</t>
  </si>
  <si>
    <t>EHR77537.1</t>
  </si>
  <si>
    <t>secretion system protein</t>
  </si>
  <si>
    <t>OCC_10544</t>
  </si>
  <si>
    <t>EHR77536.1</t>
  </si>
  <si>
    <t>type II secretion protein F</t>
  </si>
  <si>
    <t>OCC_10539</t>
  </si>
  <si>
    <t>EHR77535.1</t>
  </si>
  <si>
    <t>OCC_10534</t>
  </si>
  <si>
    <t>EHR77534.1</t>
  </si>
  <si>
    <t>OCC_10529</t>
  </si>
  <si>
    <t>EHR77533.1</t>
  </si>
  <si>
    <t>OCC_10524</t>
  </si>
  <si>
    <t>EHR77532.1</t>
  </si>
  <si>
    <t>OCC_10519</t>
  </si>
  <si>
    <t>EHR77531.1</t>
  </si>
  <si>
    <t>OCC_10514</t>
  </si>
  <si>
    <t>EHR77530.1</t>
  </si>
  <si>
    <t>OCC_10509</t>
  </si>
  <si>
    <t>EHR77529.1</t>
  </si>
  <si>
    <t>OCC_10504</t>
  </si>
  <si>
    <t>EHR77528.1</t>
  </si>
  <si>
    <t>MoxR associated protein</t>
  </si>
  <si>
    <t>OCC_10499</t>
  </si>
  <si>
    <t>EHR77527.1</t>
  </si>
  <si>
    <t>OCC_10494</t>
  </si>
  <si>
    <t>EHR77526.1</t>
  </si>
  <si>
    <t>OCC_13900</t>
  </si>
  <si>
    <t>AGT34263.1</t>
  </si>
  <si>
    <t>OCC_13905</t>
  </si>
  <si>
    <t>AGT34264.1</t>
  </si>
  <si>
    <t>OCC_t10751</t>
  </si>
  <si>
    <t>OCC_10479</t>
  </si>
  <si>
    <t>EHR77525.1</t>
  </si>
  <si>
    <t>OCC_10474</t>
  </si>
  <si>
    <t>EHR77524.1</t>
  </si>
  <si>
    <t>OCC_10469</t>
  </si>
  <si>
    <t>EHR77523.1</t>
  </si>
  <si>
    <t>OCC_13910</t>
  </si>
  <si>
    <t>AGT34265.1</t>
  </si>
  <si>
    <t>OCC_13915</t>
  </si>
  <si>
    <t>AGT34266.1</t>
  </si>
  <si>
    <t>OCC_10454</t>
  </si>
  <si>
    <t>EHR77522.1</t>
  </si>
  <si>
    <t>OCC_10449</t>
  </si>
  <si>
    <t>EHR77521.1</t>
  </si>
  <si>
    <t>methyl-accepting chemotaxis protein</t>
  </si>
  <si>
    <t>OCC_10444</t>
  </si>
  <si>
    <t>EHR77520.1</t>
  </si>
  <si>
    <t>OCC_10439</t>
  </si>
  <si>
    <t>EHR77519.1</t>
  </si>
  <si>
    <t>chemotaxis protein CheD</t>
  </si>
  <si>
    <t>OCC_10434</t>
  </si>
  <si>
    <t>EHR77518.1</t>
  </si>
  <si>
    <t>chemotaxis protein CheA</t>
  </si>
  <si>
    <t>OCC_10429</t>
  </si>
  <si>
    <t>EHR77517.1</t>
  </si>
  <si>
    <t>chemotaxis protein cheC</t>
  </si>
  <si>
    <t>OCC_10424</t>
  </si>
  <si>
    <t>EHR77516.1</t>
  </si>
  <si>
    <t>histidine kinase</t>
  </si>
  <si>
    <t>OCC_10419</t>
  </si>
  <si>
    <t>EHR77515.1</t>
  </si>
  <si>
    <t>chemotaxis protein CheY</t>
  </si>
  <si>
    <t>OCC_10414</t>
  </si>
  <si>
    <t>EHR77514.1</t>
  </si>
  <si>
    <t>OCC_10409</t>
  </si>
  <si>
    <t>EHR77513.1</t>
  </si>
  <si>
    <t>chemotaxis protein</t>
  </si>
  <si>
    <t>OCC_10404</t>
  </si>
  <si>
    <t>EHR77512.1</t>
  </si>
  <si>
    <t>chemotaxis protein CheW</t>
  </si>
  <si>
    <t>OCC_13920</t>
  </si>
  <si>
    <t>AGT34267.1</t>
  </si>
  <si>
    <t>OCC_13925</t>
  </si>
  <si>
    <t>AGT34268.1</t>
  </si>
  <si>
    <t>OCC_10389</t>
  </si>
  <si>
    <t>EHR77511.1</t>
  </si>
  <si>
    <t>OCC_10384</t>
  </si>
  <si>
    <t>EHR77510.1</t>
  </si>
  <si>
    <t>OCC_10379</t>
  </si>
  <si>
    <t>EHR77509.1</t>
  </si>
  <si>
    <t>OCC_10374</t>
  </si>
  <si>
    <t>EHR77508.1</t>
  </si>
  <si>
    <t>flagellin</t>
  </si>
  <si>
    <t>OCC_10369</t>
  </si>
  <si>
    <t>EHR77507.1</t>
  </si>
  <si>
    <t>flagellin FlaC</t>
  </si>
  <si>
    <t>OCC_13930</t>
  </si>
  <si>
    <t>AGT34269.1</t>
  </si>
  <si>
    <t>OCC_13935</t>
  </si>
  <si>
    <t>AGT34270.1</t>
  </si>
  <si>
    <t>OCC_10354</t>
  </si>
  <si>
    <t>EHR77506.1</t>
  </si>
  <si>
    <t>flagella</t>
  </si>
  <si>
    <t>OCC_10349</t>
  </si>
  <si>
    <t>EHR77505.1</t>
  </si>
  <si>
    <t>flagellar protein G</t>
  </si>
  <si>
    <t>OCC_10344</t>
  </si>
  <si>
    <t>EHR77504.1</t>
  </si>
  <si>
    <t>flagellar accessory protein FlaH</t>
  </si>
  <si>
    <t>OCC_10339</t>
  </si>
  <si>
    <t>EHR77503.1</t>
  </si>
  <si>
    <t>OCC_10334</t>
  </si>
  <si>
    <t>EHR77502.1</t>
  </si>
  <si>
    <t>flagellar assembly protein J</t>
  </si>
  <si>
    <t>OCC_10329</t>
  </si>
  <si>
    <t>EHR77501.1</t>
  </si>
  <si>
    <t>OCC_10324</t>
  </si>
  <si>
    <t>EHR77500.1</t>
  </si>
  <si>
    <t>OCC_10319</t>
  </si>
  <si>
    <t>EHR77499.1</t>
  </si>
  <si>
    <t>OCC_10314</t>
  </si>
  <si>
    <t>EHR77498.1</t>
  </si>
  <si>
    <t>OCC_10309</t>
  </si>
  <si>
    <t>EHR77497.1</t>
  </si>
  <si>
    <t>OCC_10304</t>
  </si>
  <si>
    <t>EHR77496.1</t>
  </si>
  <si>
    <t>OCC_10299</t>
  </si>
  <si>
    <t>EHR77495.1</t>
  </si>
  <si>
    <t>OCC_10294</t>
  </si>
  <si>
    <t>EHR77494.2</t>
  </si>
  <si>
    <t>OCC_10289</t>
  </si>
  <si>
    <t>EHR77493.1</t>
  </si>
  <si>
    <t>OCC_10284</t>
  </si>
  <si>
    <t>EHR77492.1</t>
  </si>
  <si>
    <t>OCC_13940</t>
  </si>
  <si>
    <t>AGT34159.1</t>
  </si>
  <si>
    <t>OCC_13945</t>
  </si>
  <si>
    <t>AGT34271.1</t>
  </si>
  <si>
    <t>OCC_01619</t>
  </si>
  <si>
    <t>EHR79042.1</t>
  </si>
  <si>
    <t>OCC_01624</t>
  </si>
  <si>
    <t>EHR79043.1</t>
  </si>
  <si>
    <t>OCC_13950</t>
  </si>
  <si>
    <t>AGT34272.1</t>
  </si>
  <si>
    <t>OCC_01629</t>
  </si>
  <si>
    <t>EHR79044.1</t>
  </si>
  <si>
    <t>OCC_01634</t>
  </si>
  <si>
    <t>EHR79045.1</t>
  </si>
  <si>
    <t>OCC_01639</t>
  </si>
  <si>
    <t>EHR79046.1</t>
  </si>
  <si>
    <t>OCC_01644</t>
  </si>
  <si>
    <t>EHR79047.1</t>
  </si>
  <si>
    <t>OCC_01649</t>
  </si>
  <si>
    <t>EHR79048.1</t>
  </si>
  <si>
    <t>OCC_01654</t>
  </si>
  <si>
    <t>EHR79049.1</t>
  </si>
  <si>
    <t>OCC_01659</t>
  </si>
  <si>
    <t>EHR79050.1</t>
  </si>
  <si>
    <t>OCC_01664</t>
  </si>
  <si>
    <t>EHR79051.1</t>
  </si>
  <si>
    <t>nucleotide pyrophosphohydrolase</t>
  </si>
  <si>
    <t>OCC_01669</t>
  </si>
  <si>
    <t>EHR79052.1</t>
  </si>
  <si>
    <t>resolvase</t>
  </si>
  <si>
    <t>OCC_13955</t>
  </si>
  <si>
    <t>AGT34273.1</t>
  </si>
  <si>
    <t>OCC_13960</t>
  </si>
  <si>
    <t>AGT34274.1</t>
  </si>
  <si>
    <t>OCC_01684</t>
  </si>
  <si>
    <t>EHR79053.1</t>
  </si>
  <si>
    <t>OCC_01689</t>
  </si>
  <si>
    <t>EHR79054.1</t>
  </si>
  <si>
    <t>OCC_01694</t>
  </si>
  <si>
    <t>EHR79055.1</t>
  </si>
  <si>
    <t>peptide chain release factor 1</t>
  </si>
  <si>
    <t>OCC_01699</t>
  </si>
  <si>
    <t>EHR79056.1</t>
  </si>
  <si>
    <t>lyase</t>
  </si>
  <si>
    <t>OCC_01704</t>
  </si>
  <si>
    <t>EHR79057.1</t>
  </si>
  <si>
    <t>arginyl-tRNA synthetase</t>
  </si>
  <si>
    <t>OCC_01709</t>
  </si>
  <si>
    <t>EHR79058.1</t>
  </si>
  <si>
    <t>lipoate-protein ligase A</t>
  </si>
  <si>
    <t>OCC_01714</t>
  </si>
  <si>
    <t>EHR79059.1</t>
  </si>
  <si>
    <t>sporulation protein</t>
  </si>
  <si>
    <t>OCC_01719</t>
  </si>
  <si>
    <t>EHR79060.1</t>
  </si>
  <si>
    <t>OCC_01724</t>
  </si>
  <si>
    <t>EHR79061.1</t>
  </si>
  <si>
    <t>OCC_01729</t>
  </si>
  <si>
    <t>EHR79062.1</t>
  </si>
  <si>
    <t>NDP-sugar dehydrogenase</t>
  </si>
  <si>
    <t>OCC_01734</t>
  </si>
  <si>
    <t>EHR79063.2</t>
  </si>
  <si>
    <t>UDP-N-acetylglucosamine 2-epimerase</t>
  </si>
  <si>
    <t>OCC_05279</t>
  </si>
  <si>
    <t>EHR78647.1</t>
  </si>
  <si>
    <t>OCC_05284</t>
  </si>
  <si>
    <t>EHR78648.1</t>
  </si>
  <si>
    <t>OCC_05289</t>
  </si>
  <si>
    <t>EHR78649.2</t>
  </si>
  <si>
    <t>molybdenum cofactor biosynthesis protein MoaA</t>
  </si>
  <si>
    <t>OCC_05294</t>
  </si>
  <si>
    <t>EHR78650.1</t>
  </si>
  <si>
    <t>regulator</t>
  </si>
  <si>
    <t>OCC_05299</t>
  </si>
  <si>
    <t>EHR78651.1</t>
  </si>
  <si>
    <t>OCC_05304</t>
  </si>
  <si>
    <t>EHR78652.1</t>
  </si>
  <si>
    <t>OCC_05309</t>
  </si>
  <si>
    <t>EHR78653.1</t>
  </si>
  <si>
    <t>OCC_05314</t>
  </si>
  <si>
    <t>EHR78654.1</t>
  </si>
  <si>
    <t>OCC_05319</t>
  </si>
  <si>
    <t>EHR78655.1</t>
  </si>
  <si>
    <t>OCC_05324</t>
  </si>
  <si>
    <t>EHR78656.1</t>
  </si>
  <si>
    <t>OCC_05329</t>
  </si>
  <si>
    <t>EHR78657.1</t>
  </si>
  <si>
    <t>NADH dehydrogenase subunit N</t>
  </si>
  <si>
    <t>OCC_05334</t>
  </si>
  <si>
    <t>EHR78658.1</t>
  </si>
  <si>
    <t>NADH dehydrogenase subunit M</t>
  </si>
  <si>
    <t>OCC_05339</t>
  </si>
  <si>
    <t>EHR78659.1</t>
  </si>
  <si>
    <t>NADH dehydrogenase</t>
  </si>
  <si>
    <t>OCC_05344</t>
  </si>
  <si>
    <t>EHR78660.1</t>
  </si>
  <si>
    <t>NADH dehydrogenase subunit B</t>
  </si>
  <si>
    <t>OCC_05349</t>
  </si>
  <si>
    <t>EHR78661.1</t>
  </si>
  <si>
    <t>NADH dehydrogenase subunit C</t>
  </si>
  <si>
    <t>OCC_05354</t>
  </si>
  <si>
    <t>EHR78662.1</t>
  </si>
  <si>
    <t>NADH-quinone oxidoreductase subunit D</t>
  </si>
  <si>
    <t>OCC_05359</t>
  </si>
  <si>
    <t>EHR78663.1</t>
  </si>
  <si>
    <t>NADH dehydrogenase subunit I</t>
  </si>
  <si>
    <t>OCC_12371</t>
  </si>
  <si>
    <t>EHR78371.1</t>
  </si>
  <si>
    <t>N-glycosylase</t>
  </si>
  <si>
    <t>OCC_12376</t>
  </si>
  <si>
    <t>EHR78372.1</t>
  </si>
  <si>
    <t>peroxiredoxin</t>
  </si>
  <si>
    <t>OCC_12381</t>
  </si>
  <si>
    <t>EHR78373.1</t>
  </si>
  <si>
    <t>2-oxoacid:ferredoxin oxidoreductase subunit alpha</t>
  </si>
  <si>
    <t>OCC_12386</t>
  </si>
  <si>
    <t>EHR78374.1</t>
  </si>
  <si>
    <t>2-oxoacid ferredoxin oxidoreductase subunit beta</t>
  </si>
  <si>
    <t>OCC_12391</t>
  </si>
  <si>
    <t>EHR78375.1</t>
  </si>
  <si>
    <t>thioredoxin peroxidase</t>
  </si>
  <si>
    <t>OCC_12396</t>
  </si>
  <si>
    <t>EHR78376.1</t>
  </si>
  <si>
    <t>beta-lactamase</t>
  </si>
  <si>
    <t>OCC_12401</t>
  </si>
  <si>
    <t>EHR78377.1</t>
  </si>
  <si>
    <t>OCC_13965</t>
  </si>
  <si>
    <t>AGT34275.1</t>
  </si>
  <si>
    <t>OCC_12406</t>
  </si>
  <si>
    <t>EHR78378.1</t>
  </si>
  <si>
    <t>OCC_12411</t>
  </si>
  <si>
    <t>EHR78379.1</t>
  </si>
  <si>
    <t>OCC_12416</t>
  </si>
  <si>
    <t>EHR78380.1</t>
  </si>
  <si>
    <t>pyridine nucleotide-disulfide oxidoreductase</t>
  </si>
  <si>
    <t>OCC_12421</t>
  </si>
  <si>
    <t>EHR78381.1</t>
  </si>
  <si>
    <t>OCC_12426</t>
  </si>
  <si>
    <t>EHR78382.1</t>
  </si>
  <si>
    <t>rubredoxin</t>
  </si>
  <si>
    <t>OCC_12431</t>
  </si>
  <si>
    <t>EHR78383.1</t>
  </si>
  <si>
    <t>Neelaredoxin</t>
  </si>
  <si>
    <t>OCC_12436</t>
  </si>
  <si>
    <t>EHR78384.1</t>
  </si>
  <si>
    <t>OCC_12441</t>
  </si>
  <si>
    <t>EHR78385.1</t>
  </si>
  <si>
    <t>OCC_12446</t>
  </si>
  <si>
    <t>EHR78386.1</t>
  </si>
  <si>
    <t>Ribulose bisphosphate carboxylase</t>
  </si>
  <si>
    <t>OCC_12451</t>
  </si>
  <si>
    <t>EHR78387.1</t>
  </si>
  <si>
    <t>zinc/iron permease</t>
  </si>
  <si>
    <t>OCC_12456</t>
  </si>
  <si>
    <t>EHR78388.1</t>
  </si>
  <si>
    <t>Osmoprotection protein (proX)</t>
  </si>
  <si>
    <t>OCC_12461</t>
  </si>
  <si>
    <t>EHR78389.1</t>
  </si>
  <si>
    <t>OCC_13970</t>
  </si>
  <si>
    <t>AGT34276.1</t>
  </si>
  <si>
    <t>OCC_12476</t>
  </si>
  <si>
    <t>EHR78390.1</t>
  </si>
  <si>
    <t>Osmoprotection protein (proW-1)</t>
  </si>
  <si>
    <t>OCC_12481</t>
  </si>
  <si>
    <t>EHR78391.1</t>
  </si>
  <si>
    <t>OCC_12486</t>
  </si>
  <si>
    <t>EHR78392.1</t>
  </si>
  <si>
    <t>OCC_12491</t>
  </si>
  <si>
    <t>EHR78393.1</t>
  </si>
  <si>
    <t>OCC_12496</t>
  </si>
  <si>
    <t>EHR78394.1</t>
  </si>
  <si>
    <t>OCC_12501</t>
  </si>
  <si>
    <t>EHR78395.1</t>
  </si>
  <si>
    <t>OCC_13975</t>
  </si>
  <si>
    <t>AGT34277.1</t>
  </si>
  <si>
    <t>OCC_12506</t>
  </si>
  <si>
    <t>EHR78396.1</t>
  </si>
  <si>
    <t>OCC_12511</t>
  </si>
  <si>
    <t>EHR78397.2</t>
  </si>
  <si>
    <t>Fur family transcriptional regulator</t>
  </si>
  <si>
    <t>OCC_12516</t>
  </si>
  <si>
    <t>EHR78398.1</t>
  </si>
  <si>
    <t>OCC_12521</t>
  </si>
  <si>
    <t>EHR78399.1</t>
  </si>
  <si>
    <t>bacterioferritin comigratory protein</t>
  </si>
  <si>
    <t>OCC_12526</t>
  </si>
  <si>
    <t>EHR78400.1</t>
  </si>
  <si>
    <t>GNAT family acetyltraansferase</t>
  </si>
  <si>
    <t>OCC_12531</t>
  </si>
  <si>
    <t>EHR78401.1</t>
  </si>
  <si>
    <t>OCC_12536</t>
  </si>
  <si>
    <t>EHR78402.1</t>
  </si>
  <si>
    <t>OCC_12541</t>
  </si>
  <si>
    <t>EHR78403.1</t>
  </si>
  <si>
    <t>OCC_12546</t>
  </si>
  <si>
    <t>EHR78404.2</t>
  </si>
  <si>
    <t>aldehyde dehydrogenase</t>
  </si>
  <si>
    <t>OCC_13980</t>
  </si>
  <si>
    <t>AGT34278.1</t>
  </si>
  <si>
    <t>OCC_14615</t>
  </si>
  <si>
    <t>OCC_01749</t>
  </si>
  <si>
    <t>EHR79064.1</t>
  </si>
  <si>
    <t>OCC_01754</t>
  </si>
  <si>
    <t>EHR79065.1</t>
  </si>
  <si>
    <t>serpin</t>
  </si>
  <si>
    <t>diaminopimelate aminotransferase</t>
  </si>
  <si>
    <t>OCC_14630</t>
  </si>
  <si>
    <t>OCC_01769</t>
  </si>
  <si>
    <t>EHR79066.1</t>
  </si>
  <si>
    <t>OCC_01774</t>
  </si>
  <si>
    <t>EHR79067.1</t>
  </si>
  <si>
    <t>metal dependent hydrolase</t>
  </si>
  <si>
    <t>OCC_01779</t>
  </si>
  <si>
    <t>EHR79068.1</t>
  </si>
  <si>
    <t>phosphopentomutase</t>
  </si>
  <si>
    <t>OCC_01784</t>
  </si>
  <si>
    <t>EHR79069.1</t>
  </si>
  <si>
    <t>OCC_13985</t>
  </si>
  <si>
    <t>AGT34279.1</t>
  </si>
  <si>
    <t>OCC_09369</t>
  </si>
  <si>
    <t>EHR79594.1</t>
  </si>
  <si>
    <t>amylopullulanase</t>
  </si>
  <si>
    <t>OCC_09364</t>
  </si>
  <si>
    <t>EHR79593.1</t>
  </si>
  <si>
    <t>malg sugar transport inner membrane protein</t>
  </si>
  <si>
    <t>OCC_09359</t>
  </si>
  <si>
    <t>EHR79592.1</t>
  </si>
  <si>
    <t>malf sugar transport inner membrane protein</t>
  </si>
  <si>
    <t>OCC_09354</t>
  </si>
  <si>
    <t>EHR79591.1</t>
  </si>
  <si>
    <t>maltotriose-binding protein</t>
  </si>
  <si>
    <t>OCC_09349</t>
  </si>
  <si>
    <t>EHR79590.1</t>
  </si>
  <si>
    <t>neopullulanase</t>
  </si>
  <si>
    <t>OCC_09344</t>
  </si>
  <si>
    <t>EHR79589.1</t>
  </si>
  <si>
    <t>OCC_09339</t>
  </si>
  <si>
    <t>EHR79588.1</t>
  </si>
  <si>
    <t>glycogen synthase</t>
  </si>
  <si>
    <t>OCC_09334</t>
  </si>
  <si>
    <t>EHR79587.1</t>
  </si>
  <si>
    <t>HIT family hydrolase</t>
  </si>
  <si>
    <t>OCC_09329</t>
  </si>
  <si>
    <t>EHR79586.1</t>
  </si>
  <si>
    <t>OCC_09324</t>
  </si>
  <si>
    <t>EHR79585.1</t>
  </si>
  <si>
    <t>OCC_09319</t>
  </si>
  <si>
    <t>EHR79584.1</t>
  </si>
  <si>
    <t>OCC_09314</t>
  </si>
  <si>
    <t>EHR79583.1</t>
  </si>
  <si>
    <t>OCC_09309</t>
  </si>
  <si>
    <t>EHR79582.1</t>
  </si>
  <si>
    <t>2-keto acid:ferredoxin oxidoreductase subunit alpha</t>
  </si>
  <si>
    <t>OCC_09304</t>
  </si>
  <si>
    <t>EHR79581.1</t>
  </si>
  <si>
    <t>OCC_09299</t>
  </si>
  <si>
    <t>EHR79580.1</t>
  </si>
  <si>
    <t>OCC_09294</t>
  </si>
  <si>
    <t>EHR79579.1</t>
  </si>
  <si>
    <t>OCC_09289</t>
  </si>
  <si>
    <t>EHR79578.1</t>
  </si>
  <si>
    <t>sugar transporter</t>
  </si>
  <si>
    <t>OCC_09284</t>
  </si>
  <si>
    <t>EHR79577.1</t>
  </si>
  <si>
    <t>OCC_09279</t>
  </si>
  <si>
    <t>EHR79576.1</t>
  </si>
  <si>
    <t>perplasmic sugar binding protein</t>
  </si>
  <si>
    <t>OCC_09274</t>
  </si>
  <si>
    <t>EHR79575.1</t>
  </si>
  <si>
    <t>myo-inositol-1-phosphate synthase</t>
  </si>
  <si>
    <t>OCC_09269</t>
  </si>
  <si>
    <t>EHR79574.1</t>
  </si>
  <si>
    <t>OCC_09264</t>
  </si>
  <si>
    <t>EHR79573.1</t>
  </si>
  <si>
    <t>ATP synthase subunit D</t>
  </si>
  <si>
    <t>OCC_09259</t>
  </si>
  <si>
    <t>EHR79572.1</t>
  </si>
  <si>
    <t>V-type ATP synthase subunit B</t>
  </si>
  <si>
    <t>OCC_09254</t>
  </si>
  <si>
    <t>EHR79571.1</t>
  </si>
  <si>
    <t>V-type ATP synthase subunit A</t>
  </si>
  <si>
    <t>OCC_09249</t>
  </si>
  <si>
    <t>EHR79570.1</t>
  </si>
  <si>
    <t>V-type ATP synthase subunit F</t>
  </si>
  <si>
    <t>OCC_09244</t>
  </si>
  <si>
    <t>EHR79569.1</t>
  </si>
  <si>
    <t>V-type ATP synthase subunit C</t>
  </si>
  <si>
    <t>OCC_09239</t>
  </si>
  <si>
    <t>EHR79568.1</t>
  </si>
  <si>
    <t>V-type ATP synthase subunit E</t>
  </si>
  <si>
    <t>OCC_09234</t>
  </si>
  <si>
    <t>EHR79567.1</t>
  </si>
  <si>
    <t>V-type ATP synthase subunit K</t>
  </si>
  <si>
    <t>OCC_09229</t>
  </si>
  <si>
    <t>EHR79566.1</t>
  </si>
  <si>
    <t>V-type ATP synthase subunit I</t>
  </si>
  <si>
    <t>OCC_09224</t>
  </si>
  <si>
    <t>EHR79565.1</t>
  </si>
  <si>
    <t>V-type ATP synthase subunit H</t>
  </si>
  <si>
    <t>OCC_09219</t>
  </si>
  <si>
    <t>EHR79564.1</t>
  </si>
  <si>
    <t>potassium transporter TrkA</t>
  </si>
  <si>
    <t>OCC_09214</t>
  </si>
  <si>
    <t>EHR79563.1</t>
  </si>
  <si>
    <t>preprotein translocase subunit SecD</t>
  </si>
  <si>
    <t>OCC_09209</t>
  </si>
  <si>
    <t>EHR79562.1</t>
  </si>
  <si>
    <t>preprotein translocase subunit SecF</t>
  </si>
  <si>
    <t>OCC_09204</t>
  </si>
  <si>
    <t>EHR79561.1</t>
  </si>
  <si>
    <t>S-adenosylmethionine decarboxylase</t>
  </si>
  <si>
    <t>OCC_09199</t>
  </si>
  <si>
    <t>EHR79560.1</t>
  </si>
  <si>
    <t>OCC_09194</t>
  </si>
  <si>
    <t>EHR79559.1</t>
  </si>
  <si>
    <t>OCC_09189</t>
  </si>
  <si>
    <t>EHR79558.1</t>
  </si>
  <si>
    <t>OCC_09184</t>
  </si>
  <si>
    <t>EHR79557.1</t>
  </si>
  <si>
    <t>OCC_09179</t>
  </si>
  <si>
    <t>EHR79556.1</t>
  </si>
  <si>
    <t>OCC_09174</t>
  </si>
  <si>
    <t>EHR79555.1</t>
  </si>
  <si>
    <t>OCC_09169</t>
  </si>
  <si>
    <t>EHR79554.1</t>
  </si>
  <si>
    <t>OCC_09164</t>
  </si>
  <si>
    <t>EHR79553.1</t>
  </si>
  <si>
    <t>OCC_09159</t>
  </si>
  <si>
    <t>EHR79552.1</t>
  </si>
  <si>
    <t>OCC_09154</t>
  </si>
  <si>
    <t>EHR79551.1</t>
  </si>
  <si>
    <t>OCC_09149</t>
  </si>
  <si>
    <t>EHR79550.1</t>
  </si>
  <si>
    <t>OCC_09144</t>
  </si>
  <si>
    <t>EHR79549.1</t>
  </si>
  <si>
    <t>OCC_13990</t>
  </si>
  <si>
    <t>AGT34280.1</t>
  </si>
  <si>
    <t>OCC_09139</t>
  </si>
  <si>
    <t>EHR79548.1</t>
  </si>
  <si>
    <t>OCC_09134</t>
  </si>
  <si>
    <t>EHR79547.1</t>
  </si>
  <si>
    <t>adenosylmethionine-8-amino-7-oxononanoate aminotransferase</t>
  </si>
  <si>
    <t>OCC_09129</t>
  </si>
  <si>
    <t>EHR79546.1</t>
  </si>
  <si>
    <t>OCC_09124</t>
  </si>
  <si>
    <t>EHR79545.1</t>
  </si>
  <si>
    <t>alanyl-tRNA synthetase</t>
  </si>
  <si>
    <t>OCC_09119</t>
  </si>
  <si>
    <t>EHR79544.1</t>
  </si>
  <si>
    <t>OCC_09114</t>
  </si>
  <si>
    <t>EHR79543.1</t>
  </si>
  <si>
    <t>apolipoprotein N- acyltransferase</t>
  </si>
  <si>
    <t>OCC_09109</t>
  </si>
  <si>
    <t>EHR79542.1</t>
  </si>
  <si>
    <t>OCC_09104</t>
  </si>
  <si>
    <t>EHR79541.1</t>
  </si>
  <si>
    <t>exonuclease SbcD</t>
  </si>
  <si>
    <t>OCC_09099</t>
  </si>
  <si>
    <t>EHR79540.1</t>
  </si>
  <si>
    <t>OCC_09094</t>
  </si>
  <si>
    <t>EHR79539.1</t>
  </si>
  <si>
    <t>leucine aminopeptidase</t>
  </si>
  <si>
    <t>OCC_09089</t>
  </si>
  <si>
    <t>EHR79538.1</t>
  </si>
  <si>
    <t>OCC_13995</t>
  </si>
  <si>
    <t>AGT34281.1</t>
  </si>
  <si>
    <t>OCC_14000</t>
  </si>
  <si>
    <t>AGT34282.1</t>
  </si>
  <si>
    <t>OCC_09074</t>
  </si>
  <si>
    <t>EHR79537.1</t>
  </si>
  <si>
    <t>dolichol monophosphate mannose synthase</t>
  </si>
  <si>
    <t>OCC_t09381</t>
  </si>
  <si>
    <t>anticodon=CGG</t>
  </si>
  <si>
    <t>OCC_09069</t>
  </si>
  <si>
    <t>EHR79536.1</t>
  </si>
  <si>
    <t>OCC_09064</t>
  </si>
  <si>
    <t>EHR79535.1</t>
  </si>
  <si>
    <t>OCC_09059</t>
  </si>
  <si>
    <t>EHR79534.1</t>
  </si>
  <si>
    <t>OCC_09054</t>
  </si>
  <si>
    <t>EHR79533.1</t>
  </si>
  <si>
    <t>OCC_09049</t>
  </si>
  <si>
    <t>EHR79532.1</t>
  </si>
  <si>
    <t>OCC_09044</t>
  </si>
  <si>
    <t>EHR79531.1</t>
  </si>
  <si>
    <t>OCC_09039</t>
  </si>
  <si>
    <t>EHR79530.1</t>
  </si>
  <si>
    <t>OCC_09034</t>
  </si>
  <si>
    <t>EHR79529.1</t>
  </si>
  <si>
    <t>OCC_09029</t>
  </si>
  <si>
    <t>EHR79528.1</t>
  </si>
  <si>
    <t>OCC_09024</t>
  </si>
  <si>
    <t>EHR79527.1</t>
  </si>
  <si>
    <t>OCC_09019</t>
  </si>
  <si>
    <t>EHR79526.1</t>
  </si>
  <si>
    <t>OCC_09014</t>
  </si>
  <si>
    <t>EHR79525.1</t>
  </si>
  <si>
    <t>OCC_09009</t>
  </si>
  <si>
    <t>EHR79524.2</t>
  </si>
  <si>
    <t>phosphoserine phosphatase</t>
  </si>
  <si>
    <t>OCC_00212</t>
  </si>
  <si>
    <t>EHR78865.1</t>
  </si>
  <si>
    <t>anaerobic ribonucleoside-triphosphate reductase activating protein</t>
  </si>
  <si>
    <t>OCC_00217</t>
  </si>
  <si>
    <t>EHR78866.1</t>
  </si>
  <si>
    <t>OCC_00222</t>
  </si>
  <si>
    <t>EHR78867.1</t>
  </si>
  <si>
    <t>OCC_00227</t>
  </si>
  <si>
    <t>EHR78868.1</t>
  </si>
  <si>
    <t>OCC_00232</t>
  </si>
  <si>
    <t>EHR78869.1</t>
  </si>
  <si>
    <t>carbamate kinase</t>
  </si>
  <si>
    <t>OCC_14005</t>
  </si>
  <si>
    <t>AGT34283.1</t>
  </si>
  <si>
    <t>OCC_14010</t>
  </si>
  <si>
    <t>AGT34284.1</t>
  </si>
  <si>
    <t>OCC_00247</t>
  </si>
  <si>
    <t>EHR78870.1</t>
  </si>
  <si>
    <t>phosphopantetheine adenylyltransferase</t>
  </si>
  <si>
    <t>OCC_00252</t>
  </si>
  <si>
    <t>EHR78871.1</t>
  </si>
  <si>
    <t>OCC_00257</t>
  </si>
  <si>
    <t>EHR78872.1</t>
  </si>
  <si>
    <t>OCC_00262</t>
  </si>
  <si>
    <t>EHR78873.1</t>
  </si>
  <si>
    <t>OCC_11050</t>
  </si>
  <si>
    <t>EHR79834.1</t>
  </si>
  <si>
    <t>protein kinase</t>
  </si>
  <si>
    <t>ppnK</t>
  </si>
  <si>
    <t>OCC_11045</t>
  </si>
  <si>
    <t>EHR79833.1</t>
  </si>
  <si>
    <t>inorganic polyphosphate/ATP-NAD kinase</t>
  </si>
  <si>
    <t>OCC_11040</t>
  </si>
  <si>
    <t>EHR79832.1</t>
  </si>
  <si>
    <t>OCC_11035</t>
  </si>
  <si>
    <t>EHR79831.1</t>
  </si>
  <si>
    <t>OCC_11030</t>
  </si>
  <si>
    <t>EHR79830.1</t>
  </si>
  <si>
    <t>OCC_11025</t>
  </si>
  <si>
    <t>EHR79829.1</t>
  </si>
  <si>
    <t>OCC_11020</t>
  </si>
  <si>
    <t>EHR79828.1</t>
  </si>
  <si>
    <t>OCC_11015</t>
  </si>
  <si>
    <t>EHR79827.1</t>
  </si>
  <si>
    <t>MFS transporter</t>
  </si>
  <si>
    <t>OCC_11010</t>
  </si>
  <si>
    <t>EHR79826.1</t>
  </si>
  <si>
    <t>OCC_11005</t>
  </si>
  <si>
    <t>EHR79825.1</t>
  </si>
  <si>
    <t>Fe-S osidoreductase</t>
  </si>
  <si>
    <t>OCC_07381</t>
  </si>
  <si>
    <t>EHR79333.1</t>
  </si>
  <si>
    <t>OCC_07376</t>
  </si>
  <si>
    <t>EHR79332.1</t>
  </si>
  <si>
    <t>MarR family transcriptional regulator</t>
  </si>
  <si>
    <t>OCC_07371</t>
  </si>
  <si>
    <t>EHR79331.1</t>
  </si>
  <si>
    <t>OCC_07366</t>
  </si>
  <si>
    <t>EHR79330.1</t>
  </si>
  <si>
    <t>molybdopterin converting factor</t>
  </si>
  <si>
    <t>OCC_07361</t>
  </si>
  <si>
    <t>EHR79329.1</t>
  </si>
  <si>
    <t>adenylyltransferase</t>
  </si>
  <si>
    <t>OCC_07356</t>
  </si>
  <si>
    <t>EHR79328.1</t>
  </si>
  <si>
    <t>molybdenum cofactor biosynthesis protein MoaE</t>
  </si>
  <si>
    <t>OCC_07351</t>
  </si>
  <si>
    <t>EHR79327.1</t>
  </si>
  <si>
    <t>OCC_07346</t>
  </si>
  <si>
    <t>EHR79326.1</t>
  </si>
  <si>
    <t>adenosine monophosphate-protein transferase</t>
  </si>
  <si>
    <t>OCC_07341</t>
  </si>
  <si>
    <t>EHR79325.1</t>
  </si>
  <si>
    <t>deoxyribonucleotide triphosphate pyrophosphatase</t>
  </si>
  <si>
    <t>OCC_07336</t>
  </si>
  <si>
    <t>EHR79324.1</t>
  </si>
  <si>
    <t>OCC_14015</t>
  </si>
  <si>
    <t>AGT34285.1</t>
  </si>
  <si>
    <t>OCC_14020</t>
  </si>
  <si>
    <t>AGT34286.1</t>
  </si>
  <si>
    <t>OCC_01179</t>
  </si>
  <si>
    <t>EHR79099.1</t>
  </si>
  <si>
    <t>formylmethanofuran dehydrogenase subunit E</t>
  </si>
  <si>
    <t>OCC_01184</t>
  </si>
  <si>
    <t>EHR79100.1</t>
  </si>
  <si>
    <t>OCC_01189</t>
  </si>
  <si>
    <t>EHR79101.1</t>
  </si>
  <si>
    <t>OCC_01194</t>
  </si>
  <si>
    <t>EHR79102.1</t>
  </si>
  <si>
    <t>OCC_01199</t>
  </si>
  <si>
    <t>EHR79103.1</t>
  </si>
  <si>
    <t>iron ABC transporter ATP-binding protein</t>
  </si>
  <si>
    <t>OCC_01204</t>
  </si>
  <si>
    <t>EHR79104.1</t>
  </si>
  <si>
    <t>OCC_01209</t>
  </si>
  <si>
    <t>EHR79105.1</t>
  </si>
  <si>
    <t>OCC_01214</t>
  </si>
  <si>
    <t>EHR79106.1</t>
  </si>
  <si>
    <t>OCC_14025</t>
  </si>
  <si>
    <t>AGT34287.1</t>
  </si>
  <si>
    <t>OCC_12876</t>
  </si>
  <si>
    <t>EHR77370.1</t>
  </si>
  <si>
    <t>OCC_12881</t>
  </si>
  <si>
    <t>EHR77371.1</t>
  </si>
  <si>
    <t>rRNA methyltransferase</t>
  </si>
  <si>
    <t>OCC_12886</t>
  </si>
  <si>
    <t>EHR77372.1</t>
  </si>
  <si>
    <t>OCC_12891</t>
  </si>
  <si>
    <t>EHR77373.2</t>
  </si>
  <si>
    <t>OCC_12896</t>
  </si>
  <si>
    <t>EHR77374.1</t>
  </si>
  <si>
    <t>OCC_12901</t>
  </si>
  <si>
    <t>EHR77375.1</t>
  </si>
  <si>
    <t>recombinase RecA</t>
  </si>
  <si>
    <t>OCC_12906</t>
  </si>
  <si>
    <t>EHR77376.1</t>
  </si>
  <si>
    <t>OCC_12911</t>
  </si>
  <si>
    <t>EHR77377.1</t>
  </si>
  <si>
    <t>DNA primase</t>
  </si>
  <si>
    <t>OCC_12916</t>
  </si>
  <si>
    <t>EHR77378.1</t>
  </si>
  <si>
    <t>OCC_12921</t>
  </si>
  <si>
    <t>EHR77379.1</t>
  </si>
  <si>
    <t>OCC_12926</t>
  </si>
  <si>
    <t>EHR77380.1</t>
  </si>
  <si>
    <t>OCC_12931</t>
  </si>
  <si>
    <t>EHR77381.1</t>
  </si>
  <si>
    <t>OCC_12936</t>
  </si>
  <si>
    <t>EHR77382.2</t>
  </si>
  <si>
    <t>OCC_12941</t>
  </si>
  <si>
    <t>EHR77383.1</t>
  </si>
  <si>
    <t>glutamine synthetase</t>
  </si>
  <si>
    <t>OCC_12946</t>
  </si>
  <si>
    <t>EHR77384.1</t>
  </si>
  <si>
    <t>drug/metabolite transporter 3</t>
  </si>
  <si>
    <t>OCC_12951</t>
  </si>
  <si>
    <t>EHR77385.1</t>
  </si>
  <si>
    <t>NAD synthetase</t>
  </si>
  <si>
    <t>OCC_12956</t>
  </si>
  <si>
    <t>EHR77386.1</t>
  </si>
  <si>
    <t>OCC_12961</t>
  </si>
  <si>
    <t>EHR77387.1</t>
  </si>
  <si>
    <t>peptide ABC transporter ATPase</t>
  </si>
  <si>
    <t>OCC_12966</t>
  </si>
  <si>
    <t>EHR77388.1</t>
  </si>
  <si>
    <t>OCC_12971</t>
  </si>
  <si>
    <t>EHR77389.1</t>
  </si>
  <si>
    <t>OCC_12976</t>
  </si>
  <si>
    <t>EHR77390.1</t>
  </si>
  <si>
    <t>OCC_12981</t>
  </si>
  <si>
    <t>EHR77391.2</t>
  </si>
  <si>
    <t>OCC_14030</t>
  </si>
  <si>
    <t>AGT34288.1</t>
  </si>
  <si>
    <t>OCC_12986</t>
  </si>
  <si>
    <t>EHR77392.1</t>
  </si>
  <si>
    <t>OCC_12996</t>
  </si>
  <si>
    <t>EHR77394.1</t>
  </si>
  <si>
    <t>effector protein</t>
  </si>
  <si>
    <t>OCC_13001</t>
  </si>
  <si>
    <t>EHR77395.1</t>
  </si>
  <si>
    <t>OCC_13006</t>
  </si>
  <si>
    <t>EHR77396.1</t>
  </si>
  <si>
    <t>OCC_13011</t>
  </si>
  <si>
    <t>EHR77397.2</t>
  </si>
  <si>
    <t>thermosome subunit</t>
  </si>
  <si>
    <t>OCC_13016</t>
  </si>
  <si>
    <t>EHR77398.1</t>
  </si>
  <si>
    <t>OCC_13021</t>
  </si>
  <si>
    <t>EHR77399.1</t>
  </si>
  <si>
    <t>multidrug transporter</t>
  </si>
  <si>
    <t>OCC_13026</t>
  </si>
  <si>
    <t>EHR77400.1</t>
  </si>
  <si>
    <t>OCC_13031</t>
  </si>
  <si>
    <t>EHR77401.1</t>
  </si>
  <si>
    <t>OCC_14035</t>
  </si>
  <si>
    <t>AGT34289.1</t>
  </si>
  <si>
    <t>OCC_14040</t>
  </si>
  <si>
    <t>AGT34290.1</t>
  </si>
  <si>
    <t>OCC_14045</t>
  </si>
  <si>
    <t>AGT34291.1</t>
  </si>
  <si>
    <t>OCC_13046</t>
  </si>
  <si>
    <t>EHR77402.1</t>
  </si>
  <si>
    <t>OCC_13051</t>
  </si>
  <si>
    <t>EHR77403.1</t>
  </si>
  <si>
    <t>hydroxylamine reductase</t>
  </si>
  <si>
    <t>OCC_13056</t>
  </si>
  <si>
    <t>EHR77404.1</t>
  </si>
  <si>
    <t>OCC_13061</t>
  </si>
  <si>
    <t>EHR77405.1</t>
  </si>
  <si>
    <t>OCC_13066</t>
  </si>
  <si>
    <t>EHR77406.1</t>
  </si>
  <si>
    <t>OCC_13071</t>
  </si>
  <si>
    <t>EHR77407.2</t>
  </si>
  <si>
    <t>OCC_13076</t>
  </si>
  <si>
    <t>EHR77408.1</t>
  </si>
  <si>
    <t>OCC_13081</t>
  </si>
  <si>
    <t>EHR77409.1</t>
  </si>
  <si>
    <t>OCC_13086</t>
  </si>
  <si>
    <t>EHR77410.1</t>
  </si>
  <si>
    <t>OCC_14050</t>
  </si>
  <si>
    <t>AGT34292.1</t>
  </si>
  <si>
    <t>OCC_13091</t>
  </si>
  <si>
    <t>EHR77411.1</t>
  </si>
  <si>
    <t>OCC_13096</t>
  </si>
  <si>
    <t>EHR77412.1</t>
  </si>
  <si>
    <t>OCC_13101</t>
  </si>
  <si>
    <t>EHR77413.1</t>
  </si>
  <si>
    <t>OCC_13106</t>
  </si>
  <si>
    <t>EHR77414.1</t>
  </si>
  <si>
    <t>OCC_13111</t>
  </si>
  <si>
    <t>EHR77415.1</t>
  </si>
  <si>
    <t>OCC_13116</t>
  </si>
  <si>
    <t>EHR77416.1</t>
  </si>
  <si>
    <t>OCC_13121</t>
  </si>
  <si>
    <t>EHR77417.1</t>
  </si>
  <si>
    <t>OCC_13126</t>
  </si>
  <si>
    <t>EHR77418.1</t>
  </si>
  <si>
    <t>OCC_13131</t>
  </si>
  <si>
    <t>EHR77419.1</t>
  </si>
  <si>
    <t>OCC_13136</t>
  </si>
  <si>
    <t>EHR77420.1</t>
  </si>
  <si>
    <t>OCC_13141</t>
  </si>
  <si>
    <t>EHR77421.1</t>
  </si>
  <si>
    <t>OCC_14055</t>
  </si>
  <si>
    <t>AGT34293.1</t>
  </si>
  <si>
    <t>OCC_13146</t>
  </si>
  <si>
    <t>EHR77422.2</t>
  </si>
  <si>
    <t>OCC_13151</t>
  </si>
  <si>
    <t>EHR77423.1</t>
  </si>
  <si>
    <t>OCC_14060</t>
  </si>
  <si>
    <t>AGT34294.1</t>
  </si>
  <si>
    <t>OCC_13156</t>
  </si>
  <si>
    <t>EHR77424.1</t>
  </si>
  <si>
    <t>OCC_13161</t>
  </si>
  <si>
    <t>EHR77425.1</t>
  </si>
  <si>
    <t>OCC_13166</t>
  </si>
  <si>
    <t>EHR77426.1</t>
  </si>
  <si>
    <t>diguanylate cyclase</t>
  </si>
  <si>
    <t>OCC_13171</t>
  </si>
  <si>
    <t>EHR77427.1</t>
  </si>
  <si>
    <t>OCC_13176</t>
  </si>
  <si>
    <t>EHR77428.1</t>
  </si>
  <si>
    <t>OCC_13181</t>
  </si>
  <si>
    <t>EHR77429.1</t>
  </si>
  <si>
    <t>OCC_13186</t>
  </si>
  <si>
    <t>EHR77430.1</t>
  </si>
  <si>
    <t>MsrA3 - peptide methionine sulfoxide reductase</t>
  </si>
  <si>
    <t>OCC_13191</t>
  </si>
  <si>
    <t>EHR77431.1</t>
  </si>
  <si>
    <t>methionine sulfoxide reductase B</t>
  </si>
  <si>
    <t>OCC_13196</t>
  </si>
  <si>
    <t>EHR77432.1</t>
  </si>
  <si>
    <t>OCC_14065</t>
  </si>
  <si>
    <t>AGT34295.1</t>
  </si>
  <si>
    <t>OCC_14070</t>
  </si>
  <si>
    <t>AGT34296.1</t>
  </si>
  <si>
    <t>OCC_13211</t>
  </si>
  <si>
    <t>EHR77433.1</t>
  </si>
  <si>
    <t>OCC_13216</t>
  </si>
  <si>
    <t>EHR77434.1</t>
  </si>
  <si>
    <t>OCC_14075</t>
  </si>
  <si>
    <t>AGT34297.1</t>
  </si>
  <si>
    <t>OCC_13221</t>
  </si>
  <si>
    <t>EHR77435.2</t>
  </si>
  <si>
    <t>4-oxalocrotonate tautomerase</t>
  </si>
  <si>
    <t>OCC_13226</t>
  </si>
  <si>
    <t>EHR77436.1</t>
  </si>
  <si>
    <t>OCC_13231</t>
  </si>
  <si>
    <t>EHR77437.1</t>
  </si>
  <si>
    <t>OCC_13236</t>
  </si>
  <si>
    <t>EHR77438.1</t>
  </si>
  <si>
    <t>OCC_13241</t>
  </si>
  <si>
    <t>EHR77439.1</t>
  </si>
  <si>
    <t>OCC_13246</t>
  </si>
  <si>
    <t>EHR77440.1</t>
  </si>
  <si>
    <t>NAD(P)H oxidase</t>
  </si>
  <si>
    <t>OCC_13251</t>
  </si>
  <si>
    <t>EHR77441.1</t>
  </si>
  <si>
    <t>6-phosphogluconate dehydrogenase</t>
  </si>
  <si>
    <t>OCC_13256</t>
  </si>
  <si>
    <t>EHR77442.1</t>
  </si>
  <si>
    <t>molybdopterin biosynthesis protein MoeB</t>
  </si>
  <si>
    <t>OCC_13261</t>
  </si>
  <si>
    <t>EHR77443.1</t>
  </si>
  <si>
    <t>thiamin biosynthesis protein thiI</t>
  </si>
  <si>
    <t>OCC_13266</t>
  </si>
  <si>
    <t>EHR77444.1</t>
  </si>
  <si>
    <t>OCC_13271</t>
  </si>
  <si>
    <t>EHR77445.1</t>
  </si>
  <si>
    <t>ferritin</t>
  </si>
  <si>
    <t>OCC_13276</t>
  </si>
  <si>
    <t>EHR77446.1</t>
  </si>
  <si>
    <t>OCC_13281</t>
  </si>
  <si>
    <t>EHR77447.1</t>
  </si>
  <si>
    <t>OCC_13286</t>
  </si>
  <si>
    <t>EHR77448.1</t>
  </si>
  <si>
    <t>OCC_13291</t>
  </si>
  <si>
    <t>EHR77449.1</t>
  </si>
  <si>
    <t>OCC_13296</t>
  </si>
  <si>
    <t>EHR77450.1</t>
  </si>
  <si>
    <t>OCC_13301</t>
  </si>
  <si>
    <t>EHR77451.1</t>
  </si>
  <si>
    <t>Fe-S cluster assembly protein SufB</t>
  </si>
  <si>
    <t>OCC_13306</t>
  </si>
  <si>
    <t>EHR77452.2</t>
  </si>
  <si>
    <t>SufBD protein</t>
  </si>
  <si>
    <t>OCC_13311</t>
  </si>
  <si>
    <t>EHR77453.1</t>
  </si>
  <si>
    <t>OCC_14080</t>
  </si>
  <si>
    <t>AGT34298.1</t>
  </si>
  <si>
    <t>OCC_05471</t>
  </si>
  <si>
    <t>EHR78697.2</t>
  </si>
  <si>
    <t>indole-3-glycerol phosphate synthase</t>
  </si>
  <si>
    <t>OCC_05476</t>
  </si>
  <si>
    <t>EHR78698.1</t>
  </si>
  <si>
    <t>anthranilate phosphoribosyltransferase</t>
  </si>
  <si>
    <t>OCC_05481</t>
  </si>
  <si>
    <t>EHR78699.1</t>
  </si>
  <si>
    <t>anthranilate synthase</t>
  </si>
  <si>
    <t>OCC_05486</t>
  </si>
  <si>
    <t>EHR78700.1</t>
  </si>
  <si>
    <t>OCC_05491</t>
  </si>
  <si>
    <t>EHR78701.1</t>
  </si>
  <si>
    <t>N-(5'-phosphoribosyl)anthranilate isomerase</t>
  </si>
  <si>
    <t>OCC_05496</t>
  </si>
  <si>
    <t>EHR78702.2</t>
  </si>
  <si>
    <t>tryptophan synthase subunit beta</t>
  </si>
  <si>
    <t>OCC_05501</t>
  </si>
  <si>
    <t>EHR78703.1</t>
  </si>
  <si>
    <t>tryptophan synthase subunit alpha</t>
  </si>
  <si>
    <t>OCC_14085</t>
  </si>
  <si>
    <t>AGT34299.1</t>
  </si>
  <si>
    <t>OCC_14090</t>
  </si>
  <si>
    <t>AGT34300.1</t>
  </si>
  <si>
    <t>OCC_05516</t>
  </si>
  <si>
    <t>EHR78704.1</t>
  </si>
  <si>
    <t>aspartate aminotransferase</t>
  </si>
  <si>
    <t>OCC_05521</t>
  </si>
  <si>
    <t>EHR78705.1</t>
  </si>
  <si>
    <t>OCC_05526</t>
  </si>
  <si>
    <t>EHR78706.1</t>
  </si>
  <si>
    <t>chorismate synthase</t>
  </si>
  <si>
    <t>OCC_05531</t>
  </si>
  <si>
    <t>EHR78707.1</t>
  </si>
  <si>
    <t>3-phosphoshikimate 1-carboxyvinyltransferase</t>
  </si>
  <si>
    <t>OCC_14095</t>
  </si>
  <si>
    <t>AGT34301.1</t>
  </si>
  <si>
    <t>OCC_14100</t>
  </si>
  <si>
    <t>AGT34302.1</t>
  </si>
  <si>
    <t>OCC_05546</t>
  </si>
  <si>
    <t>EHR78708.1</t>
  </si>
  <si>
    <t>shikimate dehydrogenase</t>
  </si>
  <si>
    <t>OCC_14105</t>
  </si>
  <si>
    <t>AGT34303.1</t>
  </si>
  <si>
    <t>OCC_14110</t>
  </si>
  <si>
    <t>AGT34304.1</t>
  </si>
  <si>
    <t>OCC_05561</t>
  </si>
  <si>
    <t>EHR78709.1</t>
  </si>
  <si>
    <t>3-dehydroquinate synthase</t>
  </si>
  <si>
    <t>OCC_05566</t>
  </si>
  <si>
    <t>EHR78710.1</t>
  </si>
  <si>
    <t>3-deoxy-7-phosphoheptulonate synthase</t>
  </si>
  <si>
    <t>OCC_05571</t>
  </si>
  <si>
    <t>EHR78711.1</t>
  </si>
  <si>
    <t>transketolase</t>
  </si>
  <si>
    <t>OCC_05576</t>
  </si>
  <si>
    <t>EHR78712.1</t>
  </si>
  <si>
    <t>OCC_05581</t>
  </si>
  <si>
    <t>EHR78713.1</t>
  </si>
  <si>
    <t>OCC_14115</t>
  </si>
  <si>
    <t>AGT34305.1</t>
  </si>
  <si>
    <t>OCC_05586</t>
  </si>
  <si>
    <t>EHR78714.1</t>
  </si>
  <si>
    <t>alkyl hydroperoxide reductase</t>
  </si>
  <si>
    <t>OCC_05591</t>
  </si>
  <si>
    <t>EHR78715.1</t>
  </si>
  <si>
    <t>Iron permease FTR1 family</t>
  </si>
  <si>
    <t>OCC_05596</t>
  </si>
  <si>
    <t>EHR78716.1</t>
  </si>
  <si>
    <t>OCC_05601</t>
  </si>
  <si>
    <t>EHR78717.1</t>
  </si>
  <si>
    <t>OCC_05606</t>
  </si>
  <si>
    <t>EHR78718.1</t>
  </si>
  <si>
    <t>Mercury ion binding protein</t>
  </si>
  <si>
    <t>OCC_05611</t>
  </si>
  <si>
    <t>EHR78719.1</t>
  </si>
  <si>
    <t>OCC_05616</t>
  </si>
  <si>
    <t>EHR78720.1</t>
  </si>
  <si>
    <t>OCC_05621</t>
  </si>
  <si>
    <t>EHR78721.1</t>
  </si>
  <si>
    <t>OCC_05626</t>
  </si>
  <si>
    <t>EHR78722.1</t>
  </si>
  <si>
    <t>OCC_14120</t>
  </si>
  <si>
    <t>AGT34306.1</t>
  </si>
  <si>
    <t>OCC_05631</t>
  </si>
  <si>
    <t>EHR78723.1</t>
  </si>
  <si>
    <t>OCC_05636</t>
  </si>
  <si>
    <t>EHR78724.1</t>
  </si>
  <si>
    <t>OCC_05641</t>
  </si>
  <si>
    <t>EHR78725.1</t>
  </si>
  <si>
    <t>OCC_05646</t>
  </si>
  <si>
    <t>EHR78726.1</t>
  </si>
  <si>
    <t>OCC_05651</t>
  </si>
  <si>
    <t>EHR78727.1</t>
  </si>
  <si>
    <t>OCC_05656</t>
  </si>
  <si>
    <t>EHR78728.1</t>
  </si>
  <si>
    <t>zinc-transporting ATPase</t>
  </si>
  <si>
    <t>OCC_14125</t>
  </si>
  <si>
    <t>AGT34307.1</t>
  </si>
  <si>
    <t>OCC_05676</t>
  </si>
  <si>
    <t>EHR78730.1</t>
  </si>
  <si>
    <t>OCC_05681</t>
  </si>
  <si>
    <t>EHR78731.1</t>
  </si>
  <si>
    <t>OCC_05686</t>
  </si>
  <si>
    <t>EHR78732.1</t>
  </si>
  <si>
    <t>cystathionine beta-lyase</t>
  </si>
  <si>
    <t>OCC_05691</t>
  </si>
  <si>
    <t>EHR78733.1</t>
  </si>
  <si>
    <t>cystathionine beta-synthase</t>
  </si>
  <si>
    <t>OCC_05696</t>
  </si>
  <si>
    <t>EHR78734.1</t>
  </si>
  <si>
    <t>type 11 methyltransferase</t>
  </si>
  <si>
    <t>OCC_05701</t>
  </si>
  <si>
    <t>EHR78735.1</t>
  </si>
  <si>
    <t>OCC_05706</t>
  </si>
  <si>
    <t>EHR78736.1</t>
  </si>
  <si>
    <t>OCC_05711</t>
  </si>
  <si>
    <t>EHR78737.1</t>
  </si>
  <si>
    <t>cytochrome C biogenesis protein</t>
  </si>
  <si>
    <t>OCC_05716</t>
  </si>
  <si>
    <t>EHR78738.1</t>
  </si>
  <si>
    <t>OCC_05721</t>
  </si>
  <si>
    <t>EHR78739.1</t>
  </si>
  <si>
    <t>copper-exporting P-type ATPase A</t>
  </si>
  <si>
    <t>OCC_05726</t>
  </si>
  <si>
    <t>EHR78740.1</t>
  </si>
  <si>
    <t>thioredoxin</t>
  </si>
  <si>
    <t>OCC_05731</t>
  </si>
  <si>
    <t>EHR78741.1</t>
  </si>
  <si>
    <t>OCC_05736</t>
  </si>
  <si>
    <t>EHR78742.1</t>
  </si>
  <si>
    <t>OCC_05741</t>
  </si>
  <si>
    <t>EHR78743.1</t>
  </si>
  <si>
    <t>arsenic transporter</t>
  </si>
  <si>
    <t>OCC_05746</t>
  </si>
  <si>
    <t>EHR78744.1</t>
  </si>
  <si>
    <t>arsenate reductase</t>
  </si>
  <si>
    <t>OCC_05751</t>
  </si>
  <si>
    <t>EHR78745.1</t>
  </si>
  <si>
    <t>OCC_05756</t>
  </si>
  <si>
    <t>EHR78746.1</t>
  </si>
  <si>
    <t>OCC_14130</t>
  </si>
  <si>
    <t>AGT34308.1</t>
  </si>
  <si>
    <t>OCC_05771</t>
  </si>
  <si>
    <t>EHR78747.1</t>
  </si>
  <si>
    <t>OsmC/Ohr family stress-inducible protein</t>
  </si>
  <si>
    <t>OCC_05776</t>
  </si>
  <si>
    <t>EHR78748.1</t>
  </si>
  <si>
    <t>cobalt transporter</t>
  </si>
  <si>
    <t>OCC_05781</t>
  </si>
  <si>
    <t>EHR78749.1</t>
  </si>
  <si>
    <t>Iron-molybdenum cofactor-binding protein</t>
  </si>
  <si>
    <t>OCC_05786</t>
  </si>
  <si>
    <t>EHR78750.1</t>
  </si>
  <si>
    <t>4Fe-4S ferredoxin</t>
  </si>
  <si>
    <t>OCC_05791</t>
  </si>
  <si>
    <t>EHR78751.1</t>
  </si>
  <si>
    <t>heterodisulfide reductase subunit A-like protein</t>
  </si>
  <si>
    <t>OCC_05796</t>
  </si>
  <si>
    <t>EHR78752.1</t>
  </si>
  <si>
    <t>zinc-binding protein</t>
  </si>
  <si>
    <t>OCC_05801</t>
  </si>
  <si>
    <t>EHR78753.1</t>
  </si>
  <si>
    <t>OCC_05806</t>
  </si>
  <si>
    <t>EHR78754.1</t>
  </si>
  <si>
    <t>OCC_05811</t>
  </si>
  <si>
    <t>EHR78755.1</t>
  </si>
  <si>
    <t>OCC_05816</t>
  </si>
  <si>
    <t>EHR78756.1</t>
  </si>
  <si>
    <t>OCC_05821</t>
  </si>
  <si>
    <t>EHR78757.1</t>
  </si>
  <si>
    <t>fructose-1 6-bisphosphatase</t>
  </si>
  <si>
    <t>OCC_05826</t>
  </si>
  <si>
    <t>EHR78758.1</t>
  </si>
  <si>
    <t>glyceraldehyde-3-phosphate:ferredoxin oxidoreductase</t>
  </si>
  <si>
    <t>OCC_05831</t>
  </si>
  <si>
    <t>EHR78759.1</t>
  </si>
  <si>
    <t>triosephosphate isomerase</t>
  </si>
  <si>
    <t>OCC_05836</t>
  </si>
  <si>
    <t>EHR78760.1</t>
  </si>
  <si>
    <t>OCC_05841</t>
  </si>
  <si>
    <t>EHR78761.1</t>
  </si>
  <si>
    <t>OCC_05846</t>
  </si>
  <si>
    <t>EHR78762.1</t>
  </si>
  <si>
    <t>sugar ABC transporter permease</t>
  </si>
  <si>
    <t>OCC_05851</t>
  </si>
  <si>
    <t>EHR78763.1</t>
  </si>
  <si>
    <t>OCC_05856</t>
  </si>
  <si>
    <t>EHR78764.1</t>
  </si>
  <si>
    <t>OCC_05861</t>
  </si>
  <si>
    <t>EHR78765.1</t>
  </si>
  <si>
    <t>OCC_05866</t>
  </si>
  <si>
    <t>EHR78766.1</t>
  </si>
  <si>
    <t>OCC_05871</t>
  </si>
  <si>
    <t>EHR78767.1</t>
  </si>
  <si>
    <t>glycosyltransferase</t>
  </si>
  <si>
    <t>OCC_14135</t>
  </si>
  <si>
    <t>AGT34309.1</t>
  </si>
  <si>
    <t>OCC_14140</t>
  </si>
  <si>
    <t>AGT34310.1</t>
  </si>
  <si>
    <t>OCC_05886</t>
  </si>
  <si>
    <t>EHR78768.1</t>
  </si>
  <si>
    <t>OCC_14145</t>
  </si>
  <si>
    <t>AGT34160.1</t>
  </si>
  <si>
    <t>OCC_10279</t>
  </si>
  <si>
    <t>EHR79856.1</t>
  </si>
  <si>
    <t>OCC_10274</t>
  </si>
  <si>
    <t>EHR79855.1</t>
  </si>
  <si>
    <t>OCC_10269</t>
  </si>
  <si>
    <t>EHR79854.1</t>
  </si>
  <si>
    <t>OCC_10264</t>
  </si>
  <si>
    <t>EHR79853.1</t>
  </si>
  <si>
    <t>S-layer protein</t>
  </si>
  <si>
    <t>OCC_10259</t>
  </si>
  <si>
    <t>EHR79852.2</t>
  </si>
  <si>
    <t>OCC_10254</t>
  </si>
  <si>
    <t>EHR79851.1</t>
  </si>
  <si>
    <t>MFS transporter permease</t>
  </si>
  <si>
    <t>OCC_10249</t>
  </si>
  <si>
    <t>EHR79850.1</t>
  </si>
  <si>
    <t>OCC_10244</t>
  </si>
  <si>
    <t>EHR79849.1</t>
  </si>
  <si>
    <t>1-deoxy-D-xylulose-5-phosphate synthase</t>
  </si>
  <si>
    <t>OCC_10239</t>
  </si>
  <si>
    <t>EHR79848.1</t>
  </si>
  <si>
    <t>OCC_10234</t>
  </si>
  <si>
    <t>EHR79847.1</t>
  </si>
  <si>
    <t>OCC_10229</t>
  </si>
  <si>
    <t>EHR79846.1</t>
  </si>
  <si>
    <t>OCC_10224</t>
  </si>
  <si>
    <t>EHR79845.1</t>
  </si>
  <si>
    <t>OCC_10219</t>
  </si>
  <si>
    <t>EHR79844.1</t>
  </si>
  <si>
    <t>OCC_10214</t>
  </si>
  <si>
    <t>EHR79843.1</t>
  </si>
  <si>
    <t>OCC_10209</t>
  </si>
  <si>
    <t>EHR79842.2</t>
  </si>
  <si>
    <t>OCC_10204</t>
  </si>
  <si>
    <t>EHR79841.1</t>
  </si>
  <si>
    <t>OCC_10199</t>
  </si>
  <si>
    <t>EHR79840.1</t>
  </si>
  <si>
    <t>OCC_10194</t>
  </si>
  <si>
    <t>EHR79839.1</t>
  </si>
  <si>
    <t>OCC_10189</t>
  </si>
  <si>
    <t>EHR79838.1</t>
  </si>
  <si>
    <t>thioesterase</t>
  </si>
  <si>
    <t>OCC_10184</t>
  </si>
  <si>
    <t>EHR79837.1</t>
  </si>
  <si>
    <t>OCC_10179</t>
  </si>
  <si>
    <t>EHR79836.1</t>
  </si>
  <si>
    <t>pyrazinamidase/nicotinamidase pxnc</t>
  </si>
  <si>
    <t>OCC_10174</t>
  </si>
  <si>
    <t>EHR79835.1</t>
  </si>
  <si>
    <t>OCC_03172</t>
  </si>
  <si>
    <t>EHR77850.2</t>
  </si>
  <si>
    <t>OCC_03177</t>
  </si>
  <si>
    <t>EHR77851.1</t>
  </si>
  <si>
    <t>OCC_14150</t>
  </si>
  <si>
    <t>AGT34311.1</t>
  </si>
  <si>
    <t>OCC_03187</t>
  </si>
  <si>
    <t>EHR77853.1</t>
  </si>
  <si>
    <t>OCC_03192</t>
  </si>
  <si>
    <t>EHR77854.1</t>
  </si>
  <si>
    <t>OCC_03197</t>
  </si>
  <si>
    <t>EHR77855.1</t>
  </si>
  <si>
    <t>cofactor synthesis protein</t>
  </si>
  <si>
    <t>OCC_03202</t>
  </si>
  <si>
    <t>EHR77856.1</t>
  </si>
  <si>
    <t>OCC_03207</t>
  </si>
  <si>
    <t>EHR77857.1</t>
  </si>
  <si>
    <t>tRNA wyosine derivatives biosynthesis protein Taw2</t>
  </si>
  <si>
    <t>OCC_03212</t>
  </si>
  <si>
    <t>EHR77858.1</t>
  </si>
  <si>
    <t>OCC_03217</t>
  </si>
  <si>
    <t>EHR77859.1</t>
  </si>
  <si>
    <t>CRISPR-associated protein Cas4</t>
  </si>
  <si>
    <t>OCC_03222</t>
  </si>
  <si>
    <t>EHR77860.1</t>
  </si>
  <si>
    <t>zinc-dependent hydrolase</t>
  </si>
  <si>
    <t>OCC_03227</t>
  </si>
  <si>
    <t>EHR77861.1</t>
  </si>
  <si>
    <t>oxetanocin</t>
  </si>
  <si>
    <t>OCC_03232</t>
  </si>
  <si>
    <t>EHR77862.1</t>
  </si>
  <si>
    <t>OCC_03237</t>
  </si>
  <si>
    <t>EHR77863.1</t>
  </si>
  <si>
    <t>OCC_03247</t>
  </si>
  <si>
    <t>EHR77865.1</t>
  </si>
  <si>
    <t>OCC_03252</t>
  </si>
  <si>
    <t>EHR77866.2</t>
  </si>
  <si>
    <t>OCC_03257</t>
  </si>
  <si>
    <t>EHR77867.1</t>
  </si>
  <si>
    <t>OCC_03262</t>
  </si>
  <si>
    <t>EHR77868.1</t>
  </si>
  <si>
    <t>OCC_03267</t>
  </si>
  <si>
    <t>EHR77869.1</t>
  </si>
  <si>
    <t>OCC_03272</t>
  </si>
  <si>
    <t>EHR77870.1</t>
  </si>
  <si>
    <t>OCC_03277</t>
  </si>
  <si>
    <t>EHR77871.1</t>
  </si>
  <si>
    <t>OCC_03282</t>
  </si>
  <si>
    <t>EHR77872.1</t>
  </si>
  <si>
    <t>OCC_03287</t>
  </si>
  <si>
    <t>EHR77873.1</t>
  </si>
  <si>
    <t>OCC_03292</t>
  </si>
  <si>
    <t>EHR77874.1</t>
  </si>
  <si>
    <t>OCC_03297</t>
  </si>
  <si>
    <t>EHR77875.1</t>
  </si>
  <si>
    <t>OCC_03302</t>
  </si>
  <si>
    <t>EHR77876.2</t>
  </si>
  <si>
    <t>OCC_03307</t>
  </si>
  <si>
    <t>EHR77877.1</t>
  </si>
  <si>
    <t>OCC_03312</t>
  </si>
  <si>
    <t>EHR77878.1</t>
  </si>
  <si>
    <t>OCC_03317</t>
  </si>
  <si>
    <t>EHR77879.1</t>
  </si>
  <si>
    <t>OCC_03322</t>
  </si>
  <si>
    <t>EHR77880.1</t>
  </si>
  <si>
    <t>acetoin:2,6-dichlorophenolindophenol oxidoreductase subunit alpha</t>
  </si>
  <si>
    <t>OCC_03327</t>
  </si>
  <si>
    <t>EHR77881.1</t>
  </si>
  <si>
    <t>pyruvate dehydrogenase subunit beta</t>
  </si>
  <si>
    <t>OCC_03332</t>
  </si>
  <si>
    <t>EHR77882.1</t>
  </si>
  <si>
    <t>dihydrolipoyllysine succinyltransferase</t>
  </si>
  <si>
    <t>OCC_03337</t>
  </si>
  <si>
    <t>EHR77883.1</t>
  </si>
  <si>
    <t>ligase</t>
  </si>
  <si>
    <t>OCC_03342</t>
  </si>
  <si>
    <t>EHR77884.1</t>
  </si>
  <si>
    <t>ATP-NAD kinase</t>
  </si>
  <si>
    <t>OCC_03347</t>
  </si>
  <si>
    <t>EHR77885.2</t>
  </si>
  <si>
    <t>OCC_03352</t>
  </si>
  <si>
    <t>EHR77886.1</t>
  </si>
  <si>
    <t>dihydrolipoyllysine acetyltransferase</t>
  </si>
  <si>
    <t>OCC_03357</t>
  </si>
  <si>
    <t>EHR77887.1</t>
  </si>
  <si>
    <t>biotin attachment protein</t>
  </si>
  <si>
    <t>OCC_03362</t>
  </si>
  <si>
    <t>EHR77888.1</t>
  </si>
  <si>
    <t>OCC_03367</t>
  </si>
  <si>
    <t>EHR77889.2</t>
  </si>
  <si>
    <t>TPP-dependent acetoin dehydrogenase complex, E1 protein subunit beta</t>
  </si>
  <si>
    <t>OCC_03372</t>
  </si>
  <si>
    <t>EHR77890.1</t>
  </si>
  <si>
    <t>OCC_03377</t>
  </si>
  <si>
    <t>EHR77891.1</t>
  </si>
  <si>
    <t>osmotically inducible protein C</t>
  </si>
  <si>
    <t>OCC_03382</t>
  </si>
  <si>
    <t>EHR77892.1</t>
  </si>
  <si>
    <t>acetamidase</t>
  </si>
  <si>
    <t>OCC_03387</t>
  </si>
  <si>
    <t>EHR77893.1</t>
  </si>
  <si>
    <t>OCC_03392</t>
  </si>
  <si>
    <t>EHR77894.1</t>
  </si>
  <si>
    <t>OCC_03397</t>
  </si>
  <si>
    <t>EHR77895.1</t>
  </si>
  <si>
    <t>OCC_03402</t>
  </si>
  <si>
    <t>EHR77896.1</t>
  </si>
  <si>
    <t>OCC_03407</t>
  </si>
  <si>
    <t>EHR77897.1</t>
  </si>
  <si>
    <t>glyoxalase</t>
  </si>
  <si>
    <t>OCC_03412</t>
  </si>
  <si>
    <t>EHR77898.1</t>
  </si>
  <si>
    <t>rps17E</t>
  </si>
  <si>
    <t>OCC_03417</t>
  </si>
  <si>
    <t>EHR77899.1</t>
  </si>
  <si>
    <t>OCC_14155</t>
  </si>
  <si>
    <t>AGT34312.1</t>
  </si>
  <si>
    <t>OCC_14160</t>
  </si>
  <si>
    <t>AGT34313.1</t>
  </si>
  <si>
    <t>OCC_03422</t>
  </si>
  <si>
    <t>EHR77900.1</t>
  </si>
  <si>
    <t>OCC_03427</t>
  </si>
  <si>
    <t>EHR77901.1</t>
  </si>
  <si>
    <t>OCC_03432</t>
  </si>
  <si>
    <t>EHR77902.1</t>
  </si>
  <si>
    <t>glycerate kinase</t>
  </si>
  <si>
    <t>OCC_03437</t>
  </si>
  <si>
    <t>EHR77903.1</t>
  </si>
  <si>
    <t>aspartate kinase</t>
  </si>
  <si>
    <t>OCC_03442</t>
  </si>
  <si>
    <t>EHR77904.1</t>
  </si>
  <si>
    <t>homoserine kinase</t>
  </si>
  <si>
    <t>OCC_03447</t>
  </si>
  <si>
    <t>EHR77905.1</t>
  </si>
  <si>
    <t>OCC_03452</t>
  </si>
  <si>
    <t>EHR77906.1</t>
  </si>
  <si>
    <t>aspartate-semialdehyde dehydrogenase</t>
  </si>
  <si>
    <t>OCC_03457</t>
  </si>
  <si>
    <t>EHR77907.1</t>
  </si>
  <si>
    <t>OCC_03462</t>
  </si>
  <si>
    <t>EHR77908.1</t>
  </si>
  <si>
    <t>thymidine kinase</t>
  </si>
  <si>
    <t>OCC_03467</t>
  </si>
  <si>
    <t>EHR77909.1</t>
  </si>
  <si>
    <t>histone</t>
  </si>
  <si>
    <t>OCC_03472</t>
  </si>
  <si>
    <t>EHR77910.1</t>
  </si>
  <si>
    <t>OCC_03477</t>
  </si>
  <si>
    <t>EHR77911.1</t>
  </si>
  <si>
    <t>OCC_06551</t>
  </si>
  <si>
    <t>EHR79024.1</t>
  </si>
  <si>
    <t>hydrogenase expression protein</t>
  </si>
  <si>
    <t>OCC_14625</t>
  </si>
  <si>
    <t>OCC_03532</t>
  </si>
  <si>
    <t>EHR77849.1</t>
  </si>
  <si>
    <t>OCC_03527</t>
  </si>
  <si>
    <t>EHR77848.2</t>
  </si>
  <si>
    <t>OCC_03522</t>
  </si>
  <si>
    <t>EHR77847.1</t>
  </si>
  <si>
    <t>OCC_03517</t>
  </si>
  <si>
    <t>EHR77846.1</t>
  </si>
  <si>
    <t>OCC_03512</t>
  </si>
  <si>
    <t>EHR77845.1</t>
  </si>
  <si>
    <t>OCC_14165</t>
  </si>
  <si>
    <t>AGT34314.1</t>
  </si>
  <si>
    <t>OCC_03502</t>
  </si>
  <si>
    <t>EHR77843.1</t>
  </si>
  <si>
    <t>OCC_03497</t>
  </si>
  <si>
    <t>EHR77842.1</t>
  </si>
  <si>
    <t>OCC_03492</t>
  </si>
  <si>
    <t>EHR77841.1</t>
  </si>
  <si>
    <t>2-dehydro-3-deoxygluconokinase</t>
  </si>
  <si>
    <t>OCC_03487</t>
  </si>
  <si>
    <t>EHR77840.1</t>
  </si>
  <si>
    <t>dihydrodipicolinate synthase</t>
  </si>
  <si>
    <t>OCC_03482</t>
  </si>
  <si>
    <t>EHR77839.2</t>
  </si>
  <si>
    <t>OCC_14170</t>
  </si>
  <si>
    <t>AGT34315.1</t>
  </si>
  <si>
    <t>OCC_14175</t>
  </si>
  <si>
    <t>AGT34316.1</t>
  </si>
  <si>
    <t>OCC_t11704</t>
  </si>
  <si>
    <t>anticodon=CGA</t>
  </si>
  <si>
    <t>OCC_11652</t>
  </si>
  <si>
    <t>EHR78363.1</t>
  </si>
  <si>
    <t>methionine aminopeptidase</t>
  </si>
  <si>
    <t>OCC_11657</t>
  </si>
  <si>
    <t>EHR78364.1</t>
  </si>
  <si>
    <t>OCC_11662</t>
  </si>
  <si>
    <t>EHR78365.1</t>
  </si>
  <si>
    <t>cobalt ABC transporter ATPase</t>
  </si>
  <si>
    <t>OCC_11667</t>
  </si>
  <si>
    <t>EHR78366.1</t>
  </si>
  <si>
    <t>OCC_11672</t>
  </si>
  <si>
    <t>EHR78367.1</t>
  </si>
  <si>
    <t>OCC_11677</t>
  </si>
  <si>
    <t>EHR78368.1</t>
  </si>
  <si>
    <t>OCC_11682</t>
  </si>
  <si>
    <t>EHR78369.1</t>
  </si>
  <si>
    <t>OCC_14185</t>
  </si>
  <si>
    <t>AGT34317.1</t>
  </si>
  <si>
    <t>OCC_14190</t>
  </si>
  <si>
    <t>AGT34318.1</t>
  </si>
  <si>
    <t>OCC_14195</t>
  </si>
  <si>
    <t>AGT34319.1</t>
  </si>
  <si>
    <t>OCC_14200</t>
  </si>
  <si>
    <t>AGT34320.1</t>
  </si>
  <si>
    <t>OCC_03002</t>
  </si>
  <si>
    <t>EHR77913.1</t>
  </si>
  <si>
    <t>OCC_03007</t>
  </si>
  <si>
    <t>EHR77914.1</t>
  </si>
  <si>
    <t>UDP-diphosphate synthase</t>
  </si>
  <si>
    <t>fusA</t>
  </si>
  <si>
    <t>OCC_03012</t>
  </si>
  <si>
    <t>EHR77915.1</t>
  </si>
  <si>
    <t>elongation factor EF-2</t>
  </si>
  <si>
    <t>OCC_03017</t>
  </si>
  <si>
    <t>EHR77916.1</t>
  </si>
  <si>
    <t>asparagine synthetase</t>
  </si>
  <si>
    <t>OCC_03022</t>
  </si>
  <si>
    <t>EHR77917.1</t>
  </si>
  <si>
    <t>OCC_03027</t>
  </si>
  <si>
    <t>EHR77918.1</t>
  </si>
  <si>
    <t>OCC_03032</t>
  </si>
  <si>
    <t>EHR77919.1</t>
  </si>
  <si>
    <t>OCC_03037</t>
  </si>
  <si>
    <t>EHR77920.2</t>
  </si>
  <si>
    <t>OCC_03047</t>
  </si>
  <si>
    <t>EHR77922.1</t>
  </si>
  <si>
    <t>NADH dehydrogenase subunit E</t>
  </si>
  <si>
    <t>OCC_03052</t>
  </si>
  <si>
    <t>EHR77923.1</t>
  </si>
  <si>
    <t>OCC_03057</t>
  </si>
  <si>
    <t>EHR77924.1</t>
  </si>
  <si>
    <t>OCC_03062</t>
  </si>
  <si>
    <t>EHR77925.1</t>
  </si>
  <si>
    <t>OCC_03067</t>
  </si>
  <si>
    <t>EHR77926.1</t>
  </si>
  <si>
    <t>OCC_03072</t>
  </si>
  <si>
    <t>EHR77927.1</t>
  </si>
  <si>
    <t>OCC_03077</t>
  </si>
  <si>
    <t>EHR77928.1</t>
  </si>
  <si>
    <t>OCC_03082</t>
  </si>
  <si>
    <t>EHR77929.1</t>
  </si>
  <si>
    <t>Translation factor</t>
  </si>
  <si>
    <t>OCC_03087</t>
  </si>
  <si>
    <t>EHR77930.1</t>
  </si>
  <si>
    <t>metal-dependent hydrolase</t>
  </si>
  <si>
    <t>OCC_03092</t>
  </si>
  <si>
    <t>EHR77931.1</t>
  </si>
  <si>
    <t>OCC_03097</t>
  </si>
  <si>
    <t>EHR77932.1</t>
  </si>
  <si>
    <t>OCC_03102</t>
  </si>
  <si>
    <t>EHR77933.1</t>
  </si>
  <si>
    <t>OCC_03107</t>
  </si>
  <si>
    <t>EHR77934.2</t>
  </si>
  <si>
    <t>OCC_03112</t>
  </si>
  <si>
    <t>EHR77935.1</t>
  </si>
  <si>
    <t>OCC_03117</t>
  </si>
  <si>
    <t>EHR77936.1</t>
  </si>
  <si>
    <t>ribosomal subunit interface protein</t>
  </si>
  <si>
    <t>OCC_03122</t>
  </si>
  <si>
    <t>EHR77937.1</t>
  </si>
  <si>
    <t>OCC_03127</t>
  </si>
  <si>
    <t>EHR77938.1</t>
  </si>
  <si>
    <t>OCC_03132</t>
  </si>
  <si>
    <t>EHR77939.1</t>
  </si>
  <si>
    <t>Gins 23 protein</t>
  </si>
  <si>
    <t>OCC_03137</t>
  </si>
  <si>
    <t>EHR77940.1</t>
  </si>
  <si>
    <t>OCC_03142</t>
  </si>
  <si>
    <t>EHR77941.1</t>
  </si>
  <si>
    <t>OCC_03147</t>
  </si>
  <si>
    <t>EHR77942.1</t>
  </si>
  <si>
    <t>methylmalonyl-CoA carboxyltransferase</t>
  </si>
  <si>
    <t>OCC_03152</t>
  </si>
  <si>
    <t>EHR77943.1</t>
  </si>
  <si>
    <t>methylmalonyl-CoA epimerase</t>
  </si>
  <si>
    <t>OCC_03157</t>
  </si>
  <si>
    <t>EHR77944.1</t>
  </si>
  <si>
    <t>acetyl-CoA carboxylase</t>
  </si>
  <si>
    <t>OCC_03162</t>
  </si>
  <si>
    <t>EHR77945.1</t>
  </si>
  <si>
    <t>glutaconyl-CoA decarboxylase subunit beta</t>
  </si>
  <si>
    <t>OCC_14590</t>
  </si>
  <si>
    <t>OCC_11709</t>
  </si>
  <si>
    <t>EHR78300.1</t>
  </si>
  <si>
    <t>thymidylate synthase</t>
  </si>
  <si>
    <t>OCC_11714</t>
  </si>
  <si>
    <t>EHR78301.1</t>
  </si>
  <si>
    <t>OCC_11719</t>
  </si>
  <si>
    <t>EHR78302.1</t>
  </si>
  <si>
    <t>OCC_11724</t>
  </si>
  <si>
    <t>EHR78303.1</t>
  </si>
  <si>
    <t>OCC_11729</t>
  </si>
  <si>
    <t>EHR78304.1</t>
  </si>
  <si>
    <t>OCC_11734</t>
  </si>
  <si>
    <t>EHR78305.1</t>
  </si>
  <si>
    <t>OCC_11739</t>
  </si>
  <si>
    <t>EHR78306.1</t>
  </si>
  <si>
    <t>O-sialoglycoprotein endopeptidase</t>
  </si>
  <si>
    <t>OCC_11744</t>
  </si>
  <si>
    <t>EHR78307.2</t>
  </si>
  <si>
    <t>OCC_11749</t>
  </si>
  <si>
    <t>EHR78308.1</t>
  </si>
  <si>
    <t>DNA mismatch repair protein</t>
  </si>
  <si>
    <t>OCC_11754</t>
  </si>
  <si>
    <t>EHR78309.1</t>
  </si>
  <si>
    <t>molybdenum cofactor biosynthesis protein MoaC</t>
  </si>
  <si>
    <t>OCC_11759</t>
  </si>
  <si>
    <t>EHR78310.1</t>
  </si>
  <si>
    <t>OCC_11764</t>
  </si>
  <si>
    <t>EHR78311.1</t>
  </si>
  <si>
    <t>OCC_11769</t>
  </si>
  <si>
    <t>EHR78312.1</t>
  </si>
  <si>
    <t>OCC_11774</t>
  </si>
  <si>
    <t>EHR78313.1</t>
  </si>
  <si>
    <t>OCC_11779</t>
  </si>
  <si>
    <t>EHR78314.1</t>
  </si>
  <si>
    <t>OCC_11784</t>
  </si>
  <si>
    <t>EHR78315.1</t>
  </si>
  <si>
    <t>OCC_11789</t>
  </si>
  <si>
    <t>EHR78316.1</t>
  </si>
  <si>
    <t>tRNA-splicing ligase RtcB</t>
  </si>
  <si>
    <t>OCC_11794</t>
  </si>
  <si>
    <t>EHR78317.1</t>
  </si>
  <si>
    <t>OCC_11799</t>
  </si>
  <si>
    <t>EHR78318.1</t>
  </si>
  <si>
    <t>tRNA methyltransferase</t>
  </si>
  <si>
    <t>OCC_11804</t>
  </si>
  <si>
    <t>EHR78319.1</t>
  </si>
  <si>
    <t>archease</t>
  </si>
  <si>
    <t>OCC_11809</t>
  </si>
  <si>
    <t>EHR78320.1</t>
  </si>
  <si>
    <t>3-methyl-2-oxobutanoate hydroxymethyltransferase</t>
  </si>
  <si>
    <t>OCC_11814</t>
  </si>
  <si>
    <t>EHR78321.1</t>
  </si>
  <si>
    <t>OCC_14205</t>
  </si>
  <si>
    <t>AGT34321.1</t>
  </si>
  <si>
    <t>OCC_14210</t>
  </si>
  <si>
    <t>AGT34322.1</t>
  </si>
  <si>
    <t>OCC_t12046</t>
  </si>
  <si>
    <t>anticodon=GGA</t>
  </si>
  <si>
    <t>rps10p</t>
  </si>
  <si>
    <t>OCC_11834</t>
  </si>
  <si>
    <t>EHR78323.1</t>
  </si>
  <si>
    <t>30S ribosomal protein S10</t>
  </si>
  <si>
    <t>tuf</t>
  </si>
  <si>
    <t>OCC_11839</t>
  </si>
  <si>
    <t>EHR78324.1</t>
  </si>
  <si>
    <t>elongation factor 1-alpha</t>
  </si>
  <si>
    <t>OCC_11844</t>
  </si>
  <si>
    <t>EHR78325.1</t>
  </si>
  <si>
    <t>OCC_11849</t>
  </si>
  <si>
    <t>EHR78326.1</t>
  </si>
  <si>
    <t>OCC_11854</t>
  </si>
  <si>
    <t>EHR78327.1</t>
  </si>
  <si>
    <t>OCC_11859</t>
  </si>
  <si>
    <t>EHR78328.1</t>
  </si>
  <si>
    <t>OCC_14215</t>
  </si>
  <si>
    <t>AGT34323.1</t>
  </si>
  <si>
    <t>OCC_11864</t>
  </si>
  <si>
    <t>EHR78329.1</t>
  </si>
  <si>
    <t>OCC_11869</t>
  </si>
  <si>
    <t>EHR78330.1</t>
  </si>
  <si>
    <t>OCC_11874</t>
  </si>
  <si>
    <t>EHR78331.1</t>
  </si>
  <si>
    <t>OCC_11879</t>
  </si>
  <si>
    <t>EHR78332.1</t>
  </si>
  <si>
    <t>OCC_14220</t>
  </si>
  <si>
    <t>AGT34324.1</t>
  </si>
  <si>
    <t>OCC_11884</t>
  </si>
  <si>
    <t>EHR78333.1</t>
  </si>
  <si>
    <t>peptidase C26</t>
  </si>
  <si>
    <t>OCC_11889</t>
  </si>
  <si>
    <t>EHR78334.1</t>
  </si>
  <si>
    <t>OCC_11894</t>
  </si>
  <si>
    <t>EHR78335.1</t>
  </si>
  <si>
    <t>OCC_11899</t>
  </si>
  <si>
    <t>EHR78336.1</t>
  </si>
  <si>
    <t>OCC_11904</t>
  </si>
  <si>
    <t>EHR78337.1</t>
  </si>
  <si>
    <t>alanine racemase</t>
  </si>
  <si>
    <t>OCC_11909</t>
  </si>
  <si>
    <t>EHR78338.1</t>
  </si>
  <si>
    <t>ribonuclease R</t>
  </si>
  <si>
    <t>OCC_11914</t>
  </si>
  <si>
    <t>EHR78339.1</t>
  </si>
  <si>
    <t>50S ribosomal protein L16</t>
  </si>
  <si>
    <t>OCC_11919</t>
  </si>
  <si>
    <t>EHR78340.1</t>
  </si>
  <si>
    <t>adenosylcobinamide amidohydrolase</t>
  </si>
  <si>
    <t>OCC_11924</t>
  </si>
  <si>
    <t>EHR78341.1</t>
  </si>
  <si>
    <t>OCC_11929</t>
  </si>
  <si>
    <t>EHR78342.1</t>
  </si>
  <si>
    <t>OCC_11934</t>
  </si>
  <si>
    <t>EHR78343.1</t>
  </si>
  <si>
    <t>cobyric acid synthase</t>
  </si>
  <si>
    <t>OCC_11939</t>
  </si>
  <si>
    <t>EHR78344.1</t>
  </si>
  <si>
    <t>GTP:adenosylcobinamide-phosphate guanylyltransferase</t>
  </si>
  <si>
    <t>OCC_11944</t>
  </si>
  <si>
    <t>EHR78345.1</t>
  </si>
  <si>
    <t>OCC_11949</t>
  </si>
  <si>
    <t>EHR78346.1</t>
  </si>
  <si>
    <t>OCC_11954</t>
  </si>
  <si>
    <t>EHR78347.1</t>
  </si>
  <si>
    <t>cobalamin synthase</t>
  </si>
  <si>
    <t>OCC_11959</t>
  </si>
  <si>
    <t>EHR78348.1</t>
  </si>
  <si>
    <t>OCC_11964</t>
  </si>
  <si>
    <t>EHR78349.1</t>
  </si>
  <si>
    <t>OCC_11969</t>
  </si>
  <si>
    <t>EHR78350.1</t>
  </si>
  <si>
    <t>OCC_11974</t>
  </si>
  <si>
    <t>EHR78351.1</t>
  </si>
  <si>
    <t>uracil-DNA glycosylase</t>
  </si>
  <si>
    <t>OCC_11979</t>
  </si>
  <si>
    <t>EHR78352.1</t>
  </si>
  <si>
    <t>cobalamin biosynthesis protein CobD</t>
  </si>
  <si>
    <t>OCC_11984</t>
  </si>
  <si>
    <t>EHR78353.1</t>
  </si>
  <si>
    <t>OCC_11989</t>
  </si>
  <si>
    <t>EHR78354.1</t>
  </si>
  <si>
    <t>OCC_11994</t>
  </si>
  <si>
    <t>EHR78355.1</t>
  </si>
  <si>
    <t>phosphoglycerate mutase</t>
  </si>
  <si>
    <t>OCC_11999</t>
  </si>
  <si>
    <t>EHR78356.1</t>
  </si>
  <si>
    <t>OCC_12004</t>
  </si>
  <si>
    <t>EHR78357.1</t>
  </si>
  <si>
    <t>OCC_14605</t>
  </si>
  <si>
    <t>OCC_12019</t>
  </si>
  <si>
    <t>EHR78358.1</t>
  </si>
  <si>
    <t>OCC_12024</t>
  </si>
  <si>
    <t>EHR78359.1</t>
  </si>
  <si>
    <t>ornithine carbamoyltransferase</t>
  </si>
  <si>
    <t>OCC_12029</t>
  </si>
  <si>
    <t>EHR78360.1</t>
  </si>
  <si>
    <t>OCC_12034</t>
  </si>
  <si>
    <t>EHR78361.1</t>
  </si>
  <si>
    <t>OCC_14225</t>
  </si>
  <si>
    <t>AGT34325.1</t>
  </si>
  <si>
    <t>OCC_t04233</t>
  </si>
  <si>
    <t>tRNA-Gln</t>
  </si>
  <si>
    <t>anticodon=TTG</t>
  </si>
  <si>
    <t>OCC_04218</t>
  </si>
  <si>
    <t>EHR78228.1</t>
  </si>
  <si>
    <t>OCC_04213</t>
  </si>
  <si>
    <t>EHR78227.1</t>
  </si>
  <si>
    <t>DNA polymerase II</t>
  </si>
  <si>
    <t>OCC_04208</t>
  </si>
  <si>
    <t>EHR78226.1</t>
  </si>
  <si>
    <t>DNA polymerase II small subunit</t>
  </si>
  <si>
    <t>OCC_04203</t>
  </si>
  <si>
    <t>EHR78225.1</t>
  </si>
  <si>
    <t>cell division control protein Cdc6</t>
  </si>
  <si>
    <t>OCC_04198</t>
  </si>
  <si>
    <t>EHR78224.1</t>
  </si>
  <si>
    <t>TATA binding protein (TBP)-interacting protein (TIP49)</t>
  </si>
  <si>
    <t>OCC_04193</t>
  </si>
  <si>
    <t>EHR78223.1</t>
  </si>
  <si>
    <t>H/ACA RNA-protein complex protein Gar1</t>
  </si>
  <si>
    <t>OCC_04188</t>
  </si>
  <si>
    <t>EHR78222.1</t>
  </si>
  <si>
    <t>OCC_04183</t>
  </si>
  <si>
    <t>EHR78221.1</t>
  </si>
  <si>
    <t>3',5'-cyclic-nucleotide phosphodiesterase</t>
  </si>
  <si>
    <t>OCC_04178</t>
  </si>
  <si>
    <t>EHR78220.1</t>
  </si>
  <si>
    <t>OCC_04173</t>
  </si>
  <si>
    <t>EHR78219.1</t>
  </si>
  <si>
    <t>OCC_04168</t>
  </si>
  <si>
    <t>EHR78218.1</t>
  </si>
  <si>
    <t>OCC_04163</t>
  </si>
  <si>
    <t>EHR78217.1</t>
  </si>
  <si>
    <t>OCC_04158</t>
  </si>
  <si>
    <t>EHR78216.1</t>
  </si>
  <si>
    <t>homoserine dehydrogenase</t>
  </si>
  <si>
    <t>OCC_04153</t>
  </si>
  <si>
    <t>EHR78215.1</t>
  </si>
  <si>
    <t>OCC_r04235</t>
  </si>
  <si>
    <t>5S ribosomal RNA</t>
  </si>
  <si>
    <t>OCC_t04231</t>
  </si>
  <si>
    <t>tRNA-Asp</t>
  </si>
  <si>
    <t>anticodon=GTC</t>
  </si>
  <si>
    <t>OCC_04148</t>
  </si>
  <si>
    <t>EHR78214.1</t>
  </si>
  <si>
    <t>5'-nucleotidase</t>
  </si>
  <si>
    <t>OCC_04143</t>
  </si>
  <si>
    <t>EHR78213.1</t>
  </si>
  <si>
    <t>OCC_04138</t>
  </si>
  <si>
    <t>EHR78212.1</t>
  </si>
  <si>
    <t>OCC_04133</t>
  </si>
  <si>
    <t>EHR78211.1</t>
  </si>
  <si>
    <t>2-keto acid:ferredoxin oxidoreductase subunit delta</t>
  </si>
  <si>
    <t>OCC_04128</t>
  </si>
  <si>
    <t>EHR78210.1</t>
  </si>
  <si>
    <t>2-oxoglutarate ferredoxin oxidoreductase subunit alpha</t>
  </si>
  <si>
    <t>OCC_04123</t>
  </si>
  <si>
    <t>EHR78209.1</t>
  </si>
  <si>
    <t>2-oxoglutarate synthase</t>
  </si>
  <si>
    <t>OCC_04118</t>
  </si>
  <si>
    <t>EHR78208.1</t>
  </si>
  <si>
    <t>2-oxoglutarate ferredoxin oxidoreductase subunit gamma</t>
  </si>
  <si>
    <t>OCC_04113</t>
  </si>
  <si>
    <t>EHR78207.1</t>
  </si>
  <si>
    <t>OCC_04108</t>
  </si>
  <si>
    <t>EHR78206.1</t>
  </si>
  <si>
    <t>OCC_04103</t>
  </si>
  <si>
    <t>EHR78205.1</t>
  </si>
  <si>
    <t>OCC_04098</t>
  </si>
  <si>
    <t>EHR78204.1</t>
  </si>
  <si>
    <t>dihydropyrimidine dehydrogenase subunit A</t>
  </si>
  <si>
    <t>OCC_04093</t>
  </si>
  <si>
    <t>EHR78203.1</t>
  </si>
  <si>
    <t>ferredoxin--NADP reductase</t>
  </si>
  <si>
    <t>OCC_04088</t>
  </si>
  <si>
    <t>EHR78202.1</t>
  </si>
  <si>
    <t>OCC_04083</t>
  </si>
  <si>
    <t>EHR78201.1</t>
  </si>
  <si>
    <t>OCC_t04229</t>
  </si>
  <si>
    <t>anticodon=TTC</t>
  </si>
  <si>
    <t>OCC_04078</t>
  </si>
  <si>
    <t>EHR78200.1</t>
  </si>
  <si>
    <t>iron ABC transporter</t>
  </si>
  <si>
    <t>OCC_04073</t>
  </si>
  <si>
    <t>EHR78199.1</t>
  </si>
  <si>
    <t>OCC_04068</t>
  </si>
  <si>
    <t>EHR78198.1</t>
  </si>
  <si>
    <t>NTPase</t>
  </si>
  <si>
    <t>OCC_04063</t>
  </si>
  <si>
    <t>EHR78197.1</t>
  </si>
  <si>
    <t>mtnA</t>
  </si>
  <si>
    <t>OCC_04058</t>
  </si>
  <si>
    <t>EHR78196.1</t>
  </si>
  <si>
    <t>methylthioribose-1-phosphate isomerase</t>
  </si>
  <si>
    <t>OCC_04053</t>
  </si>
  <si>
    <t>EHR78195.1</t>
  </si>
  <si>
    <t>OCC_04048</t>
  </si>
  <si>
    <t>EHR78194.1</t>
  </si>
  <si>
    <t>large helicase</t>
  </si>
  <si>
    <t>OCC_04043</t>
  </si>
  <si>
    <t>EHR78193.1</t>
  </si>
  <si>
    <t>acetylornithine deacetylase</t>
  </si>
  <si>
    <t>OCC_04038</t>
  </si>
  <si>
    <t>EHR78192.1</t>
  </si>
  <si>
    <t>OCC_04033</t>
  </si>
  <si>
    <t>EHR78191.1</t>
  </si>
  <si>
    <t>OCC_04028</t>
  </si>
  <si>
    <t>EHR78190.1</t>
  </si>
  <si>
    <t>OCC_04023</t>
  </si>
  <si>
    <t>EHR78189.1</t>
  </si>
  <si>
    <t>OCC_04018</t>
  </si>
  <si>
    <t>EHR78188.1</t>
  </si>
  <si>
    <t>OCC_04013</t>
  </si>
  <si>
    <t>EHR78187.1</t>
  </si>
  <si>
    <t>OCC_04008</t>
  </si>
  <si>
    <t>EHR78186.1</t>
  </si>
  <si>
    <t>OCC_04003</t>
  </si>
  <si>
    <t>EHR78185.1</t>
  </si>
  <si>
    <t>OCC_03998</t>
  </si>
  <si>
    <t>EHR78184.1</t>
  </si>
  <si>
    <t>OsrF</t>
  </si>
  <si>
    <t>OCC_03993</t>
  </si>
  <si>
    <t>EHR78183.1</t>
  </si>
  <si>
    <t>OCC_03988</t>
  </si>
  <si>
    <t>EHR78182.1</t>
  </si>
  <si>
    <t>OCC_03983</t>
  </si>
  <si>
    <t>EHR78181.1</t>
  </si>
  <si>
    <t>peptidase M29 aminopeptidase II</t>
  </si>
  <si>
    <t>OCC_03978</t>
  </si>
  <si>
    <t>EHR78180.1</t>
  </si>
  <si>
    <t>OCC_03973</t>
  </si>
  <si>
    <t>EHR78179.1</t>
  </si>
  <si>
    <t>OCC_03968</t>
  </si>
  <si>
    <t>EHR78178.1</t>
  </si>
  <si>
    <t>OCC_03963</t>
  </si>
  <si>
    <t>EHR78177.1</t>
  </si>
  <si>
    <t>OCC_03958</t>
  </si>
  <si>
    <t>EHR78176.1</t>
  </si>
  <si>
    <t>OCC_03953</t>
  </si>
  <si>
    <t>EHR78175.1</t>
  </si>
  <si>
    <t>OCC_03948</t>
  </si>
  <si>
    <t>EHR78174.1</t>
  </si>
  <si>
    <t>OCC_03943</t>
  </si>
  <si>
    <t>EHR78173.1</t>
  </si>
  <si>
    <t>OCC_03938</t>
  </si>
  <si>
    <t>EHR78172.1</t>
  </si>
  <si>
    <t>OCC_03933</t>
  </si>
  <si>
    <t>EHR78171.1</t>
  </si>
  <si>
    <t>OCC_03928</t>
  </si>
  <si>
    <t>EHR78170.1</t>
  </si>
  <si>
    <t>OCC_03923</t>
  </si>
  <si>
    <t>EHR78169.1</t>
  </si>
  <si>
    <t>pyrrolidone-carboxylate peptidase</t>
  </si>
  <si>
    <t>OCC_03918</t>
  </si>
  <si>
    <t>EHR78168.1</t>
  </si>
  <si>
    <t>OCC_03913</t>
  </si>
  <si>
    <t>EHR78167.1</t>
  </si>
  <si>
    <t>OCC_03908</t>
  </si>
  <si>
    <t>EHR78166.1</t>
  </si>
  <si>
    <t>OCC_03903</t>
  </si>
  <si>
    <t>EHR78165.1</t>
  </si>
  <si>
    <t>OCC_14235</t>
  </si>
  <si>
    <t>AGT34326.1</t>
  </si>
  <si>
    <t>OCC_14240</t>
  </si>
  <si>
    <t>AGT34327.1</t>
  </si>
  <si>
    <t>dppD</t>
  </si>
  <si>
    <t>OCC_03888</t>
  </si>
  <si>
    <t>EHR78164.1</t>
  </si>
  <si>
    <t>peptide ABC transporter ATP-binding protein</t>
  </si>
  <si>
    <t>OCC_03883</t>
  </si>
  <si>
    <t>EHR78163.1</t>
  </si>
  <si>
    <t>OCC_03878</t>
  </si>
  <si>
    <t>EHR78162.1</t>
  </si>
  <si>
    <t>Asp/Glu racemase</t>
  </si>
  <si>
    <t>OCC_03873</t>
  </si>
  <si>
    <t>EHR78161.1</t>
  </si>
  <si>
    <t>OCC_03868</t>
  </si>
  <si>
    <t>EHR78160.1</t>
  </si>
  <si>
    <t>OCC_03863</t>
  </si>
  <si>
    <t>EHR78159.1</t>
  </si>
  <si>
    <t>leucyl aminopeptidase (aminopeptidase T)</t>
  </si>
  <si>
    <t>OCC_14245</t>
  </si>
  <si>
    <t>AGT34328.1</t>
  </si>
  <si>
    <t>OCC_03858</t>
  </si>
  <si>
    <t>EHR78158.1</t>
  </si>
  <si>
    <t>OCC_03853</t>
  </si>
  <si>
    <t>EHR78157.1</t>
  </si>
  <si>
    <t>OCC_03848</t>
  </si>
  <si>
    <t>EHR78156.1</t>
  </si>
  <si>
    <t>OCC_03843</t>
  </si>
  <si>
    <t>EHR78155.1</t>
  </si>
  <si>
    <t>deoxyribonuclease</t>
  </si>
  <si>
    <t>OCC_03838</t>
  </si>
  <si>
    <t>EHR78154.1</t>
  </si>
  <si>
    <t>OCC_03833</t>
  </si>
  <si>
    <t>EHR78153.1</t>
  </si>
  <si>
    <t>OCC_03828</t>
  </si>
  <si>
    <t>EHR78152.1</t>
  </si>
  <si>
    <t>OCC_03823</t>
  </si>
  <si>
    <t>EHR78151.1</t>
  </si>
  <si>
    <t>OCC_03818</t>
  </si>
  <si>
    <t>EHR78150.1</t>
  </si>
  <si>
    <t>OCC_03813</t>
  </si>
  <si>
    <t>EHR78149.1</t>
  </si>
  <si>
    <t>NUDIX hydrolase</t>
  </si>
  <si>
    <t>OCC_03808</t>
  </si>
  <si>
    <t>EHR78148.1</t>
  </si>
  <si>
    <t>OCC_03803</t>
  </si>
  <si>
    <t>EHR78147.1</t>
  </si>
  <si>
    <t>dihidrodipicolinate synthase</t>
  </si>
  <si>
    <t>OCC_03798</t>
  </si>
  <si>
    <t>EHR78146.1</t>
  </si>
  <si>
    <t>OCC_03793</t>
  </si>
  <si>
    <t>EHR78145.1</t>
  </si>
  <si>
    <t>hydrogenase formation protein HypD</t>
  </si>
  <si>
    <t>OCC_03788</t>
  </si>
  <si>
    <t>EHR78144.1</t>
  </si>
  <si>
    <t>alanine aminotransferase</t>
  </si>
  <si>
    <t>OCC_03783</t>
  </si>
  <si>
    <t>EHR78143.1</t>
  </si>
  <si>
    <t>sulfur carrier protein ThiS</t>
  </si>
  <si>
    <t>OCC_03778</t>
  </si>
  <si>
    <t>EHR78142.1</t>
  </si>
  <si>
    <t>OCC_t04227</t>
  </si>
  <si>
    <t>anticodon=CCT</t>
  </si>
  <si>
    <t>OCC_03773</t>
  </si>
  <si>
    <t>EHR78141.1</t>
  </si>
  <si>
    <t>OCC_03768</t>
  </si>
  <si>
    <t>EHR78140.1</t>
  </si>
  <si>
    <t>OCC_03763</t>
  </si>
  <si>
    <t>EHR78139.1</t>
  </si>
  <si>
    <t>adenine phosphoribosyltransferase</t>
  </si>
  <si>
    <t>OCC_03758</t>
  </si>
  <si>
    <t>EHR78138.1</t>
  </si>
  <si>
    <t>Fe-S-cluster oxidoreductase</t>
  </si>
  <si>
    <t>OCC_03753</t>
  </si>
  <si>
    <t>EHR78137.1</t>
  </si>
  <si>
    <t>OCC_03748</t>
  </si>
  <si>
    <t>EHR78136.1</t>
  </si>
  <si>
    <t>signal recognition particle</t>
  </si>
  <si>
    <t>OCC_03743</t>
  </si>
  <si>
    <t>EHR78135.1</t>
  </si>
  <si>
    <t>OCC_03738</t>
  </si>
  <si>
    <t>EHR78134.1</t>
  </si>
  <si>
    <t>NiaP-like niacin transporter</t>
  </si>
  <si>
    <t>OCC_03733</t>
  </si>
  <si>
    <t>EHR78133.1</t>
  </si>
  <si>
    <t>OCC_03728</t>
  </si>
  <si>
    <t>EHR78132.1</t>
  </si>
  <si>
    <t>OCC_14250</t>
  </si>
  <si>
    <t>AGT34329.1</t>
  </si>
  <si>
    <t>OCC_14255</t>
  </si>
  <si>
    <t>AGT34330.1</t>
  </si>
  <si>
    <t>OCC_03713</t>
  </si>
  <si>
    <t>EHR78131.1</t>
  </si>
  <si>
    <t>OCC_03708</t>
  </si>
  <si>
    <t>EHR78130.1</t>
  </si>
  <si>
    <t>OCC_t04225</t>
  </si>
  <si>
    <t>anticodon=GCC</t>
  </si>
  <si>
    <t>OCC_03703</t>
  </si>
  <si>
    <t>EHR78129.1</t>
  </si>
  <si>
    <t>OCC_03698</t>
  </si>
  <si>
    <t>EHR78128.1</t>
  </si>
  <si>
    <t>OCC_03693</t>
  </si>
  <si>
    <t>EHR78127.1</t>
  </si>
  <si>
    <t>OCC_03688</t>
  </si>
  <si>
    <t>EHR78126.1</t>
  </si>
  <si>
    <t>tRNA threonylcarbamoyladenosine biosynthesis protein</t>
  </si>
  <si>
    <t>OCC_03683</t>
  </si>
  <si>
    <t>EHR78125.1</t>
  </si>
  <si>
    <t>OCC_03678</t>
  </si>
  <si>
    <t>EHR78124.1</t>
  </si>
  <si>
    <t>OCC_06428</t>
  </si>
  <si>
    <t>EHR77835.1</t>
  </si>
  <si>
    <t>asparagine synthase</t>
  </si>
  <si>
    <t>OCC_06433</t>
  </si>
  <si>
    <t>EHR77836.1</t>
  </si>
  <si>
    <t>OCC_06438</t>
  </si>
  <si>
    <t>EHR77837.1</t>
  </si>
  <si>
    <t>CDP-4-dehydro-6-deoxy-D-gulose 4-reductase</t>
  </si>
  <si>
    <t>OCC_06443</t>
  </si>
  <si>
    <t>EHR77838.1</t>
  </si>
  <si>
    <t>OCC_05369</t>
  </si>
  <si>
    <t>EHR78624.1</t>
  </si>
  <si>
    <t>septum formation inhibitor Maf</t>
  </si>
  <si>
    <t>OCC_05374</t>
  </si>
  <si>
    <t>EHR78625.1</t>
  </si>
  <si>
    <t>calcium-binding protein</t>
  </si>
  <si>
    <t>OCC_05379</t>
  </si>
  <si>
    <t>EHR78626.2</t>
  </si>
  <si>
    <t>OCC_05384</t>
  </si>
  <si>
    <t>EHR78627.1</t>
  </si>
  <si>
    <t>methylmalonyl-CoA mutase</t>
  </si>
  <si>
    <t>OCC_05389</t>
  </si>
  <si>
    <t>EHR78628.1</t>
  </si>
  <si>
    <t>OCC_05394</t>
  </si>
  <si>
    <t>EHR78629.1</t>
  </si>
  <si>
    <t>OCC_r05436</t>
  </si>
  <si>
    <t>OCC_05404</t>
  </si>
  <si>
    <t>EHR78631.1</t>
  </si>
  <si>
    <t>OCC_05414</t>
  </si>
  <si>
    <t>EHR78633.1</t>
  </si>
  <si>
    <t>seryl-tRNA synthetase</t>
  </si>
  <si>
    <t>OCC_05419</t>
  </si>
  <si>
    <t>EHR78634.1</t>
  </si>
  <si>
    <t>OCC_05424</t>
  </si>
  <si>
    <t>EHR78635.1</t>
  </si>
  <si>
    <t>OCC_14265</t>
  </si>
  <si>
    <t>AGT34331.1</t>
  </si>
  <si>
    <t>OCC_00722</t>
  </si>
  <si>
    <t>EHR79733.2</t>
  </si>
  <si>
    <t>OCC_14270</t>
  </si>
  <si>
    <t>AGT34332.1</t>
  </si>
  <si>
    <t>OCC_07546</t>
  </si>
  <si>
    <t>EHR79322.1</t>
  </si>
  <si>
    <t>photosystem reaction center subunit H</t>
  </si>
  <si>
    <t>OCC_07541</t>
  </si>
  <si>
    <t>EHR79321.1</t>
  </si>
  <si>
    <t>OCC_07536</t>
  </si>
  <si>
    <t>EHR79320.1</t>
  </si>
  <si>
    <t>OCC_07531</t>
  </si>
  <si>
    <t>EHR79319.1</t>
  </si>
  <si>
    <t>cro regulatory protein</t>
  </si>
  <si>
    <t>OCC_07526</t>
  </si>
  <si>
    <t>EHR79318.1</t>
  </si>
  <si>
    <t>OCC_07521</t>
  </si>
  <si>
    <t>EHR79317.1</t>
  </si>
  <si>
    <t>multidrug ABC transporter ATP-binding protein</t>
  </si>
  <si>
    <t>OCC_07516</t>
  </si>
  <si>
    <t>EHR79316.1</t>
  </si>
  <si>
    <t>OCC_14275</t>
  </si>
  <si>
    <t>AGT34333.1</t>
  </si>
  <si>
    <t>OCC_14280</t>
  </si>
  <si>
    <t>AGT34334.1</t>
  </si>
  <si>
    <t>OCC_07501</t>
  </si>
  <si>
    <t>EHR79315.1</t>
  </si>
  <si>
    <t>pyruvate ferredoxin oxidoreductase subunit gamma</t>
  </si>
  <si>
    <t>vorD</t>
  </si>
  <si>
    <t>OCC_07496</t>
  </si>
  <si>
    <t>EHR79314.1</t>
  </si>
  <si>
    <t>2-ketoisovalerate ferredoxin oxidoreductase subunit delta</t>
  </si>
  <si>
    <t>porA</t>
  </si>
  <si>
    <t>OCC_07491</t>
  </si>
  <si>
    <t>EHR79313.1</t>
  </si>
  <si>
    <t>2-ketoisovalerate ferredoxin oxidoreductase subunit alpha</t>
  </si>
  <si>
    <t>OCC_07486</t>
  </si>
  <si>
    <t>EHR79312.2</t>
  </si>
  <si>
    <t>2-ketoisovalerate ferredoxin oxidoreductase subunit beta</t>
  </si>
  <si>
    <t>porD</t>
  </si>
  <si>
    <t>OCC_07481</t>
  </si>
  <si>
    <t>EHR79311.1</t>
  </si>
  <si>
    <t>pyuvate ferredoxin oxidoreductase subunit delta</t>
  </si>
  <si>
    <t>OCC_07476</t>
  </si>
  <si>
    <t>EHR79310.1</t>
  </si>
  <si>
    <t>OCC_07471</t>
  </si>
  <si>
    <t>EHR79309.1</t>
  </si>
  <si>
    <t>pyruvate ferredoxin oxidoreductase subunit beta</t>
  </si>
  <si>
    <t>OCC_07466</t>
  </si>
  <si>
    <t>EHR79308.1</t>
  </si>
  <si>
    <t>OCC_07461</t>
  </si>
  <si>
    <t>EHR79307.1</t>
  </si>
  <si>
    <t>OCC_07456</t>
  </si>
  <si>
    <t>EHR79306.1</t>
  </si>
  <si>
    <t>OCC_07451</t>
  </si>
  <si>
    <t>EHR79305.1</t>
  </si>
  <si>
    <t>transcription factor</t>
  </si>
  <si>
    <t>OCC_07446</t>
  </si>
  <si>
    <t>EHR79304.1</t>
  </si>
  <si>
    <t>OCC_07441</t>
  </si>
  <si>
    <t>EHR79303.1</t>
  </si>
  <si>
    <t>OCC_14285</t>
  </si>
  <si>
    <t>AGT34335.1</t>
  </si>
  <si>
    <t>OCC_14290</t>
  </si>
  <si>
    <t>AGT34336.1</t>
  </si>
  <si>
    <t>OCC_07426</t>
  </si>
  <si>
    <t>EHR79302.1</t>
  </si>
  <si>
    <t>multidrug ABC transporter permease</t>
  </si>
  <si>
    <t>OCC_07421</t>
  </si>
  <si>
    <t>EHR79301.1</t>
  </si>
  <si>
    <t>OCC_07416</t>
  </si>
  <si>
    <t>EHR79300.1</t>
  </si>
  <si>
    <t>OCC_07411</t>
  </si>
  <si>
    <t>EHR79299.1</t>
  </si>
  <si>
    <t>OCC_07406</t>
  </si>
  <si>
    <t>EHR79298.1</t>
  </si>
  <si>
    <t>OCC_07401</t>
  </si>
  <si>
    <t>EHR79297.1</t>
  </si>
  <si>
    <t>OCC_14295</t>
  </si>
  <si>
    <t>AGT34337.1</t>
  </si>
  <si>
    <t>OCC_07396</t>
  </si>
  <si>
    <t>EHR79296.1</t>
  </si>
  <si>
    <t>OCC_07391</t>
  </si>
  <si>
    <t>EHR79295.1</t>
  </si>
  <si>
    <t>OCC_07386</t>
  </si>
  <si>
    <t>EHR79294.1</t>
  </si>
  <si>
    <t>OCC_14305</t>
  </si>
  <si>
    <t>AGT34338.1</t>
  </si>
  <si>
    <t>OCC_14310</t>
  </si>
  <si>
    <t>AGT34339.1</t>
  </si>
  <si>
    <t>OCC_14315</t>
  </si>
  <si>
    <t>AGT34340.1</t>
  </si>
  <si>
    <t>pyrG</t>
  </si>
  <si>
    <t>OCC_08023</t>
  </si>
  <si>
    <t>EHR79398.1</t>
  </si>
  <si>
    <t>CTP synthetase</t>
  </si>
  <si>
    <t>OCC_08018</t>
  </si>
  <si>
    <t>EHR79397.1</t>
  </si>
  <si>
    <t>OCC_08013</t>
  </si>
  <si>
    <t>EHR79396.1</t>
  </si>
  <si>
    <t>OCC_08008</t>
  </si>
  <si>
    <t>EHR79395.2</t>
  </si>
  <si>
    <t>OCC_08003</t>
  </si>
  <si>
    <t>EHR79394.1</t>
  </si>
  <si>
    <t>OCC_07998</t>
  </si>
  <si>
    <t>EHR79393.1</t>
  </si>
  <si>
    <t>OCC_07993</t>
  </si>
  <si>
    <t>EHR79392.1</t>
  </si>
  <si>
    <t>OCC_07988</t>
  </si>
  <si>
    <t>EHR79391.1</t>
  </si>
  <si>
    <t>OCC_07983</t>
  </si>
  <si>
    <t>EHR79390.1</t>
  </si>
  <si>
    <t>OCC_07978</t>
  </si>
  <si>
    <t>EHR79389.1</t>
  </si>
  <si>
    <t>OCC_14320</t>
  </si>
  <si>
    <t>AGT34341.1</t>
  </si>
  <si>
    <t>OCC_07973</t>
  </si>
  <si>
    <t>EHR79388.1</t>
  </si>
  <si>
    <t>OCC_07968</t>
  </si>
  <si>
    <t>EHR79387.1</t>
  </si>
  <si>
    <t>OCC_07963</t>
  </si>
  <si>
    <t>EHR79386.1</t>
  </si>
  <si>
    <t>OCC_07958</t>
  </si>
  <si>
    <t>EHR79385.1</t>
  </si>
  <si>
    <t>OCC_07953</t>
  </si>
  <si>
    <t>EHR79384.1</t>
  </si>
  <si>
    <t>OCC_07948</t>
  </si>
  <si>
    <t>EHR79383.1</t>
  </si>
  <si>
    <t>OCC_07943</t>
  </si>
  <si>
    <t>EHR79382.2</t>
  </si>
  <si>
    <t>OCC_07938</t>
  </si>
  <si>
    <t>EHR79381.1</t>
  </si>
  <si>
    <t>OCC_07933</t>
  </si>
  <si>
    <t>EHR79380.1</t>
  </si>
  <si>
    <t>OCC_07928</t>
  </si>
  <si>
    <t>EHR79379.1</t>
  </si>
  <si>
    <t>OCC_07923</t>
  </si>
  <si>
    <t>EHR79378.1</t>
  </si>
  <si>
    <t>OCC_07918</t>
  </si>
  <si>
    <t>EHR79377.1</t>
  </si>
  <si>
    <t>OCC_07913</t>
  </si>
  <si>
    <t>EHR79376.1</t>
  </si>
  <si>
    <t>OCC_07908</t>
  </si>
  <si>
    <t>EHR79375.1</t>
  </si>
  <si>
    <t>OCC_07903</t>
  </si>
  <si>
    <t>EHR79374.1</t>
  </si>
  <si>
    <t>OCC_07898</t>
  </si>
  <si>
    <t>EHR79373.1</t>
  </si>
  <si>
    <t>OCC_07893</t>
  </si>
  <si>
    <t>EHR79372.1</t>
  </si>
  <si>
    <t>OCC_07888</t>
  </si>
  <si>
    <t>EHR79371.1</t>
  </si>
  <si>
    <t>OCC_07883</t>
  </si>
  <si>
    <t>EHR79370.1</t>
  </si>
  <si>
    <t>modification methylase</t>
  </si>
  <si>
    <t>OCC_t08030</t>
  </si>
  <si>
    <t>tRNA-Val</t>
  </si>
  <si>
    <t>anticodon=TAC</t>
  </si>
  <si>
    <t>OCC_09004</t>
  </si>
  <si>
    <t>EHR79674.1</t>
  </si>
  <si>
    <t>OCC_08999</t>
  </si>
  <si>
    <t>EHR79673.1</t>
  </si>
  <si>
    <t>OCC_14325</t>
  </si>
  <si>
    <t>AGT34342.1</t>
  </si>
  <si>
    <t>OCC_14330</t>
  </si>
  <si>
    <t>AGT34343.1</t>
  </si>
  <si>
    <t>OCC_08984</t>
  </si>
  <si>
    <t>EHR79672.1</t>
  </si>
  <si>
    <t>OCC_14335</t>
  </si>
  <si>
    <t>AGT34344.1</t>
  </si>
  <si>
    <t>OCC_08979</t>
  </si>
  <si>
    <t>EHR79671.1</t>
  </si>
  <si>
    <t>proteasome subunit alpha</t>
  </si>
  <si>
    <t>RNA-associated protein</t>
  </si>
  <si>
    <t>OCC_14620</t>
  </si>
  <si>
    <t>OCC_08964</t>
  </si>
  <si>
    <t>EHR79670.1</t>
  </si>
  <si>
    <t>OCC_08959</t>
  </si>
  <si>
    <t>EHR79669.1</t>
  </si>
  <si>
    <t>exosome complex exonuclease Rrp41</t>
  </si>
  <si>
    <t>OCC_08954</t>
  </si>
  <si>
    <t>EHR79668.1</t>
  </si>
  <si>
    <t>OCC_14340</t>
  </si>
  <si>
    <t>AGT34345.1</t>
  </si>
  <si>
    <t>OCC_08949</t>
  </si>
  <si>
    <t>EHR79667.2</t>
  </si>
  <si>
    <t>OCC_08944</t>
  </si>
  <si>
    <t>EHR79666.1</t>
  </si>
  <si>
    <t>rpl37ae</t>
  </si>
  <si>
    <t>OCC_08939</t>
  </si>
  <si>
    <t>EHR79665.1</t>
  </si>
  <si>
    <t>OCC_08934</t>
  </si>
  <si>
    <t>EHR79664.1</t>
  </si>
  <si>
    <t>DNA-directed RNA polymerase subunit P</t>
  </si>
  <si>
    <t>OCC_08929</t>
  </si>
  <si>
    <t>EHR79663.1</t>
  </si>
  <si>
    <t>ribonucleotide-diphosphate reductase subunit beta</t>
  </si>
  <si>
    <t>OCC_08924</t>
  </si>
  <si>
    <t>EHR79662.1</t>
  </si>
  <si>
    <t>OCC_08919</t>
  </si>
  <si>
    <t>EHR79661.1</t>
  </si>
  <si>
    <t>prefoldin subunit beta</t>
  </si>
  <si>
    <t>OCC_08914</t>
  </si>
  <si>
    <t>EHR79660.1</t>
  </si>
  <si>
    <t>OCC_08909</t>
  </si>
  <si>
    <t>EHR79659.1</t>
  </si>
  <si>
    <t>OCC_08904</t>
  </si>
  <si>
    <t>EHR79658.1</t>
  </si>
  <si>
    <t>OCC_08899</t>
  </si>
  <si>
    <t>EHR79657.1</t>
  </si>
  <si>
    <t>OCC_08894</t>
  </si>
  <si>
    <t>EHR79656.1</t>
  </si>
  <si>
    <t>tRNA-binding protein</t>
  </si>
  <si>
    <t>OCC_14345</t>
  </si>
  <si>
    <t>AGT34346.1</t>
  </si>
  <si>
    <t>OCC_08889</t>
  </si>
  <si>
    <t>EHR79655.1</t>
  </si>
  <si>
    <t>OCC_14350</t>
  </si>
  <si>
    <t>AGT34347.1</t>
  </si>
  <si>
    <t>OCC_08884</t>
  </si>
  <si>
    <t>EHR79654.1</t>
  </si>
  <si>
    <t>OCC_08879</t>
  </si>
  <si>
    <t>EHR79653.1</t>
  </si>
  <si>
    <t>OCC_08874</t>
  </si>
  <si>
    <t>EHR79652.1</t>
  </si>
  <si>
    <t>ATP dependent DNA ligase</t>
  </si>
  <si>
    <t>OCC_08869</t>
  </si>
  <si>
    <t>EHR79651.1</t>
  </si>
  <si>
    <t>OCC_08864</t>
  </si>
  <si>
    <t>EHR79650.1</t>
  </si>
  <si>
    <t>OCC_08859</t>
  </si>
  <si>
    <t>EHR79649.1</t>
  </si>
  <si>
    <t>OCC_08854</t>
  </si>
  <si>
    <t>EHR79648.1</t>
  </si>
  <si>
    <t>OCC_08849</t>
  </si>
  <si>
    <t>EHR79647.1</t>
  </si>
  <si>
    <t>CopG family transcripitonal regulator</t>
  </si>
  <si>
    <t>OCC_08844</t>
  </si>
  <si>
    <t>EHR79646.1</t>
  </si>
  <si>
    <t>OCC_08839</t>
  </si>
  <si>
    <t>EHR79645.1</t>
  </si>
  <si>
    <t>OCC_08834</t>
  </si>
  <si>
    <t>EHR79644.1</t>
  </si>
  <si>
    <t>OCC_08829</t>
  </si>
  <si>
    <t>EHR79643.1</t>
  </si>
  <si>
    <t>OCC_08824</t>
  </si>
  <si>
    <t>EHR79642.1</t>
  </si>
  <si>
    <t>OCC_08819</t>
  </si>
  <si>
    <t>EHR79641.1</t>
  </si>
  <si>
    <t>OCC_14355</t>
  </si>
  <si>
    <t>AGT34348.1</t>
  </si>
  <si>
    <t>OCC_14360</t>
  </si>
  <si>
    <t>AGT34349.1</t>
  </si>
  <si>
    <t>OCC_08804</t>
  </si>
  <si>
    <t>EHR79640.1</t>
  </si>
  <si>
    <t>OCC_08799</t>
  </si>
  <si>
    <t>EHR79639.1</t>
  </si>
  <si>
    <t>OCC_08794</t>
  </si>
  <si>
    <t>EHR79638.2</t>
  </si>
  <si>
    <t>RNA 2'-phosphotransferase</t>
  </si>
  <si>
    <t>OCC_08789</t>
  </si>
  <si>
    <t>EHR79637.1</t>
  </si>
  <si>
    <t>NADH oxidase</t>
  </si>
  <si>
    <t>OCC_08784</t>
  </si>
  <si>
    <t>EHR79636.1</t>
  </si>
  <si>
    <t>uridylate kinase</t>
  </si>
  <si>
    <t>OCC_08779</t>
  </si>
  <si>
    <t>EHR79635.1</t>
  </si>
  <si>
    <t>alpha-glucan phosphorylase</t>
  </si>
  <si>
    <t>OCC_08774</t>
  </si>
  <si>
    <t>EHR79634.1</t>
  </si>
  <si>
    <t>OCC_08769</t>
  </si>
  <si>
    <t>EHR79633.1</t>
  </si>
  <si>
    <t>cobalt ABC transporter permease CbiQ</t>
  </si>
  <si>
    <t>OCC_08764</t>
  </si>
  <si>
    <t>EHR79632.1</t>
  </si>
  <si>
    <t>OCC_08759</t>
  </si>
  <si>
    <t>EHR79631.1</t>
  </si>
  <si>
    <t>cobalamin biosynthesis protein</t>
  </si>
  <si>
    <t>OCC_08754</t>
  </si>
  <si>
    <t>EHR79630.1</t>
  </si>
  <si>
    <t>OCC_08749</t>
  </si>
  <si>
    <t>EHR79629.1</t>
  </si>
  <si>
    <t>inosine monophosphate dehydrogenase</t>
  </si>
  <si>
    <t>OCC_08744</t>
  </si>
  <si>
    <t>EHR79628.1</t>
  </si>
  <si>
    <t>OCC_08739</t>
  </si>
  <si>
    <t>EHR79627.1</t>
  </si>
  <si>
    <t>OCC_08734</t>
  </si>
  <si>
    <t>EHR79626.1</t>
  </si>
  <si>
    <t>UDP-diphosphatase</t>
  </si>
  <si>
    <t>OCC_08729</t>
  </si>
  <si>
    <t>EHR79625.1</t>
  </si>
  <si>
    <t>OCC_08724</t>
  </si>
  <si>
    <t>EHR79624.1</t>
  </si>
  <si>
    <t>OCC_08719</t>
  </si>
  <si>
    <t>EHR79623.1</t>
  </si>
  <si>
    <t>OCC_08714</t>
  </si>
  <si>
    <t>EHR79622.1</t>
  </si>
  <si>
    <t>OCC_08709</t>
  </si>
  <si>
    <t>EHR79621.1</t>
  </si>
  <si>
    <t>OCC_08704</t>
  </si>
  <si>
    <t>EHR79620.1</t>
  </si>
  <si>
    <t>OCC_08699</t>
  </si>
  <si>
    <t>EHR79619.1</t>
  </si>
  <si>
    <t>OCC_08694</t>
  </si>
  <si>
    <t>EHR79618.1</t>
  </si>
  <si>
    <t>OCC_08689</t>
  </si>
  <si>
    <t>EHR79617.1</t>
  </si>
  <si>
    <t>OCC_08684</t>
  </si>
  <si>
    <t>EHR79616.2</t>
  </si>
  <si>
    <t>OCC_08679</t>
  </si>
  <si>
    <t>EHR79615.1</t>
  </si>
  <si>
    <t>mbh10 NADH dehydrogenase subunit</t>
  </si>
  <si>
    <t>OCC_08674</t>
  </si>
  <si>
    <t>EHR79614.1</t>
  </si>
  <si>
    <t>OCC_08669</t>
  </si>
  <si>
    <t>EHR79613.1</t>
  </si>
  <si>
    <t>OCC_08664</t>
  </si>
  <si>
    <t>EHR79612.1</t>
  </si>
  <si>
    <t>mbh13 NADH dehydrogenase subunit</t>
  </si>
  <si>
    <t>OCC_08659</t>
  </si>
  <si>
    <t>EHR79611.1</t>
  </si>
  <si>
    <t>OCC_08654</t>
  </si>
  <si>
    <t>EHR79610.2</t>
  </si>
  <si>
    <t>OCC_08649</t>
  </si>
  <si>
    <t>EHR79609.1</t>
  </si>
  <si>
    <t>OCC_08644</t>
  </si>
  <si>
    <t>EHR79608.1</t>
  </si>
  <si>
    <t>OCC_08639</t>
  </si>
  <si>
    <t>EHR79607.1</t>
  </si>
  <si>
    <t>OCC_08634</t>
  </si>
  <si>
    <t>EHR79606.1</t>
  </si>
  <si>
    <t>OCC_08629</t>
  </si>
  <si>
    <t>EHR79605.1</t>
  </si>
  <si>
    <t>OCC_08624</t>
  </si>
  <si>
    <t>EHR79604.1</t>
  </si>
  <si>
    <t>OCC_08619</t>
  </si>
  <si>
    <t>EHR79603.1</t>
  </si>
  <si>
    <t>NADH/Ubiquinone/plastoquinone (complex I)</t>
  </si>
  <si>
    <t>OCC_08614</t>
  </si>
  <si>
    <t>EHR79602.1</t>
  </si>
  <si>
    <t>OCC_08609</t>
  </si>
  <si>
    <t>EHR79601.1</t>
  </si>
  <si>
    <t>OCC_08604</t>
  </si>
  <si>
    <t>EHR79600.1</t>
  </si>
  <si>
    <t>OCC_08599</t>
  </si>
  <si>
    <t>EHR79599.1</t>
  </si>
  <si>
    <t>OCC_08594</t>
  </si>
  <si>
    <t>EHR79598.1</t>
  </si>
  <si>
    <t>NADH dehydrogenase subunit 1</t>
  </si>
  <si>
    <t>OCC_08589</t>
  </si>
  <si>
    <t>EHR79597.1</t>
  </si>
  <si>
    <t>NADH-quinone oxidoreductase</t>
  </si>
  <si>
    <t>OCC_14365</t>
  </si>
  <si>
    <t>AGT34350.1</t>
  </si>
  <si>
    <t>OCC_14370</t>
  </si>
  <si>
    <t>AGT34351.1</t>
  </si>
  <si>
    <t>OCC_14375</t>
  </si>
  <si>
    <t>AGT34352.1</t>
  </si>
  <si>
    <t>OCC_08574</t>
  </si>
  <si>
    <t>EHR79596.1</t>
  </si>
  <si>
    <t>OCC_14380</t>
  </si>
  <si>
    <t>AGT34353.1</t>
  </si>
  <si>
    <t>OCC_14385</t>
  </si>
  <si>
    <t>AGT34354.1</t>
  </si>
  <si>
    <t>OCC_00927</t>
  </si>
  <si>
    <t>EHR79277.1</t>
  </si>
  <si>
    <t>OCC_00932</t>
  </si>
  <si>
    <t>EHR79278.1</t>
  </si>
  <si>
    <t>OCC_00937</t>
  </si>
  <si>
    <t>EHR79279.1</t>
  </si>
  <si>
    <t>nol1-nop2-sun family nucleolar protein II</t>
  </si>
  <si>
    <t>OCC_00942</t>
  </si>
  <si>
    <t>EHR79280.1</t>
  </si>
  <si>
    <t>OCC_00947</t>
  </si>
  <si>
    <t>EHR79281.1</t>
  </si>
  <si>
    <t>OCC_00952</t>
  </si>
  <si>
    <t>EHR79282.1</t>
  </si>
  <si>
    <t>OCC_00957</t>
  </si>
  <si>
    <t>EHR79283.1</t>
  </si>
  <si>
    <t>OCC_00962</t>
  </si>
  <si>
    <t>EHR79284.1</t>
  </si>
  <si>
    <t>OCC_00967</t>
  </si>
  <si>
    <t>EHR79285.1</t>
  </si>
  <si>
    <t>OCC_00972</t>
  </si>
  <si>
    <t>EHR79286.1</t>
  </si>
  <si>
    <t>OCC_00977</t>
  </si>
  <si>
    <t>EHR79287.1</t>
  </si>
  <si>
    <t>OCC_00982</t>
  </si>
  <si>
    <t>EHR79288.1</t>
  </si>
  <si>
    <t>cobinamide adenolsyltransferase</t>
  </si>
  <si>
    <t>OCC_00987</t>
  </si>
  <si>
    <t>EHR79289.1</t>
  </si>
  <si>
    <t>OCC_00992</t>
  </si>
  <si>
    <t>EHR79290.1</t>
  </si>
  <si>
    <t>OCC_00997</t>
  </si>
  <si>
    <t>EHR79291.1</t>
  </si>
  <si>
    <t>OCC_14390</t>
  </si>
  <si>
    <t>AGT34355.1</t>
  </si>
  <si>
    <t>OCC_14395</t>
  </si>
  <si>
    <t>AGT34356.1</t>
  </si>
  <si>
    <t>OCC_01012</t>
  </si>
  <si>
    <t>EHR79292.1</t>
  </si>
  <si>
    <t>OCC_01017</t>
  </si>
  <si>
    <t>EHR79293.1</t>
  </si>
  <si>
    <t>OCC_t01024</t>
  </si>
  <si>
    <t>anticodon=CAA</t>
  </si>
  <si>
    <t>OCC_14400</t>
  </si>
  <si>
    <t>AGT34357.1</t>
  </si>
  <si>
    <t>OCC_14405</t>
  </si>
  <si>
    <t>AGT34358.1</t>
  </si>
  <si>
    <t>OCC_04957</t>
  </si>
  <si>
    <t>EHR78037.1</t>
  </si>
  <si>
    <t>30S ribosomal protein S6</t>
  </si>
  <si>
    <t>OCC_04952</t>
  </si>
  <si>
    <t>EHR78036.1</t>
  </si>
  <si>
    <t>translation initiation factor IF-2 subunit gamma</t>
  </si>
  <si>
    <t>OCC_04947</t>
  </si>
  <si>
    <t>EHR78035.1</t>
  </si>
  <si>
    <t>Nucleotide binding protein, containing PIN domain</t>
  </si>
  <si>
    <t>OCC_04942</t>
  </si>
  <si>
    <t>EHR78034.1</t>
  </si>
  <si>
    <t>chromosome segregation protein SMC</t>
  </si>
  <si>
    <t>OCC_04937</t>
  </si>
  <si>
    <t>EHR78033.1</t>
  </si>
  <si>
    <t>chromosome segregation protein ScpA</t>
  </si>
  <si>
    <t>OCC_04932</t>
  </si>
  <si>
    <t>EHR78032.1</t>
  </si>
  <si>
    <t>OCC_14410</t>
  </si>
  <si>
    <t>OCC_04927</t>
  </si>
  <si>
    <t>EHR78031.1</t>
  </si>
  <si>
    <t>bifunctional inositol-1 monophosphatase/fructose-1,6-bisphosphatase</t>
  </si>
  <si>
    <t>OCC_04922</t>
  </si>
  <si>
    <t>EHR78030.1</t>
  </si>
  <si>
    <t>egsA</t>
  </si>
  <si>
    <t>OCC_04917</t>
  </si>
  <si>
    <t>EHR78029.1</t>
  </si>
  <si>
    <t>glycerol-1-phosphate dehydrogenase</t>
  </si>
  <si>
    <t>OCC_04912</t>
  </si>
  <si>
    <t>EHR78028.1</t>
  </si>
  <si>
    <t>OCC_04907</t>
  </si>
  <si>
    <t>EHR78027.1</t>
  </si>
  <si>
    <t>urea amidolyase</t>
  </si>
  <si>
    <t>OCC_04902</t>
  </si>
  <si>
    <t>EHR78026.1</t>
  </si>
  <si>
    <t>allophanate hydrolase</t>
  </si>
  <si>
    <t>OCC_04897</t>
  </si>
  <si>
    <t>EHR78025.1</t>
  </si>
  <si>
    <t>nucleotide-binding protein</t>
  </si>
  <si>
    <t>OCC_04892</t>
  </si>
  <si>
    <t>EHR78024.1</t>
  </si>
  <si>
    <t>OCC_04887</t>
  </si>
  <si>
    <t>EHR78023.1</t>
  </si>
  <si>
    <t>LamB/YcsF family protein</t>
  </si>
  <si>
    <t>OCC_04882</t>
  </si>
  <si>
    <t>EHR78022.1</t>
  </si>
  <si>
    <t>OCC_04877</t>
  </si>
  <si>
    <t>EHR78021.1</t>
  </si>
  <si>
    <t>HAD family hydrolase</t>
  </si>
  <si>
    <t>OCC_04872</t>
  </si>
  <si>
    <t>EHR78020.1</t>
  </si>
  <si>
    <t>2(4Fe-4S) ferredoxin</t>
  </si>
  <si>
    <t>OCC_14415</t>
  </si>
  <si>
    <t>AGT34359.1</t>
  </si>
  <si>
    <t>OCC_14420</t>
  </si>
  <si>
    <t>AGT34360.1</t>
  </si>
  <si>
    <t>OCC_04857</t>
  </si>
  <si>
    <t>EHR78019.1</t>
  </si>
  <si>
    <t>NAD+ synthetase</t>
  </si>
  <si>
    <t>OCC_t04964</t>
  </si>
  <si>
    <t>anticodon=CGT</t>
  </si>
  <si>
    <t>OCC_04852</t>
  </si>
  <si>
    <t>EHR78018.1</t>
  </si>
  <si>
    <t>OCC_04847</t>
  </si>
  <si>
    <t>EHR78017.1</t>
  </si>
  <si>
    <t>OCC_14425</t>
  </si>
  <si>
    <t>AGT34361.1</t>
  </si>
  <si>
    <t>OCC_04842</t>
  </si>
  <si>
    <t>EHR78016.1</t>
  </si>
  <si>
    <t>OCC_04837</t>
  </si>
  <si>
    <t>EHR78015.1</t>
  </si>
  <si>
    <t>OCC_04832</t>
  </si>
  <si>
    <t>EHR78014.1</t>
  </si>
  <si>
    <t>6-carboxy-5,6,7,8-tetrahydropterin synthase</t>
  </si>
  <si>
    <t>OCC_04827</t>
  </si>
  <si>
    <t>EHR78013.1</t>
  </si>
  <si>
    <t>OCC_04822</t>
  </si>
  <si>
    <t>EHR78012.1</t>
  </si>
  <si>
    <t>OCC_04817</t>
  </si>
  <si>
    <t>EHR78011.1</t>
  </si>
  <si>
    <t>OCC_04812</t>
  </si>
  <si>
    <t>EHR78010.1</t>
  </si>
  <si>
    <t>OCC_04807</t>
  </si>
  <si>
    <t>EHR78009.1</t>
  </si>
  <si>
    <t>stress-inducible protein, OsmC/Ohr family</t>
  </si>
  <si>
    <t>OCC_04802</t>
  </si>
  <si>
    <t>EHR78008.1</t>
  </si>
  <si>
    <t>OCC_04797</t>
  </si>
  <si>
    <t>EHR78007.1</t>
  </si>
  <si>
    <t>apo-citrate lyase phosphoribosyl-dephospho-CoA transferase</t>
  </si>
  <si>
    <t>OCC_04792</t>
  </si>
  <si>
    <t>EHR78006.1</t>
  </si>
  <si>
    <t>OCC_04787</t>
  </si>
  <si>
    <t>EHR78005.1</t>
  </si>
  <si>
    <t>OCC_04782</t>
  </si>
  <si>
    <t>EHR78004.1</t>
  </si>
  <si>
    <t>phage-shock protein</t>
  </si>
  <si>
    <t>OCC_04777</t>
  </si>
  <si>
    <t>EHR78003.1</t>
  </si>
  <si>
    <t>phosphoglyceromutase</t>
  </si>
  <si>
    <t>OCC_04772</t>
  </si>
  <si>
    <t>EHR78002.1</t>
  </si>
  <si>
    <t>OCC_04767</t>
  </si>
  <si>
    <t>EHR78001.1</t>
  </si>
  <si>
    <t>OCC_04762</t>
  </si>
  <si>
    <t>EHR78000.1</t>
  </si>
  <si>
    <t>molybdopterin-guanine dinucleotide biosynthesis protein MobB</t>
  </si>
  <si>
    <t>OCC_04757</t>
  </si>
  <si>
    <t>EHR77999.1</t>
  </si>
  <si>
    <t>OCC_04752</t>
  </si>
  <si>
    <t>EHR77998.1</t>
  </si>
  <si>
    <t>OCC_04747</t>
  </si>
  <si>
    <t>EHR77997.1</t>
  </si>
  <si>
    <t>OCC_04742</t>
  </si>
  <si>
    <t>EHR77996.1</t>
  </si>
  <si>
    <t>OCC_04737</t>
  </si>
  <si>
    <t>EHR77995.1</t>
  </si>
  <si>
    <t>OCC_04732</t>
  </si>
  <si>
    <t>EHR77994.1</t>
  </si>
  <si>
    <t>carbamoyl transferase</t>
  </si>
  <si>
    <t>OCC_04727</t>
  </si>
  <si>
    <t>EHR77993.1</t>
  </si>
  <si>
    <t>OCC_04722</t>
  </si>
  <si>
    <t>EHR77992.1</t>
  </si>
  <si>
    <t>OCC_04717</t>
  </si>
  <si>
    <t>EHR77991.1</t>
  </si>
  <si>
    <t>OCC_04712</t>
  </si>
  <si>
    <t>EHR77990.1</t>
  </si>
  <si>
    <t>OCC_04707</t>
  </si>
  <si>
    <t>EHR77989.2</t>
  </si>
  <si>
    <t>sodium transporter</t>
  </si>
  <si>
    <t>OCC_04702</t>
  </si>
  <si>
    <t>EHR77988.1</t>
  </si>
  <si>
    <t>OCC_04697</t>
  </si>
  <si>
    <t>EHR77987.1</t>
  </si>
  <si>
    <t>OCC_04692</t>
  </si>
  <si>
    <t>EHR77986.1</t>
  </si>
  <si>
    <t>OCC_04687</t>
  </si>
  <si>
    <t>EHR77985.1</t>
  </si>
  <si>
    <t>OCC_04682</t>
  </si>
  <si>
    <t>EHR77984.1</t>
  </si>
  <si>
    <t>OCC_14430</t>
  </si>
  <si>
    <t>AGT34362.1</t>
  </si>
  <si>
    <t>OCC_14435</t>
  </si>
  <si>
    <t>AGT34363.1</t>
  </si>
  <si>
    <t>OCC_11120</t>
  </si>
  <si>
    <t>EHR78501.1</t>
  </si>
  <si>
    <t>OCC_14440</t>
  </si>
  <si>
    <t>AGT34364.1</t>
  </si>
  <si>
    <t>eno</t>
  </si>
  <si>
    <t>OCC_11115</t>
  </si>
  <si>
    <t>EHR78500.1</t>
  </si>
  <si>
    <t>enolase</t>
  </si>
  <si>
    <t>OCC_14445</t>
  </si>
  <si>
    <t>AGT34365.1</t>
  </si>
  <si>
    <t>OCC_11110</t>
  </si>
  <si>
    <t>EHR78499.1</t>
  </si>
  <si>
    <t>OCC_11105</t>
  </si>
  <si>
    <t>EHR78498.1</t>
  </si>
  <si>
    <t>OCC_11100</t>
  </si>
  <si>
    <t>EHR78497.1</t>
  </si>
  <si>
    <t>OCC_11095</t>
  </si>
  <si>
    <t>EHR78496.1</t>
  </si>
  <si>
    <t>fibrillin</t>
  </si>
  <si>
    <t>OCC_11090</t>
  </si>
  <si>
    <t>EHR78495.1</t>
  </si>
  <si>
    <t>C/D box methylation guide ribonucleoprotein complex aNOP56 subunit</t>
  </si>
  <si>
    <t>OCC_11085</t>
  </si>
  <si>
    <t>EHR78494.1</t>
  </si>
  <si>
    <t>OCC_11080</t>
  </si>
  <si>
    <t>EHR78493.1</t>
  </si>
  <si>
    <t>acetyl-CoA acetyltransferase</t>
  </si>
  <si>
    <t>OCC_11075</t>
  </si>
  <si>
    <t>EHR78492.1</t>
  </si>
  <si>
    <t>AcaC</t>
  </si>
  <si>
    <t>OCC_11070</t>
  </si>
  <si>
    <t>EHR78491.1</t>
  </si>
  <si>
    <t>OCC_11065</t>
  </si>
  <si>
    <t>EHR78490.1</t>
  </si>
  <si>
    <t>OCC_11060</t>
  </si>
  <si>
    <t>EHR78489.1</t>
  </si>
  <si>
    <t>OCC_t11137</t>
  </si>
  <si>
    <t>anticodon=CAC</t>
  </si>
  <si>
    <t>OCC_02262</t>
  </si>
  <si>
    <t>EHR78778.1</t>
  </si>
  <si>
    <t>OCC_02267</t>
  </si>
  <si>
    <t>EHR78779.1</t>
  </si>
  <si>
    <t>OCC_02272</t>
  </si>
  <si>
    <t>EHR78780.1</t>
  </si>
  <si>
    <t>OCC_02277</t>
  </si>
  <si>
    <t>EHR78781.1</t>
  </si>
  <si>
    <t>OCC_02282</t>
  </si>
  <si>
    <t>EHR78782.1</t>
  </si>
  <si>
    <t>glucose-6-phosphate isomerase</t>
  </si>
  <si>
    <t>OCC_02287</t>
  </si>
  <si>
    <t>EHR78783.1</t>
  </si>
  <si>
    <t>OCC_02292</t>
  </si>
  <si>
    <t>EHR78784.1</t>
  </si>
  <si>
    <t>OCC_02297</t>
  </si>
  <si>
    <t>EHR78785.1</t>
  </si>
  <si>
    <t>OCC_02302</t>
  </si>
  <si>
    <t>EHR78786.1</t>
  </si>
  <si>
    <t>OCC_02307</t>
  </si>
  <si>
    <t>EHR78787.1</t>
  </si>
  <si>
    <t>OCC_14450</t>
  </si>
  <si>
    <t>AGT34366.1</t>
  </si>
  <si>
    <t>OCC_14455</t>
  </si>
  <si>
    <t>AGT34367.1</t>
  </si>
  <si>
    <t>OCC_02322</t>
  </si>
  <si>
    <t>EHR78788.1</t>
  </si>
  <si>
    <t>5-oxoprolinase</t>
  </si>
  <si>
    <t>OCC_02327</t>
  </si>
  <si>
    <t>EHR78789.1</t>
  </si>
  <si>
    <t>X-Pro aminopeptidase</t>
  </si>
  <si>
    <t>OCC_02332</t>
  </si>
  <si>
    <t>EHR78790.1</t>
  </si>
  <si>
    <t>OCC_02337</t>
  </si>
  <si>
    <t>EHR78791.1</t>
  </si>
  <si>
    <t>OCC_02342</t>
  </si>
  <si>
    <t>EHR78792.1</t>
  </si>
  <si>
    <t>OCC_02347</t>
  </si>
  <si>
    <t>EHR78793.1</t>
  </si>
  <si>
    <t>OCC_02352</t>
  </si>
  <si>
    <t>EHR78794.1</t>
  </si>
  <si>
    <t>OCC_02357</t>
  </si>
  <si>
    <t>EHR78795.1</t>
  </si>
  <si>
    <t>pheromone shutdown protein</t>
  </si>
  <si>
    <t>OCC_02362</t>
  </si>
  <si>
    <t>EHR78796.1</t>
  </si>
  <si>
    <t>ribonuclease Z</t>
  </si>
  <si>
    <t>OCC_02367</t>
  </si>
  <si>
    <t>EHR78797.1</t>
  </si>
  <si>
    <t>OCC_14460</t>
  </si>
  <si>
    <t>AGT34368.1</t>
  </si>
  <si>
    <t>OCC_02372</t>
  </si>
  <si>
    <t>EHR78798.1</t>
  </si>
  <si>
    <t>OCC_02377</t>
  </si>
  <si>
    <t>EHR78799.1</t>
  </si>
  <si>
    <t>OCC_02382</t>
  </si>
  <si>
    <t>EHR78800.1</t>
  </si>
  <si>
    <t>molybdopterin-guanine dinucleotide biosynthesis protein MobA</t>
  </si>
  <si>
    <t>OCC_14465</t>
  </si>
  <si>
    <t>AGT34369.1</t>
  </si>
  <si>
    <t>OCC_02387</t>
  </si>
  <si>
    <t>EHR78801.1</t>
  </si>
  <si>
    <t>OCC_02392</t>
  </si>
  <si>
    <t>EHR78802.1</t>
  </si>
  <si>
    <t>OCC_02397</t>
  </si>
  <si>
    <t>EHR78803.1</t>
  </si>
  <si>
    <t>adenylosuccinate synthetase</t>
  </si>
  <si>
    <t>OCC_02402</t>
  </si>
  <si>
    <t>EHR78804.1</t>
  </si>
  <si>
    <t>OCC_02407</t>
  </si>
  <si>
    <t>EHR78805.1</t>
  </si>
  <si>
    <t>OCC_02412</t>
  </si>
  <si>
    <t>EHR78806.1</t>
  </si>
  <si>
    <t>lysophospholipase</t>
  </si>
  <si>
    <t>OCC_02417</t>
  </si>
  <si>
    <t>EHR78807.1</t>
  </si>
  <si>
    <t>OCC_02422</t>
  </si>
  <si>
    <t>EHR78808.1</t>
  </si>
  <si>
    <t>S-adenosyl-L-homocysteine hydrolase</t>
  </si>
  <si>
    <t>OCC_02427</t>
  </si>
  <si>
    <t>EHR78809.1</t>
  </si>
  <si>
    <t>OCC_02432</t>
  </si>
  <si>
    <t>EHR78810.1</t>
  </si>
  <si>
    <t>cyclase</t>
  </si>
  <si>
    <t>OCC_02437</t>
  </si>
  <si>
    <t>EHR78811.1</t>
  </si>
  <si>
    <t>OCC_02442</t>
  </si>
  <si>
    <t>EHR78812.1</t>
  </si>
  <si>
    <t>glycine cleavage system protein T</t>
  </si>
  <si>
    <t>OCC_02447</t>
  </si>
  <si>
    <t>EHR78813.1</t>
  </si>
  <si>
    <t>OCC_02452</t>
  </si>
  <si>
    <t>EHR78814.1</t>
  </si>
  <si>
    <t>OCC_02457</t>
  </si>
  <si>
    <t>EHR78815.1</t>
  </si>
  <si>
    <t>amidase</t>
  </si>
  <si>
    <t>OCC_02462</t>
  </si>
  <si>
    <t>EHR78816.1</t>
  </si>
  <si>
    <t>OCC_02467</t>
  </si>
  <si>
    <t>EHR78817.1</t>
  </si>
  <si>
    <t>OCC_02472</t>
  </si>
  <si>
    <t>EHR78818.1</t>
  </si>
  <si>
    <t>4-hydroxybenzoate polyprenyltransferase</t>
  </si>
  <si>
    <t>OCC_02477</t>
  </si>
  <si>
    <t>EHR78819.1</t>
  </si>
  <si>
    <t>OCC_02482</t>
  </si>
  <si>
    <t>EHR78820.1</t>
  </si>
  <si>
    <t>spermidine synthase</t>
  </si>
  <si>
    <t>OCC_02487</t>
  </si>
  <si>
    <t>EHR78821.1</t>
  </si>
  <si>
    <t>OCC_02492</t>
  </si>
  <si>
    <t>EHR78822.1</t>
  </si>
  <si>
    <t>pyruvoyl-dependent arginine decarboxylase</t>
  </si>
  <si>
    <t>OCC_02497</t>
  </si>
  <si>
    <t>EHR78823.1</t>
  </si>
  <si>
    <t>OCC_02502</t>
  </si>
  <si>
    <t>EHR78824.1</t>
  </si>
  <si>
    <t>OCC_02507</t>
  </si>
  <si>
    <t>EHR78825.1</t>
  </si>
  <si>
    <t>OCC_02517</t>
  </si>
  <si>
    <t>EHR78827.1</t>
  </si>
  <si>
    <t>OCC_02522</t>
  </si>
  <si>
    <t>EHR78828.1</t>
  </si>
  <si>
    <t>OCC_02527</t>
  </si>
  <si>
    <t>EHR78829.1</t>
  </si>
  <si>
    <t>OCC_02532</t>
  </si>
  <si>
    <t>EHR78830.1</t>
  </si>
  <si>
    <t>OCC_02537</t>
  </si>
  <si>
    <t>EHR78831.1</t>
  </si>
  <si>
    <t>OCC_02542</t>
  </si>
  <si>
    <t>EHR78832.1</t>
  </si>
  <si>
    <t>OCC_02547</t>
  </si>
  <si>
    <t>EHR78833.1</t>
  </si>
  <si>
    <t>OCC_14475</t>
  </si>
  <si>
    <t>EHR79797.1</t>
  </si>
  <si>
    <t>OCC_01984</t>
  </si>
  <si>
    <t>EHR79798.1</t>
  </si>
  <si>
    <t>OCC_01989</t>
  </si>
  <si>
    <t>EHR79799.1</t>
  </si>
  <si>
    <t>OCC_01994</t>
  </si>
  <si>
    <t>EHR79800.1</t>
  </si>
  <si>
    <t>OCC_01999</t>
  </si>
  <si>
    <t>EHR79801.1</t>
  </si>
  <si>
    <t>OCC_02004</t>
  </si>
  <si>
    <t>EHR79802.1</t>
  </si>
  <si>
    <t>ubiquinone biosynthesis protein UbiE</t>
  </si>
  <si>
    <t>OCC_02009</t>
  </si>
  <si>
    <t>EHR79803.1</t>
  </si>
  <si>
    <t>OCC_02014</t>
  </si>
  <si>
    <t>EHR79804.1</t>
  </si>
  <si>
    <t>potassium transporter Kef</t>
  </si>
  <si>
    <t>OCC_02019</t>
  </si>
  <si>
    <t>EHR79805.1</t>
  </si>
  <si>
    <t>OCC_02024</t>
  </si>
  <si>
    <t>EHR79806.1</t>
  </si>
  <si>
    <t>OCC_02029</t>
  </si>
  <si>
    <t>EHR79807.1</t>
  </si>
  <si>
    <t>OCC_02034</t>
  </si>
  <si>
    <t>EHR79808.1</t>
  </si>
  <si>
    <t>OCC_02039</t>
  </si>
  <si>
    <t>EHR79809.1</t>
  </si>
  <si>
    <t>OCC_02044</t>
  </si>
  <si>
    <t>EHR79810.1</t>
  </si>
  <si>
    <t>OCC_02049</t>
  </si>
  <si>
    <t>EHR79811.1</t>
  </si>
  <si>
    <t>OCC_02054</t>
  </si>
  <si>
    <t>EHR79812.1</t>
  </si>
  <si>
    <t>OCC_02059</t>
  </si>
  <si>
    <t>EHR79813.1</t>
  </si>
  <si>
    <t>OCC_02064</t>
  </si>
  <si>
    <t>EHR79814.1</t>
  </si>
  <si>
    <t>OCC_02069</t>
  </si>
  <si>
    <t>EHR79815.1</t>
  </si>
  <si>
    <t>7-carboxy-7-deazaguanine synthase</t>
  </si>
  <si>
    <t>OCC_02074</t>
  </si>
  <si>
    <t>EHR79816.1</t>
  </si>
  <si>
    <t>tRNA(Met) cytidine acetyltransferase</t>
  </si>
  <si>
    <t>OCC_02079</t>
  </si>
  <si>
    <t>EHR79817.1</t>
  </si>
  <si>
    <t>OCC_02084</t>
  </si>
  <si>
    <t>EHR79818.1</t>
  </si>
  <si>
    <t>OCC_02089</t>
  </si>
  <si>
    <t>EHR79819.1</t>
  </si>
  <si>
    <t>OCC_02094</t>
  </si>
  <si>
    <t>EHR79820.1</t>
  </si>
  <si>
    <t>OCC_02099</t>
  </si>
  <si>
    <t>EHR79821.1</t>
  </si>
  <si>
    <t>phosphoenolpyruvate carboxylase</t>
  </si>
  <si>
    <t>OCC_02104</t>
  </si>
  <si>
    <t>EHR79822.1</t>
  </si>
  <si>
    <t>phosphate ABC transporter substrate-binding protein</t>
  </si>
  <si>
    <t>OCC_02109</t>
  </si>
  <si>
    <t>EHR79823.1</t>
  </si>
  <si>
    <t>OCC_02114</t>
  </si>
  <si>
    <t>EHR79824.1</t>
  </si>
  <si>
    <t>molybdenum cofactor biosynthesis MoaA</t>
  </si>
  <si>
    <t>OCC_14480</t>
  </si>
  <si>
    <t>AGT34370.1</t>
  </si>
  <si>
    <t>OCC_10165</t>
  </si>
  <si>
    <t>EHR78646.2</t>
  </si>
  <si>
    <t>OCC_10160</t>
  </si>
  <si>
    <t>EHR78645.1</t>
  </si>
  <si>
    <t>OCC_10155</t>
  </si>
  <si>
    <t>EHR78644.1</t>
  </si>
  <si>
    <t>OCC_10150</t>
  </si>
  <si>
    <t>EHR78643.2</t>
  </si>
  <si>
    <t>OCC_10145</t>
  </si>
  <si>
    <t>EHR78642.1</t>
  </si>
  <si>
    <t>amidinotransferase</t>
  </si>
  <si>
    <t>OCC_10140</t>
  </si>
  <si>
    <t>EHR78641.1</t>
  </si>
  <si>
    <t>pantoate kinase</t>
  </si>
  <si>
    <t>OCC_10135</t>
  </si>
  <si>
    <t>EHR78640.1</t>
  </si>
  <si>
    <t>OCC_10130</t>
  </si>
  <si>
    <t>EHR78639.1</t>
  </si>
  <si>
    <t>DNA ligase</t>
  </si>
  <si>
    <t>OCC_10125</t>
  </si>
  <si>
    <t>EHR78638.1</t>
  </si>
  <si>
    <t>OCC_t10174</t>
  </si>
  <si>
    <t>anticodon=GGC</t>
  </si>
  <si>
    <t>OCC_t10172</t>
  </si>
  <si>
    <t>anticodon=GAC</t>
  </si>
  <si>
    <t>OCC_14485</t>
  </si>
  <si>
    <t>AGT34371.1</t>
  </si>
  <si>
    <t>OCC_10955</t>
  </si>
  <si>
    <t>EHR78769.1</t>
  </si>
  <si>
    <t>OCC_10960</t>
  </si>
  <si>
    <t>EHR78770.1</t>
  </si>
  <si>
    <t>OCC_10965</t>
  </si>
  <si>
    <t>EHR78771.1</t>
  </si>
  <si>
    <t>OCC_10970</t>
  </si>
  <si>
    <t>EHR78772.2</t>
  </si>
  <si>
    <t>chromosome partitioning protein ParB</t>
  </si>
  <si>
    <t>OCC_10975</t>
  </si>
  <si>
    <t>EHR78773.1</t>
  </si>
  <si>
    <t>OCC_10980</t>
  </si>
  <si>
    <t>EHR78774.2</t>
  </si>
  <si>
    <t>OCC_14490</t>
  </si>
  <si>
    <t>AGT34372.1</t>
  </si>
  <si>
    <t>OCC_14495</t>
  </si>
  <si>
    <t>AGT34373.1</t>
  </si>
  <si>
    <t>OCC_10995</t>
  </si>
  <si>
    <t>EHR78775.1</t>
  </si>
  <si>
    <t>OCC_11000</t>
  </si>
  <si>
    <t>EHR78776.1</t>
  </si>
  <si>
    <t>ribose 5-phosphate isomerase</t>
  </si>
  <si>
    <t>OCC_14500</t>
  </si>
  <si>
    <t>AGT34374.1</t>
  </si>
  <si>
    <t>OCC_14505</t>
  </si>
  <si>
    <t>AGT34375.1</t>
  </si>
  <si>
    <t>OCC_07054</t>
  </si>
  <si>
    <t>EHR78875.1</t>
  </si>
  <si>
    <t>dynein regulation protein LC7</t>
  </si>
  <si>
    <t>OCC_07059</t>
  </si>
  <si>
    <t>EHR78876.1</t>
  </si>
  <si>
    <t>OCC_07064</t>
  </si>
  <si>
    <t>EHR78877.1</t>
  </si>
  <si>
    <t>OCC_07069</t>
  </si>
  <si>
    <t>EHR78878.1</t>
  </si>
  <si>
    <t>OCC_07074</t>
  </si>
  <si>
    <t>EHR78879.1</t>
  </si>
  <si>
    <t>OCC_07079</t>
  </si>
  <si>
    <t>EHR78880.1</t>
  </si>
  <si>
    <t>OCC_07084</t>
  </si>
  <si>
    <t>EHR78881.1</t>
  </si>
  <si>
    <t>OCC_07089</t>
  </si>
  <si>
    <t>EHR78882.1</t>
  </si>
  <si>
    <t>OCC_07094</t>
  </si>
  <si>
    <t>EHR78883.1</t>
  </si>
  <si>
    <t>OCC_07099</t>
  </si>
  <si>
    <t>EHR78884.1</t>
  </si>
  <si>
    <t>OCC_07104</t>
  </si>
  <si>
    <t>EHR78885.1</t>
  </si>
  <si>
    <t>OCC_07109</t>
  </si>
  <si>
    <t>EHR78886.1</t>
  </si>
  <si>
    <t>OCC_07114</t>
  </si>
  <si>
    <t>EHR78887.1</t>
  </si>
  <si>
    <t>TLDD - like protein</t>
  </si>
  <si>
    <t>OCC_07119</t>
  </si>
  <si>
    <t>EHR78888.1</t>
  </si>
  <si>
    <t>glycine dehydrogenase subunit 2</t>
  </si>
  <si>
    <t>OCC_07124</t>
  </si>
  <si>
    <t>EHR78889.1</t>
  </si>
  <si>
    <t>glycine dehydrogenase subunit 1</t>
  </si>
  <si>
    <t>OCC_07129</t>
  </si>
  <si>
    <t>EHR78890.1</t>
  </si>
  <si>
    <t>OCC_07134</t>
  </si>
  <si>
    <t>EHR78891.1</t>
  </si>
  <si>
    <t>OCC_07139</t>
  </si>
  <si>
    <t>EHR78892.1</t>
  </si>
  <si>
    <t>OCC_07144</t>
  </si>
  <si>
    <t>EHR78893.1</t>
  </si>
  <si>
    <t>OCC_07149</t>
  </si>
  <si>
    <t>EHR78894.1</t>
  </si>
  <si>
    <t>OCC_07154</t>
  </si>
  <si>
    <t>EHR78895.1</t>
  </si>
  <si>
    <t>OCC_07159</t>
  </si>
  <si>
    <t>EHR78896.1</t>
  </si>
  <si>
    <t>cell division protein</t>
  </si>
  <si>
    <t>OCC_07164</t>
  </si>
  <si>
    <t>EHR78897.2</t>
  </si>
  <si>
    <t>OCC_07169</t>
  </si>
  <si>
    <t>EHR78898.1</t>
  </si>
  <si>
    <t>OCC_07174</t>
  </si>
  <si>
    <t>EHR78899.1</t>
  </si>
  <si>
    <t>OCC_07179</t>
  </si>
  <si>
    <t>EHR78900.1</t>
  </si>
  <si>
    <t>molybdopterin oxidoreductase</t>
  </si>
  <si>
    <t>OCC_07184</t>
  </si>
  <si>
    <t>EHR78901.1</t>
  </si>
  <si>
    <t>OCC_07189</t>
  </si>
  <si>
    <t>EHR78902.1</t>
  </si>
  <si>
    <t>glycerol-3-phosphate dehydrogenase</t>
  </si>
  <si>
    <t>OCC_07204</t>
  </si>
  <si>
    <t>EHR78903.1</t>
  </si>
  <si>
    <t>OCC_07209</t>
  </si>
  <si>
    <t>EHR78904.2</t>
  </si>
  <si>
    <t>OCC_07214</t>
  </si>
  <si>
    <t>EHR78905.1</t>
  </si>
  <si>
    <t>glycerophosphodiester phosphodiesterase</t>
  </si>
  <si>
    <t>OCC_07219</t>
  </si>
  <si>
    <t>EHR78906.1</t>
  </si>
  <si>
    <t>OCC_07224</t>
  </si>
  <si>
    <t>EHR78907.1</t>
  </si>
  <si>
    <t>OCC_07229</t>
  </si>
  <si>
    <t>EHR78908.1</t>
  </si>
  <si>
    <t>OCC_07234</t>
  </si>
  <si>
    <t>EHR78909.1</t>
  </si>
  <si>
    <t>sucrose transporter</t>
  </si>
  <si>
    <t>OCC_07239</t>
  </si>
  <si>
    <t>EHR78910.1</t>
  </si>
  <si>
    <t>OCC_07244</t>
  </si>
  <si>
    <t>EHR78911.1</t>
  </si>
  <si>
    <t>alpha/beta hydrolase</t>
  </si>
  <si>
    <t>OCC_07249</t>
  </si>
  <si>
    <t>EHR78912.1</t>
  </si>
  <si>
    <t>glyceraldehyde-3-phosphate dehydrogenase</t>
  </si>
  <si>
    <t>OCC_07254</t>
  </si>
  <si>
    <t>EHR78913.1</t>
  </si>
  <si>
    <t>OCC_07259</t>
  </si>
  <si>
    <t>EHR78914.1</t>
  </si>
  <si>
    <t>OCC_07264</t>
  </si>
  <si>
    <t>EHR78915.1</t>
  </si>
  <si>
    <t>OCC_07269</t>
  </si>
  <si>
    <t>EHR78916.1</t>
  </si>
  <si>
    <t>OCC_07274</t>
  </si>
  <si>
    <t>EHR78917.1</t>
  </si>
  <si>
    <t>glycyl-tRNA synthetease</t>
  </si>
  <si>
    <t>OCC_07279</t>
  </si>
  <si>
    <t>EHR78918.1</t>
  </si>
  <si>
    <t>OCC_t07331</t>
  </si>
  <si>
    <t>anticodon=CGC</t>
  </si>
  <si>
    <t>OCC_07284</t>
  </si>
  <si>
    <t>EHR78919.1</t>
  </si>
  <si>
    <t>OCC_07289</t>
  </si>
  <si>
    <t>EHR78920.1</t>
  </si>
  <si>
    <t>OCC_07294</t>
  </si>
  <si>
    <t>EHR78921.1</t>
  </si>
  <si>
    <t>deoxyhypusine synthase</t>
  </si>
  <si>
    <t>OCC_07299</t>
  </si>
  <si>
    <t>EHR78922.1</t>
  </si>
  <si>
    <t>OCC_07304</t>
  </si>
  <si>
    <t>EHR78923.1</t>
  </si>
  <si>
    <t>OCC_07309</t>
  </si>
  <si>
    <t>EHR78924.1</t>
  </si>
  <si>
    <t>molybdenum cofactor biosynthesis protein</t>
  </si>
  <si>
    <t>OCC_07314</t>
  </si>
  <si>
    <t>EHR78925.1</t>
  </si>
  <si>
    <t>molybdopterin adenylyltransferase</t>
  </si>
  <si>
    <t>OCC_07319</t>
  </si>
  <si>
    <t>EHR78926.1</t>
  </si>
  <si>
    <t>OCC_14510</t>
  </si>
  <si>
    <t>AGT34161.1</t>
  </si>
  <si>
    <t>OCC_05446</t>
  </si>
  <si>
    <t>EHR78692.1</t>
  </si>
  <si>
    <t>OCC_05456</t>
  </si>
  <si>
    <t>EHR78694.1</t>
  </si>
  <si>
    <t>valyl-tRNA synthetase</t>
  </si>
  <si>
    <t>OCC_05461</t>
  </si>
  <si>
    <t>EHR78695.2</t>
  </si>
  <si>
    <t>OCC_08555</t>
  </si>
  <si>
    <t>EHR79523.1</t>
  </si>
  <si>
    <t>OCC_08550</t>
  </si>
  <si>
    <t>EHR79522.1</t>
  </si>
  <si>
    <t>OCC_08545</t>
  </si>
  <si>
    <t>EHR79521.1</t>
  </si>
  <si>
    <t>OCC_08540</t>
  </si>
  <si>
    <t>EHR79520.1</t>
  </si>
  <si>
    <t>protease</t>
  </si>
  <si>
    <t>OCC_08535</t>
  </si>
  <si>
    <t>EHR79519.1</t>
  </si>
  <si>
    <t>kinase</t>
  </si>
  <si>
    <t>OCC_08530</t>
  </si>
  <si>
    <t>EHR79518.1</t>
  </si>
  <si>
    <t>OCC_08525</t>
  </si>
  <si>
    <t>EHR79517.1</t>
  </si>
  <si>
    <t>S-adenosylmethionine synthetase</t>
  </si>
  <si>
    <t>OCC_08520</t>
  </si>
  <si>
    <t>EHR79516.1</t>
  </si>
  <si>
    <t>OCC_08515</t>
  </si>
  <si>
    <t>EHR79515.1</t>
  </si>
  <si>
    <t>endonuclease V</t>
  </si>
  <si>
    <t>OCC_08510</t>
  </si>
  <si>
    <t>EHR79514.1</t>
  </si>
  <si>
    <t>riboflavin kinase</t>
  </si>
  <si>
    <t>OCC_08505</t>
  </si>
  <si>
    <t>EHR79513.1</t>
  </si>
  <si>
    <t>OCC_08500</t>
  </si>
  <si>
    <t>EHR79512.1</t>
  </si>
  <si>
    <t>OCC_08495</t>
  </si>
  <si>
    <t>EHR79511.1</t>
  </si>
  <si>
    <t>OCC_08490</t>
  </si>
  <si>
    <t>EHR79510.1</t>
  </si>
  <si>
    <t>OCC_08485</t>
  </si>
  <si>
    <t>EHR79509.1</t>
  </si>
  <si>
    <t>OCC_08480</t>
  </si>
  <si>
    <t>EHR79508.1</t>
  </si>
  <si>
    <t>OCC_08475</t>
  </si>
  <si>
    <t>EHR79507.1</t>
  </si>
  <si>
    <t>OCC_08470</t>
  </si>
  <si>
    <t>EHR79506.1</t>
  </si>
  <si>
    <t>digeranylgeranylglycerophospholipid reductase</t>
  </si>
  <si>
    <t>OCC_08465</t>
  </si>
  <si>
    <t>EHR79505.1</t>
  </si>
  <si>
    <t>OCC_08460</t>
  </si>
  <si>
    <t>EHR79504.1</t>
  </si>
  <si>
    <t>OCC_08455</t>
  </si>
  <si>
    <t>EHR79503.2</t>
  </si>
  <si>
    <t>OCC_08450</t>
  </si>
  <si>
    <t>EHR79502.1</t>
  </si>
  <si>
    <t>OCC_14515</t>
  </si>
  <si>
    <t>AGT34376.1</t>
  </si>
  <si>
    <t>OCC_14520</t>
  </si>
  <si>
    <t>AGT34377.1</t>
  </si>
  <si>
    <t>OCC_08435</t>
  </si>
  <si>
    <t>EHR79501.1</t>
  </si>
  <si>
    <t>asnC</t>
  </si>
  <si>
    <t>OCC_08430</t>
  </si>
  <si>
    <t>EHR79500.2</t>
  </si>
  <si>
    <t>asparaginyl-tRNA synthase</t>
  </si>
  <si>
    <t>OCC_t08564</t>
  </si>
  <si>
    <t>anticodon=TCT</t>
  </si>
  <si>
    <t>OCC_08425</t>
  </si>
  <si>
    <t>EHR79499.1</t>
  </si>
  <si>
    <t>hydrogenase maturation protease</t>
  </si>
  <si>
    <t>OCC_08420</t>
  </si>
  <si>
    <t>EHR79498.1</t>
  </si>
  <si>
    <t>Mrp/NBP35 family nucleotide-binding protein</t>
  </si>
  <si>
    <t>hypA</t>
  </si>
  <si>
    <t>OCC_08415</t>
  </si>
  <si>
    <t>EHR79497.1</t>
  </si>
  <si>
    <t>hydrogenase expression protein HupG</t>
  </si>
  <si>
    <t>OCC_08410</t>
  </si>
  <si>
    <t>EHR79496.1</t>
  </si>
  <si>
    <t>OCC_08405</t>
  </si>
  <si>
    <t>EHR79495.1</t>
  </si>
  <si>
    <t>alanine glycine permease</t>
  </si>
  <si>
    <t>OCC_08400</t>
  </si>
  <si>
    <t>EHR79494.1</t>
  </si>
  <si>
    <t>OCC_08395</t>
  </si>
  <si>
    <t>EHR79493.1</t>
  </si>
  <si>
    <t>OCC_08390</t>
  </si>
  <si>
    <t>EHR79492.1</t>
  </si>
  <si>
    <t>OCC_08385</t>
  </si>
  <si>
    <t>EHR79491.1</t>
  </si>
  <si>
    <t>CDP-alcohol phosphatidyltransferase</t>
  </si>
  <si>
    <t>OCC_08380</t>
  </si>
  <si>
    <t>EHR79490.1</t>
  </si>
  <si>
    <t>peptidase M32</t>
  </si>
  <si>
    <t>OCC_08375</t>
  </si>
  <si>
    <t>EHR79489.1</t>
  </si>
  <si>
    <t>isomerase</t>
  </si>
  <si>
    <t>OCC_08370</t>
  </si>
  <si>
    <t>EHR79488.1</t>
  </si>
  <si>
    <t>bacteriochlorophyll synthase</t>
  </si>
  <si>
    <t>OCC_08365</t>
  </si>
  <si>
    <t>EHR79487.1</t>
  </si>
  <si>
    <t>OCC_08360</t>
  </si>
  <si>
    <t>EHR79486.1</t>
  </si>
  <si>
    <t>prolyl-tRNA synthetase</t>
  </si>
  <si>
    <t>OCC_08355</t>
  </si>
  <si>
    <t>EHR79485.1</t>
  </si>
  <si>
    <t>2-hydroxyacid dehydrogenase</t>
  </si>
  <si>
    <t>OCC_08350</t>
  </si>
  <si>
    <t>EHR79484.1</t>
  </si>
  <si>
    <t>OCC_08345</t>
  </si>
  <si>
    <t>EHR79483.1</t>
  </si>
  <si>
    <t>OCC_08340</t>
  </si>
  <si>
    <t>EHR79482.1</t>
  </si>
  <si>
    <t>2-dehydropantoate 2-reductase</t>
  </si>
  <si>
    <t>OCC_08335</t>
  </si>
  <si>
    <t>EHR79481.2</t>
  </si>
  <si>
    <t>OCC_08330</t>
  </si>
  <si>
    <t>EHR79480.2</t>
  </si>
  <si>
    <t>RNA methyltransferase</t>
  </si>
  <si>
    <t>OCC_08325</t>
  </si>
  <si>
    <t>EHR79479.1</t>
  </si>
  <si>
    <t>methylated-DNA--protein-cysteine methyltransferase</t>
  </si>
  <si>
    <t>OCC_08320</t>
  </si>
  <si>
    <t>EHR79478.1</t>
  </si>
  <si>
    <t>GlcNAc transferase</t>
  </si>
  <si>
    <t>nac</t>
  </si>
  <si>
    <t>OCC_08315</t>
  </si>
  <si>
    <t>EHR79477.1</t>
  </si>
  <si>
    <t>NagC family transcriptional regulator</t>
  </si>
  <si>
    <t>OCC_08310</t>
  </si>
  <si>
    <t>EHR79476.1</t>
  </si>
  <si>
    <t>OCC_08305</t>
  </si>
  <si>
    <t>EHR79475.1</t>
  </si>
  <si>
    <t>GTP-binding protein HflX</t>
  </si>
  <si>
    <t>OCC_08300</t>
  </si>
  <si>
    <t>EHR79474.2</t>
  </si>
  <si>
    <t>OCC_08295</t>
  </si>
  <si>
    <t>EHR79473.1</t>
  </si>
  <si>
    <t>peptidase M24</t>
  </si>
  <si>
    <t>OCC_08290</t>
  </si>
  <si>
    <t>EHR79472.1</t>
  </si>
  <si>
    <t>threonylcarbamoyladenosine tRNA methylthiotransferase</t>
  </si>
  <si>
    <t>OCC_08285</t>
  </si>
  <si>
    <t>EHR79471.1</t>
  </si>
  <si>
    <t>OCC_08280</t>
  </si>
  <si>
    <t>EHR79470.1</t>
  </si>
  <si>
    <t>2-deoxy-d-gluconate 3-dehydrogenase</t>
  </si>
  <si>
    <t>OCC_08275</t>
  </si>
  <si>
    <t>EHR79469.1</t>
  </si>
  <si>
    <t>OCC_08270</t>
  </si>
  <si>
    <t>EHR79468.1</t>
  </si>
  <si>
    <t>OCC_14525</t>
  </si>
  <si>
    <t>AGT34378.1</t>
  </si>
  <si>
    <t>OCC_14530</t>
  </si>
  <si>
    <t>AGT34379.1</t>
  </si>
  <si>
    <t>OCC_08255</t>
  </si>
  <si>
    <t>EHR79467.1</t>
  </si>
  <si>
    <t>OCC_08250</t>
  </si>
  <si>
    <t>EHR79466.1</t>
  </si>
  <si>
    <t>OCC_t08562</t>
  </si>
  <si>
    <t>anticodon=CCG</t>
  </si>
  <si>
    <t>OCC_08245</t>
  </si>
  <si>
    <t>EHR79465.1</t>
  </si>
  <si>
    <t>OCC_08240</t>
  </si>
  <si>
    <t>EHR79464.1</t>
  </si>
  <si>
    <t>OCC_08235</t>
  </si>
  <si>
    <t>EHR79463.1</t>
  </si>
  <si>
    <t>OCC_08230</t>
  </si>
  <si>
    <t>EHR79462.1</t>
  </si>
  <si>
    <t>phosphate permease</t>
  </si>
  <si>
    <t>OCC_08225</t>
  </si>
  <si>
    <t>EHR79461.1</t>
  </si>
  <si>
    <t>OCC_08220</t>
  </si>
  <si>
    <t>EHR79460.1</t>
  </si>
  <si>
    <t>OCC_14535</t>
  </si>
  <si>
    <t>AGT34380.1</t>
  </si>
  <si>
    <t>OCC_14540</t>
  </si>
  <si>
    <t>AGT34381.1</t>
  </si>
  <si>
    <t>OCC_08205</t>
  </si>
  <si>
    <t>EHR79459.1</t>
  </si>
  <si>
    <t>serine/threonine protein kinase</t>
  </si>
  <si>
    <t>OCC_08200</t>
  </si>
  <si>
    <t>EHR79458.1</t>
  </si>
  <si>
    <t>OCC_08195</t>
  </si>
  <si>
    <t>EHR79457.1</t>
  </si>
  <si>
    <t>OCC_08190</t>
  </si>
  <si>
    <t>EHR79456.2</t>
  </si>
  <si>
    <t>OCC_08185</t>
  </si>
  <si>
    <t>EHR79455.2</t>
  </si>
  <si>
    <t>OCC_08180</t>
  </si>
  <si>
    <t>EHR79454.1</t>
  </si>
  <si>
    <t>peptide ABC transporter substrate-binding protein</t>
  </si>
  <si>
    <t>OCC_08175</t>
  </si>
  <si>
    <t>EHR79453.1</t>
  </si>
  <si>
    <t>OCC_08170</t>
  </si>
  <si>
    <t>EHR79452.1</t>
  </si>
  <si>
    <t>OCC_08165</t>
  </si>
  <si>
    <t>EHR79451.1</t>
  </si>
  <si>
    <t>OCC_08160</t>
  </si>
  <si>
    <t>EHR79450.1</t>
  </si>
  <si>
    <t>OCC_08155</t>
  </si>
  <si>
    <t>EHR79449.1</t>
  </si>
  <si>
    <t>OCC_08150</t>
  </si>
  <si>
    <t>EHR79448.1</t>
  </si>
  <si>
    <t>OCC_08145</t>
  </si>
  <si>
    <t>EHR79447.1</t>
  </si>
  <si>
    <t>OCC_08140</t>
  </si>
  <si>
    <t>EHR79446.2</t>
  </si>
  <si>
    <t>OCC_08135</t>
  </si>
  <si>
    <t>EHR79445.1</t>
  </si>
  <si>
    <t>protein-tyrosine phosphatase</t>
  </si>
  <si>
    <t>OCC_08130</t>
  </si>
  <si>
    <t>EHR79444.1</t>
  </si>
  <si>
    <t>OCC_08125</t>
  </si>
  <si>
    <t>EHR79443.1</t>
  </si>
  <si>
    <t>OCC_08120</t>
  </si>
  <si>
    <t>EHR79442.1</t>
  </si>
  <si>
    <t>OCC_08115</t>
  </si>
  <si>
    <t>EHR79441.1</t>
  </si>
  <si>
    <t>dioxygenase</t>
  </si>
  <si>
    <t>OCC_08110</t>
  </si>
  <si>
    <t>EHR79440.1</t>
  </si>
  <si>
    <t>OCC_08105</t>
  </si>
  <si>
    <t>EHR79439.1</t>
  </si>
  <si>
    <t>OCC_08100</t>
  </si>
  <si>
    <t>EHR79438.1</t>
  </si>
  <si>
    <t>OCC_08095</t>
  </si>
  <si>
    <t>EHR79437.1</t>
  </si>
  <si>
    <t>OCC_14545</t>
  </si>
  <si>
    <t>AGT34382.1</t>
  </si>
  <si>
    <t>OCC_08090</t>
  </si>
  <si>
    <t>EHR79436.1</t>
  </si>
  <si>
    <t>OCC_08085</t>
  </si>
  <si>
    <t>EHR79435.1</t>
  </si>
  <si>
    <t>OCC_08080</t>
  </si>
  <si>
    <t>EHR79434.1</t>
  </si>
  <si>
    <t>OCC_08075</t>
  </si>
  <si>
    <t>EHR79433.1</t>
  </si>
  <si>
    <t>OCC_08070</t>
  </si>
  <si>
    <t>EHR79432.1</t>
  </si>
  <si>
    <t>carbon-nitrogen hydrolase</t>
  </si>
  <si>
    <t>OCC_14550</t>
  </si>
  <si>
    <t>AGT34383.1</t>
  </si>
  <si>
    <t>OCC_14555</t>
  </si>
  <si>
    <t>AGT34384.1</t>
  </si>
  <si>
    <t>OCC_08055</t>
  </si>
  <si>
    <t>EHR79431.1</t>
  </si>
  <si>
    <t>OCC_08050</t>
  </si>
  <si>
    <t>EHR79430.1</t>
  </si>
  <si>
    <t>OCC_08045</t>
  </si>
  <si>
    <t>EHR79429.1</t>
  </si>
  <si>
    <t>OCC_08040</t>
  </si>
  <si>
    <t>EHR79428.1</t>
  </si>
  <si>
    <t>OCC_08035</t>
  </si>
  <si>
    <t>EHR79427.1</t>
  </si>
  <si>
    <t>OCC_08030</t>
  </si>
  <si>
    <t>EHR79426.1</t>
  </si>
  <si>
    <t>OCC_14560</t>
  </si>
  <si>
    <t>AGT34385.1</t>
  </si>
  <si>
    <t>OCC_07711</t>
  </si>
  <si>
    <t>EHR79368.1</t>
  </si>
  <si>
    <t>OCC_07706</t>
  </si>
  <si>
    <t>EHR79367.1</t>
  </si>
  <si>
    <t>OCC_07701</t>
  </si>
  <si>
    <t>EHR79366.1</t>
  </si>
  <si>
    <t>OCC_07696</t>
  </si>
  <si>
    <t>EHR79365.1</t>
  </si>
  <si>
    <t>OCC_07691</t>
  </si>
  <si>
    <t>EHR79364.1</t>
  </si>
  <si>
    <t>OCC_07686</t>
  </si>
  <si>
    <t>EHR79363.1</t>
  </si>
  <si>
    <t>OCC_07681</t>
  </si>
  <si>
    <t>EHR79362.1</t>
  </si>
  <si>
    <t>OCC_07676</t>
  </si>
  <si>
    <t>EHR79361.1</t>
  </si>
  <si>
    <t>OCC_07671</t>
  </si>
  <si>
    <t>EHR79360.1</t>
  </si>
  <si>
    <t>OCC_07666</t>
  </si>
  <si>
    <t>EHR79359.1</t>
  </si>
  <si>
    <t>OCC_07661</t>
  </si>
  <si>
    <t>EHR79358.1</t>
  </si>
  <si>
    <t>OCC_07656</t>
  </si>
  <si>
    <t>EHR79357.1</t>
  </si>
  <si>
    <t>OCC_07651</t>
  </si>
  <si>
    <t>EHR79356.1</t>
  </si>
  <si>
    <t>OCC_07646</t>
  </si>
  <si>
    <t>EHR79355.2</t>
  </si>
  <si>
    <t>OCC_07641</t>
  </si>
  <si>
    <t>EHR79354.1</t>
  </si>
  <si>
    <t>OCC_07636</t>
  </si>
  <si>
    <t>EHR79353.1</t>
  </si>
  <si>
    <t>nicotinamide-nucleotide adenylyltransferase</t>
  </si>
  <si>
    <t>OCC_07631</t>
  </si>
  <si>
    <t>EHR79352.1</t>
  </si>
  <si>
    <t>Sam Hydroxide Adenosyltransferase</t>
  </si>
  <si>
    <t>OCC_07626</t>
  </si>
  <si>
    <t>EHR79351.1</t>
  </si>
  <si>
    <t>OCC_07621</t>
  </si>
  <si>
    <t>EHR79350.1</t>
  </si>
  <si>
    <t>OCC_07616</t>
  </si>
  <si>
    <t>EHR79349.1</t>
  </si>
  <si>
    <t>OCC_07611</t>
  </si>
  <si>
    <t>EHR79348.1</t>
  </si>
  <si>
    <t>OCC_07606</t>
  </si>
  <si>
    <t>EHR79347.1</t>
  </si>
  <si>
    <t>OCC_07601</t>
  </si>
  <si>
    <t>EHR79346.1</t>
  </si>
  <si>
    <t>OCC_07596</t>
  </si>
  <si>
    <t>EHR79345.2</t>
  </si>
  <si>
    <t>OCC_07591</t>
  </si>
  <si>
    <t>EHR79344.1</t>
  </si>
  <si>
    <t>OCC_07586</t>
  </si>
  <si>
    <t>EHR79343.1</t>
  </si>
  <si>
    <t>OCC_07581</t>
  </si>
  <si>
    <t>EHR79342.1</t>
  </si>
  <si>
    <t>OCC_07576</t>
  </si>
  <si>
    <t>EHR79341.1</t>
  </si>
  <si>
    <t>protein-L-isoaspartate O-methyltransferase</t>
  </si>
  <si>
    <t>OCC_07571</t>
  </si>
  <si>
    <t>EHR79340.1</t>
  </si>
  <si>
    <t>translation initiation factor 2</t>
  </si>
  <si>
    <t>OCC_07566</t>
  </si>
  <si>
    <t>EHR79339.2</t>
  </si>
  <si>
    <t>OCC_07561</t>
  </si>
  <si>
    <t>EHR79338.1</t>
  </si>
  <si>
    <t>OCC_07556</t>
  </si>
  <si>
    <t>EHR79337.1</t>
  </si>
  <si>
    <t>OCC_14565</t>
  </si>
  <si>
    <t>AGT34386.1</t>
  </si>
  <si>
    <t>OCC_14570</t>
  </si>
  <si>
    <t>AGT34387.1</t>
  </si>
  <si>
    <t>OCC_t00207</t>
  </si>
  <si>
    <t>anticodon=TTT</t>
  </si>
  <si>
    <t>OCC_00200</t>
  </si>
  <si>
    <t>EHR77491.1</t>
  </si>
  <si>
    <t>OCC_00195</t>
  </si>
  <si>
    <t>EHR77490.1</t>
  </si>
  <si>
    <t>biotin protein ligase C terminal domain-containing protein</t>
  </si>
  <si>
    <t>OCC_00190</t>
  </si>
  <si>
    <t>EHR77489.1</t>
  </si>
  <si>
    <t>OCC_00185</t>
  </si>
  <si>
    <t>EHR77488.1</t>
  </si>
  <si>
    <t>GTP cyclohydrolase</t>
  </si>
  <si>
    <t>OCC_00180</t>
  </si>
  <si>
    <t>EHR77487.1</t>
  </si>
  <si>
    <t>OCC_00175</t>
  </si>
  <si>
    <t>EHR77486.1</t>
  </si>
  <si>
    <t>OCC_00170</t>
  </si>
  <si>
    <t>EHR77485.1</t>
  </si>
  <si>
    <t>OCC_00165</t>
  </si>
  <si>
    <t>EHR77484.1</t>
  </si>
  <si>
    <t>DNA topoisomerase VI subunit A</t>
  </si>
  <si>
    <t>OCC_00160</t>
  </si>
  <si>
    <t>EHR77483.1</t>
  </si>
  <si>
    <t>DNA topoisomerase</t>
  </si>
  <si>
    <t>OCC_00155</t>
  </si>
  <si>
    <t>EHR77482.1</t>
  </si>
  <si>
    <t>RNA-processing protein</t>
  </si>
  <si>
    <t>OCC_00150</t>
  </si>
  <si>
    <t>EHR77481.1</t>
  </si>
  <si>
    <t>OCC_00145</t>
  </si>
  <si>
    <t>EHR77480.1</t>
  </si>
  <si>
    <t>translation initiation factor 1A</t>
  </si>
  <si>
    <t>OCC_00140</t>
  </si>
  <si>
    <t>EHR77479.1</t>
  </si>
  <si>
    <t>OCC_00135</t>
  </si>
  <si>
    <t>EHR77478.1</t>
  </si>
  <si>
    <t>glutamate dehydrogenase</t>
  </si>
  <si>
    <t>OCC_14575</t>
  </si>
  <si>
    <t>AGT34388.1</t>
  </si>
  <si>
    <t>OCC_14580</t>
  </si>
  <si>
    <t>AGT34389.1</t>
  </si>
  <si>
    <t>OCC_00120</t>
  </si>
  <si>
    <t>EHR77477.1</t>
  </si>
  <si>
    <t>OCC_00115</t>
  </si>
  <si>
    <t>EHR77476.1</t>
  </si>
  <si>
    <t>alpha-glucosidase</t>
  </si>
  <si>
    <t>OCC_00110</t>
  </si>
  <si>
    <t>EHR77475.1</t>
  </si>
  <si>
    <t>nitrogen regulatory protein P-II</t>
  </si>
  <si>
    <t>OCC_00105</t>
  </si>
  <si>
    <t>EHR77474.1</t>
  </si>
  <si>
    <t>1,4-alpha-glucan branching protein</t>
  </si>
  <si>
    <t>OCC_00100</t>
  </si>
  <si>
    <t>EHR77473.1</t>
  </si>
  <si>
    <t>fibronectin-binding protein</t>
  </si>
  <si>
    <t>OCC_00095</t>
  </si>
  <si>
    <t>EHR77472.1</t>
  </si>
  <si>
    <t>OCC_00090</t>
  </si>
  <si>
    <t>EHR77471.1</t>
  </si>
  <si>
    <t>Fe-S protein, radical SAM family</t>
  </si>
  <si>
    <t>OCC_00085</t>
  </si>
  <si>
    <t>EHR77470.1</t>
  </si>
  <si>
    <t>isoleucyl-tRNA synthetase</t>
  </si>
  <si>
    <t>OCC_00080</t>
  </si>
  <si>
    <t>EHR77469.1</t>
  </si>
  <si>
    <t>OCC_00075</t>
  </si>
  <si>
    <t>EHR77468.1</t>
  </si>
  <si>
    <t>OCC_00070</t>
  </si>
  <si>
    <t>EHR77467.1</t>
  </si>
  <si>
    <t>OCC_00065</t>
  </si>
  <si>
    <t>EHR77466.1</t>
  </si>
  <si>
    <t>OCC_00060</t>
  </si>
  <si>
    <t>EHR77465.1</t>
  </si>
  <si>
    <t>OCC_00055</t>
  </si>
  <si>
    <t>EHR77464.1</t>
  </si>
  <si>
    <t>OCC_00050</t>
  </si>
  <si>
    <t>EHR77463.1</t>
  </si>
  <si>
    <t>OCC_00045</t>
  </si>
  <si>
    <t>EHR77462.1</t>
  </si>
  <si>
    <t>aldehyde:ferredoxin oxidoreductase</t>
  </si>
  <si>
    <t>OCC_00040</t>
  </si>
  <si>
    <t>EHR77461.1</t>
  </si>
  <si>
    <t>OCC_00035</t>
  </si>
  <si>
    <t>EHR77460.1</t>
  </si>
  <si>
    <t>OCC_00030</t>
  </si>
  <si>
    <t>EHR77459.1</t>
  </si>
  <si>
    <t>ThiS family</t>
  </si>
  <si>
    <t>OCC_00025</t>
  </si>
  <si>
    <t>EHR77458.1</t>
  </si>
  <si>
    <t>OCC_00020</t>
  </si>
  <si>
    <t>EHR77457.1</t>
  </si>
  <si>
    <t>glycoside hydrolase</t>
  </si>
  <si>
    <t>OCC_00015</t>
  </si>
  <si>
    <t>EHR77456.1</t>
  </si>
  <si>
    <t>CCA-adding protein</t>
  </si>
  <si>
    <t>OCC_00010</t>
  </si>
  <si>
    <t>EHR77455.1</t>
  </si>
  <si>
    <t>OCC_00005</t>
  </si>
  <si>
    <t># feature</t>
  </si>
  <si>
    <t>class</t>
  </si>
  <si>
    <t>assembly</t>
  </si>
  <si>
    <t>assembly_unit</t>
  </si>
  <si>
    <t>seq_type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</si>
  <si>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</si>
  <si>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</si>
  <si>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</si>
  <si>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</si>
  <si>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</si>
  <si>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</si>
  <si>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</si>
  <si>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</si>
  <si>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</si>
  <si>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</si>
  <si>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</si>
  <si>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</si>
  <si>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</si>
  <si>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</si>
  <si>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OCC_00717</t>
  </si>
  <si>
    <t>EHR79732.1</t>
  </si>
  <si>
    <t>CRISPR-associated protein Cas2</t>
  </si>
  <si>
    <t>OCC_00712</t>
  </si>
  <si>
    <t>EHR79731.1</t>
  </si>
  <si>
    <t>OCC_00707</t>
  </si>
  <si>
    <t>EHR79730.2</t>
  </si>
  <si>
    <t>OCC_00702</t>
  </si>
  <si>
    <t>EHR79729.1</t>
  </si>
  <si>
    <t>OCC_00697</t>
  </si>
  <si>
    <t>EHR79728.1</t>
  </si>
  <si>
    <t>Общий итог</t>
  </si>
  <si>
    <t>Названия столбцов</t>
  </si>
  <si>
    <t>CDS Итог</t>
  </si>
  <si>
    <t>gene Итог</t>
  </si>
  <si>
    <t>rRNA Итог</t>
  </si>
  <si>
    <t>tRNA Итог</t>
  </si>
  <si>
    <t>(пусто)</t>
  </si>
  <si>
    <t>Количество по полю attributes</t>
  </si>
  <si>
    <t>Прямая</t>
  </si>
  <si>
    <t>Обратная</t>
  </si>
  <si>
    <t>Гены Белков</t>
  </si>
  <si>
    <t>Псевдогены</t>
  </si>
  <si>
    <t>Гены РНК</t>
  </si>
  <si>
    <t>Цепь ДНК</t>
  </si>
  <si>
    <t>Feature</t>
  </si>
  <si>
    <t>Start</t>
  </si>
  <si>
    <t>End</t>
  </si>
  <si>
    <t>Prot_Length</t>
  </si>
  <si>
    <t>0-300</t>
  </si>
  <si>
    <t>300-600</t>
  </si>
  <si>
    <t>600-900</t>
  </si>
  <si>
    <t>900-1200</t>
  </si>
  <si>
    <t>1200-1500</t>
  </si>
  <si>
    <t>1500-1800</t>
  </si>
  <si>
    <t>1800-2100</t>
  </si>
  <si>
    <t>2100-2400</t>
  </si>
  <si>
    <t>2400-2700</t>
  </si>
  <si>
    <t>2700-3000</t>
  </si>
  <si>
    <t>3000-3300</t>
  </si>
  <si>
    <t>3300-3600</t>
  </si>
  <si>
    <t>3600-3900</t>
  </si>
  <si>
    <t>3900-4200</t>
  </si>
  <si>
    <t>4200-4500</t>
  </si>
  <si>
    <t>4500-4800</t>
  </si>
  <si>
    <t>4800-5100</t>
  </si>
  <si>
    <t>5100-5400</t>
  </si>
  <si>
    <t>5400-5700</t>
  </si>
  <si>
    <t>5700-6000</t>
  </si>
  <si>
    <t>MAX</t>
  </si>
  <si>
    <t>MIN</t>
  </si>
  <si>
    <t>AVERAGE</t>
  </si>
  <si>
    <t>STAND</t>
  </si>
  <si>
    <t>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</si>
</sst>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NumberFormat="1"/>
    <xf numFmtId="1" fontId="0" fillId="0" borderId="0" xfId="0" applyNumberFormat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006870328199861E-2"/>
          <c:y val="7.9966268728306492E-2"/>
          <c:w val="0.93207139107611547"/>
          <c:h val="0.839927981753102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Histogramm!$C$1:$C$21</c:f>
              <c:strCache>
                <c:ptCount val="21"/>
                <c:pt idx="0">
                  <c:v>0-300</c:v>
                </c:pt>
                <c:pt idx="1">
                  <c:v>300-600</c:v>
                </c:pt>
                <c:pt idx="2">
                  <c:v>600-900</c:v>
                </c:pt>
                <c:pt idx="3">
                  <c:v>900-1200</c:v>
                </c:pt>
                <c:pt idx="4">
                  <c:v>1200-1500</c:v>
                </c:pt>
                <c:pt idx="5">
                  <c:v>1500-1800</c:v>
                </c:pt>
                <c:pt idx="6">
                  <c:v>1800-2100</c:v>
                </c:pt>
                <c:pt idx="7">
                  <c:v>2100-2400</c:v>
                </c:pt>
                <c:pt idx="8">
                  <c:v>2400-2700</c:v>
                </c:pt>
                <c:pt idx="9">
                  <c:v>2700-3000</c:v>
                </c:pt>
                <c:pt idx="10">
                  <c:v>3000-3300</c:v>
                </c:pt>
                <c:pt idx="11">
                  <c:v>3300-3600</c:v>
                </c:pt>
                <c:pt idx="12">
                  <c:v>3600-3900</c:v>
                </c:pt>
                <c:pt idx="13">
                  <c:v>3900-4200</c:v>
                </c:pt>
                <c:pt idx="14">
                  <c:v>4200-4500</c:v>
                </c:pt>
                <c:pt idx="15">
                  <c:v>4500-4800</c:v>
                </c:pt>
                <c:pt idx="16">
                  <c:v>4800-5100</c:v>
                </c:pt>
                <c:pt idx="17">
                  <c:v>5100-5400</c:v>
                </c:pt>
                <c:pt idx="18">
                  <c:v>5400-5700</c:v>
                </c:pt>
                <c:pt idx="19">
                  <c:v>5700-6000</c:v>
                </c:pt>
                <c:pt idx="20">
                  <c:v>6000</c:v>
                </c:pt>
              </c:strCache>
            </c:strRef>
          </c:cat>
          <c:val>
            <c:numRef>
              <c:f>Histogramm!$A$2:$A$21</c:f>
              <c:numCache>
                <c:formatCode>0</c:formatCode>
                <c:ptCount val="20"/>
                <c:pt idx="0">
                  <c:v>458</c:v>
                </c:pt>
                <c:pt idx="1">
                  <c:v>681</c:v>
                </c:pt>
                <c:pt idx="2">
                  <c:v>557</c:v>
                </c:pt>
                <c:pt idx="3">
                  <c:v>434</c:v>
                </c:pt>
                <c:pt idx="4">
                  <c:v>256</c:v>
                </c:pt>
                <c:pt idx="5">
                  <c:v>82</c:v>
                </c:pt>
                <c:pt idx="6">
                  <c:v>60</c:v>
                </c:pt>
                <c:pt idx="7">
                  <c:v>21</c:v>
                </c:pt>
                <c:pt idx="8">
                  <c:v>15</c:v>
                </c:pt>
                <c:pt idx="9">
                  <c:v>12</c:v>
                </c:pt>
                <c:pt idx="10">
                  <c:v>6</c:v>
                </c:pt>
                <c:pt idx="11">
                  <c:v>7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23232"/>
        <c:axId val="54224768"/>
      </c:barChart>
      <c:catAx>
        <c:axId val="5422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224768"/>
        <c:crosses val="autoZero"/>
        <c:auto val="1"/>
        <c:lblAlgn val="ctr"/>
        <c:lblOffset val="100"/>
        <c:noMultiLvlLbl val="0"/>
      </c:catAx>
      <c:valAx>
        <c:axId val="542247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22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20</xdr:col>
      <xdr:colOff>247650</xdr:colOff>
      <xdr:row>41</xdr:row>
      <xdr:rowOff>161924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наталья" refreshedDate="43536.556837037038" createdVersion="4" refreshedVersion="4" minRefreshableVersion="3" recordCount="5130">
  <cacheSource type="worksheet">
    <worksheetSource ref="A2:S5132" sheet="Лист1"/>
  </cacheSource>
  <cacheFields count="19">
    <cacheField name="# feature" numFmtId="0">
      <sharedItems count="4">
        <s v="gene"/>
        <s v="CDS"/>
        <s v="tRNA"/>
        <s v="rRNA"/>
      </sharedItems>
    </cacheField>
    <cacheField name="class" numFmtId="0">
      <sharedItems containsBlank="1" count="6">
        <s v="protein_coding"/>
        <s v="with_protein"/>
        <s v="tRNA"/>
        <m/>
        <s v="pseudogene"/>
        <s v="rRNA"/>
      </sharedItems>
    </cacheField>
    <cacheField name="assembly" numFmtId="0">
      <sharedItems count="1">
        <s v="GCA_000246985.3"/>
      </sharedItems>
    </cacheField>
    <cacheField name="assembly_unit" numFmtId="0">
      <sharedItems/>
    </cacheField>
    <cacheField name="seq_type" numFmtId="0">
      <sharedItems/>
    </cacheField>
    <cacheField name="genomic_accession" numFmtId="0">
      <sharedItems/>
    </cacheField>
    <cacheField name="start" numFmtId="0">
      <sharedItems containsSemiMixedTypes="0" containsString="0" containsNumber="1" containsInteger="1" minValue="3301" maxValue="2214256"/>
    </cacheField>
    <cacheField name="end" numFmtId="0">
      <sharedItems containsSemiMixedTypes="0" containsString="0" containsNumber="1" containsInteger="1" minValue="3558" maxValue="2214718"/>
    </cacheField>
    <cacheField name="strand" numFmtId="0">
      <sharedItems containsBlank="1"/>
    </cacheField>
    <cacheField name="product_accession" numFmtId="0">
      <sharedItems containsBlank="1"/>
    </cacheField>
    <cacheField name="non-redundant_refseq" numFmtId="0">
      <sharedItems containsNonDate="0" containsString="0" containsBlank="1"/>
    </cacheField>
    <cacheField name="related_accession" numFmtId="0">
      <sharedItems containsNonDate="0" containsString="0" containsBlank="1"/>
    </cacheField>
    <cacheField name="name" numFmtId="0">
      <sharedItems containsBlank="1"/>
    </cacheField>
    <cacheField name="symbol" numFmtId="0">
      <sharedItems containsBlank="1"/>
    </cacheField>
    <cacheField name="GeneID" numFmtId="0">
      <sharedItems containsNonDate="0" containsString="0" containsBlank="1"/>
    </cacheField>
    <cacheField name="locus_tag" numFmtId="0">
      <sharedItems containsBlank="1"/>
    </cacheField>
    <cacheField name="feature_interval_length" numFmtId="0">
      <sharedItems containsString="0" containsBlank="1" containsNumber="1" containsInteger="1" minValue="75" maxValue="5745"/>
    </cacheField>
    <cacheField name="product_length" numFmtId="0">
      <sharedItems containsString="0" containsBlank="1" containsNumber="1" containsInteger="1" minValue="29" maxValue="1914"/>
    </cacheField>
    <cacheField name="attributes" numFmtId="0">
      <sharedItems containsBlank="1" count="44">
        <m/>
        <s v="anticodon=GGT"/>
        <s v="anticodon=GAG"/>
        <s v="anticodon=CTT"/>
        <s v="pseudo"/>
        <s v="anticodon=GTG"/>
        <s v="anticodon=GAA"/>
        <s v="anticodon=CCC"/>
        <s v="anticodon=GCG"/>
        <s v="anticodon=TAA"/>
        <s v="anticodon=GCA"/>
        <s v="anticodon=GCT"/>
        <s v="anticodon=TGG"/>
        <s v="anticodon=TGT"/>
        <s v="anticodon=GTT"/>
        <s v="anticodon=CAT"/>
        <s v="anticodon=TCG"/>
        <s v="anticodon=TCC"/>
        <s v="anticodon=NGG"/>
        <s v="anticodon=TAG"/>
        <s v="anticodon=TGA"/>
        <s v="anticodon=NAG"/>
        <s v="anticodon=TGC"/>
        <s v="anticodon=GTA"/>
        <s v="anticodon=GAT"/>
        <s v="anticodon=CTC"/>
        <s v="anticodon=CGG"/>
        <s v="anticodon=CGA"/>
        <s v="anticodon=GGA"/>
        <s v="anticodon=TTG"/>
        <s v="anticodon=GTC"/>
        <s v="anticodon=TTC"/>
        <s v="anticodon=CCT"/>
        <s v="anticodon=GCC"/>
        <s v="anticodon=TAC"/>
        <s v="anticodon=CAA"/>
        <s v="anticodon=CGT"/>
        <s v="anticodon=CAC"/>
        <s v="anticodon=GGC"/>
        <s v="anticodon=GAC"/>
        <s v="anticodon=CGC"/>
        <s v="anticodon=TCT"/>
        <s v="anticodon=CCG"/>
        <s v="anticodon=TT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30">
  <r>
    <x v="0"/>
    <x v="0"/>
    <x v="0"/>
    <s v="Primary Assembly"/>
    <s v="chromosome"/>
    <s v="CP006670.1"/>
    <n v="3301"/>
    <n v="3558"/>
    <s v="+"/>
    <m/>
    <m/>
    <m/>
    <m/>
    <m/>
    <m/>
    <s v="OCC_00717"/>
    <n v="258"/>
    <m/>
    <x v="0"/>
  </r>
  <r>
    <x v="1"/>
    <x v="1"/>
    <x v="0"/>
    <s v="Primary Assembly"/>
    <s v="chromosome"/>
    <s v="CP006670.1"/>
    <n v="3301"/>
    <n v="3558"/>
    <s v="+"/>
    <s v="EHR79732.1"/>
    <m/>
    <m/>
    <s v="CRISPR-associated protein Cas2"/>
    <m/>
    <m/>
    <s v="OCC_00717"/>
    <n v="258"/>
    <n v="85"/>
    <x v="0"/>
  </r>
  <r>
    <x v="0"/>
    <x v="0"/>
    <x v="0"/>
    <s v="Primary Assembly"/>
    <s v="chromosome"/>
    <s v="CP006670.1"/>
    <n v="3551"/>
    <n v="4336"/>
    <s v="-"/>
    <m/>
    <m/>
    <m/>
    <m/>
    <m/>
    <m/>
    <s v="OCC_00712"/>
    <n v="786"/>
    <m/>
    <x v="0"/>
  </r>
  <r>
    <x v="1"/>
    <x v="1"/>
    <x v="0"/>
    <s v="Primary Assembly"/>
    <s v="chromosome"/>
    <s v="CP006670.1"/>
    <n v="3551"/>
    <n v="4336"/>
    <s v="-"/>
    <s v="EHR79731.1"/>
    <m/>
    <m/>
    <s v="CRISPR-associated protein Cas6"/>
    <m/>
    <m/>
    <s v="OCC_00712"/>
    <n v="786"/>
    <n v="261"/>
    <x v="0"/>
  </r>
  <r>
    <x v="0"/>
    <x v="0"/>
    <x v="0"/>
    <s v="Primary Assembly"/>
    <s v="chromosome"/>
    <s v="CP006670.1"/>
    <n v="4326"/>
    <n v="5003"/>
    <s v="-"/>
    <m/>
    <m/>
    <m/>
    <m/>
    <m/>
    <m/>
    <s v="OCC_00707"/>
    <n v="678"/>
    <m/>
    <x v="0"/>
  </r>
  <r>
    <x v="1"/>
    <x v="1"/>
    <x v="0"/>
    <s v="Primary Assembly"/>
    <s v="chromosome"/>
    <s v="CP006670.1"/>
    <n v="4326"/>
    <n v="5003"/>
    <s v="-"/>
    <s v="EHR79730.2"/>
    <m/>
    <m/>
    <s v="transcriptional regulator"/>
    <m/>
    <m/>
    <s v="OCC_00707"/>
    <n v="678"/>
    <n v="225"/>
    <x v="0"/>
  </r>
  <r>
    <x v="0"/>
    <x v="0"/>
    <x v="0"/>
    <s v="Primary Assembly"/>
    <s v="chromosome"/>
    <s v="CP006670.1"/>
    <n v="4975"/>
    <n v="5637"/>
    <s v="-"/>
    <m/>
    <m/>
    <m/>
    <m/>
    <m/>
    <m/>
    <s v="OCC_00702"/>
    <n v="663"/>
    <m/>
    <x v="0"/>
  </r>
  <r>
    <x v="1"/>
    <x v="1"/>
    <x v="0"/>
    <s v="Primary Assembly"/>
    <s v="chromosome"/>
    <s v="CP006670.1"/>
    <n v="4975"/>
    <n v="5637"/>
    <s v="-"/>
    <s v="EHR79729.1"/>
    <m/>
    <m/>
    <s v="hydrolase"/>
    <m/>
    <m/>
    <s v="OCC_00702"/>
    <n v="663"/>
    <n v="220"/>
    <x v="0"/>
  </r>
  <r>
    <x v="0"/>
    <x v="0"/>
    <x v="0"/>
    <s v="Primary Assembly"/>
    <s v="chromosome"/>
    <s v="CP006670.1"/>
    <n v="5634"/>
    <n v="5753"/>
    <s v="-"/>
    <m/>
    <m/>
    <m/>
    <m/>
    <m/>
    <m/>
    <s v="OCC_00697"/>
    <n v="120"/>
    <m/>
    <x v="0"/>
  </r>
  <r>
    <x v="1"/>
    <x v="1"/>
    <x v="0"/>
    <s v="Primary Assembly"/>
    <s v="chromosome"/>
    <s v="CP006670.1"/>
    <n v="5634"/>
    <n v="5753"/>
    <s v="-"/>
    <s v="EHR79728.1"/>
    <m/>
    <m/>
    <s v="hypothetical protein"/>
    <m/>
    <m/>
    <s v="OCC_00697"/>
    <n v="120"/>
    <n v="39"/>
    <x v="0"/>
  </r>
  <r>
    <x v="0"/>
    <x v="0"/>
    <x v="0"/>
    <s v="Primary Assembly"/>
    <s v="chromosome"/>
    <s v="CP006670.1"/>
    <n v="5729"/>
    <n v="7207"/>
    <m/>
    <m/>
    <m/>
    <m/>
    <m/>
    <m/>
    <m/>
    <m/>
    <m/>
    <m/>
    <x v="0"/>
  </r>
  <r>
    <x v="1"/>
    <x v="1"/>
    <x v="0"/>
    <s v="Primary Assembly"/>
    <s v="chromosome"/>
    <s v="CP006670.1"/>
    <n v="10077"/>
    <n v="10442"/>
    <s v="-"/>
    <s v="EHR79724.1"/>
    <m/>
    <m/>
    <s v="CRISPR-associated protein Csa5"/>
    <m/>
    <m/>
    <s v="OCC_00667"/>
    <n v="366"/>
    <n v="121"/>
    <x v="0"/>
  </r>
  <r>
    <x v="0"/>
    <x v="0"/>
    <x v="0"/>
    <s v="Primary Assembly"/>
    <s v="chromosome"/>
    <s v="CP006670.1"/>
    <n v="10638"/>
    <n v="11606"/>
    <s v="-"/>
    <m/>
    <m/>
    <m/>
    <m/>
    <m/>
    <m/>
    <s v="OCC_00662"/>
    <n v="969"/>
    <m/>
    <x v="0"/>
  </r>
  <r>
    <x v="1"/>
    <x v="1"/>
    <x v="0"/>
    <s v="Primary Assembly"/>
    <s v="chromosome"/>
    <s v="CP006670.1"/>
    <n v="10638"/>
    <n v="11606"/>
    <s v="-"/>
    <s v="EHR79723.1"/>
    <m/>
    <m/>
    <s v="CRISPR-associated protein Cas1"/>
    <m/>
    <m/>
    <s v="OCC_00662"/>
    <n v="969"/>
    <n v="322"/>
    <x v="0"/>
  </r>
  <r>
    <x v="0"/>
    <x v="0"/>
    <x v="0"/>
    <s v="Primary Assembly"/>
    <s v="chromosome"/>
    <s v="CP006670.1"/>
    <n v="11612"/>
    <n v="12226"/>
    <s v="-"/>
    <m/>
    <m/>
    <m/>
    <m/>
    <m/>
    <m/>
    <s v="OCC_00657"/>
    <n v="615"/>
    <m/>
    <x v="0"/>
  </r>
  <r>
    <x v="1"/>
    <x v="1"/>
    <x v="0"/>
    <s v="Primary Assembly"/>
    <s v="chromosome"/>
    <s v="CP006670.1"/>
    <n v="11612"/>
    <n v="12226"/>
    <s v="-"/>
    <s v="EHR79722.1"/>
    <m/>
    <m/>
    <s v="hypothetical protein"/>
    <m/>
    <m/>
    <s v="OCC_00657"/>
    <n v="615"/>
    <n v="204"/>
    <x v="0"/>
  </r>
  <r>
    <x v="0"/>
    <x v="0"/>
    <x v="0"/>
    <s v="Primary Assembly"/>
    <s v="chromosome"/>
    <s v="CP006670.1"/>
    <n v="12223"/>
    <n v="14445"/>
    <s v="-"/>
    <m/>
    <m/>
    <m/>
    <m/>
    <m/>
    <m/>
    <s v="OCC_00652"/>
    <n v="2223"/>
    <m/>
    <x v="0"/>
  </r>
  <r>
    <x v="1"/>
    <x v="1"/>
    <x v="0"/>
    <s v="Primary Assembly"/>
    <s v="chromosome"/>
    <s v="CP006670.1"/>
    <n v="12223"/>
    <n v="14445"/>
    <s v="-"/>
    <s v="EHR79721.1"/>
    <m/>
    <m/>
    <s v="RNA helicase"/>
    <m/>
    <m/>
    <s v="OCC_00652"/>
    <n v="2223"/>
    <n v="740"/>
    <x v="0"/>
  </r>
  <r>
    <x v="0"/>
    <x v="0"/>
    <x v="0"/>
    <s v="Primary Assembly"/>
    <s v="chromosome"/>
    <s v="CP006670.1"/>
    <n v="14442"/>
    <n v="15074"/>
    <s v="-"/>
    <m/>
    <m/>
    <m/>
    <m/>
    <m/>
    <m/>
    <s v="OCC_00647"/>
    <n v="633"/>
    <m/>
    <x v="0"/>
  </r>
  <r>
    <x v="1"/>
    <x v="1"/>
    <x v="0"/>
    <s v="Primary Assembly"/>
    <s v="chromosome"/>
    <s v="CP006670.1"/>
    <n v="14442"/>
    <n v="15074"/>
    <s v="-"/>
    <s v="EHR79720.1"/>
    <m/>
    <m/>
    <s v="CRISPR-associated protein Cas5"/>
    <m/>
    <m/>
    <s v="OCC_00647"/>
    <n v="633"/>
    <n v="210"/>
    <x v="0"/>
  </r>
  <r>
    <x v="0"/>
    <x v="0"/>
    <x v="0"/>
    <s v="Primary Assembly"/>
    <s v="chromosome"/>
    <s v="CP006670.1"/>
    <n v="15079"/>
    <n v="16155"/>
    <s v="-"/>
    <m/>
    <m/>
    <m/>
    <m/>
    <m/>
    <m/>
    <s v="OCC_00642"/>
    <n v="1077"/>
    <m/>
    <x v="0"/>
  </r>
  <r>
    <x v="1"/>
    <x v="1"/>
    <x v="0"/>
    <s v="Primary Assembly"/>
    <s v="chromosome"/>
    <s v="CP006670.1"/>
    <n v="15079"/>
    <n v="16155"/>
    <s v="-"/>
    <s v="EHR79719.1"/>
    <m/>
    <m/>
    <s v="CRISPR-associated protein DevR"/>
    <m/>
    <m/>
    <s v="OCC_00642"/>
    <n v="1077"/>
    <n v="358"/>
    <x v="0"/>
  </r>
  <r>
    <x v="0"/>
    <x v="0"/>
    <x v="0"/>
    <s v="Primary Assembly"/>
    <s v="chromosome"/>
    <s v="CP006670.1"/>
    <n v="16152"/>
    <n v="17702"/>
    <s v="-"/>
    <m/>
    <m/>
    <m/>
    <m/>
    <m/>
    <m/>
    <s v="OCC_00637"/>
    <n v="1551"/>
    <m/>
    <x v="0"/>
  </r>
  <r>
    <x v="1"/>
    <x v="1"/>
    <x v="0"/>
    <s v="Primary Assembly"/>
    <s v="chromosome"/>
    <s v="CP006670.1"/>
    <n v="16152"/>
    <n v="17702"/>
    <s v="-"/>
    <s v="EHR79718.1"/>
    <m/>
    <m/>
    <s v="CRISPR-associated protein Cst1"/>
    <m/>
    <m/>
    <s v="OCC_00637"/>
    <n v="1551"/>
    <n v="516"/>
    <x v="0"/>
  </r>
  <r>
    <x v="0"/>
    <x v="0"/>
    <x v="0"/>
    <s v="Primary Assembly"/>
    <s v="chromosome"/>
    <s v="CP006670.1"/>
    <n v="17671"/>
    <n v="18459"/>
    <s v="-"/>
    <m/>
    <m/>
    <m/>
    <m/>
    <m/>
    <m/>
    <s v="OCC_00632"/>
    <n v="789"/>
    <m/>
    <x v="0"/>
  </r>
  <r>
    <x v="1"/>
    <x v="1"/>
    <x v="0"/>
    <s v="Primary Assembly"/>
    <s v="chromosome"/>
    <s v="CP006670.1"/>
    <n v="17671"/>
    <n v="18459"/>
    <s v="-"/>
    <s v="EHR79717.1"/>
    <m/>
    <m/>
    <s v="CRISPR-associated protein Cas6"/>
    <m/>
    <m/>
    <s v="OCC_00632"/>
    <n v="789"/>
    <n v="262"/>
    <x v="0"/>
  </r>
  <r>
    <x v="0"/>
    <x v="0"/>
    <x v="0"/>
    <s v="Primary Assembly"/>
    <s v="chromosome"/>
    <s v="CP006670.1"/>
    <n v="18611"/>
    <n v="22453"/>
    <s v="-"/>
    <m/>
    <m/>
    <m/>
    <m/>
    <m/>
    <m/>
    <s v="OCC_00627"/>
    <n v="3843"/>
    <m/>
    <x v="0"/>
  </r>
  <r>
    <x v="1"/>
    <x v="1"/>
    <x v="0"/>
    <s v="Primary Assembly"/>
    <s v="chromosome"/>
    <s v="CP006670.1"/>
    <n v="18611"/>
    <n v="22453"/>
    <s v="-"/>
    <s v="EHR79716.1"/>
    <m/>
    <m/>
    <s v="response regulator SirA"/>
    <m/>
    <m/>
    <s v="OCC_00627"/>
    <n v="3843"/>
    <n v="1280"/>
    <x v="0"/>
  </r>
  <r>
    <x v="0"/>
    <x v="0"/>
    <x v="0"/>
    <s v="Primary Assembly"/>
    <s v="chromosome"/>
    <s v="CP006670.1"/>
    <n v="22642"/>
    <n v="23082"/>
    <s v="-"/>
    <m/>
    <m/>
    <m/>
    <m/>
    <m/>
    <m/>
    <s v="OCC_00622"/>
    <n v="441"/>
    <m/>
    <x v="0"/>
  </r>
  <r>
    <x v="1"/>
    <x v="1"/>
    <x v="0"/>
    <s v="Primary Assembly"/>
    <s v="chromosome"/>
    <s v="CP006670.1"/>
    <n v="22642"/>
    <n v="23082"/>
    <s v="-"/>
    <s v="EHR79715.1"/>
    <m/>
    <m/>
    <s v="hypothetical protein"/>
    <m/>
    <m/>
    <s v="OCC_00622"/>
    <n v="441"/>
    <n v="146"/>
    <x v="0"/>
  </r>
  <r>
    <x v="0"/>
    <x v="0"/>
    <x v="0"/>
    <s v="Primary Assembly"/>
    <s v="chromosome"/>
    <s v="CP006670.1"/>
    <n v="23088"/>
    <n v="23948"/>
    <s v="-"/>
    <m/>
    <m/>
    <m/>
    <m/>
    <m/>
    <m/>
    <s v="OCC_00617"/>
    <n v="861"/>
    <m/>
    <x v="0"/>
  </r>
  <r>
    <x v="1"/>
    <x v="1"/>
    <x v="0"/>
    <s v="Primary Assembly"/>
    <s v="chromosome"/>
    <s v="CP006670.1"/>
    <n v="23088"/>
    <n v="23948"/>
    <s v="-"/>
    <s v="EHR79714.1"/>
    <m/>
    <m/>
    <s v="transporter"/>
    <m/>
    <m/>
    <s v="OCC_00617"/>
    <n v="861"/>
    <n v="286"/>
    <x v="0"/>
  </r>
  <r>
    <x v="0"/>
    <x v="0"/>
    <x v="0"/>
    <s v="Primary Assembly"/>
    <s v="chromosome"/>
    <s v="CP006670.1"/>
    <n v="24097"/>
    <n v="24453"/>
    <s v="+"/>
    <m/>
    <m/>
    <m/>
    <m/>
    <m/>
    <m/>
    <s v="OCC_00612"/>
    <n v="357"/>
    <m/>
    <x v="0"/>
  </r>
  <r>
    <x v="1"/>
    <x v="1"/>
    <x v="0"/>
    <s v="Primary Assembly"/>
    <s v="chromosome"/>
    <s v="CP006670.1"/>
    <n v="24097"/>
    <n v="24453"/>
    <s v="+"/>
    <s v="EHR79713.1"/>
    <m/>
    <m/>
    <s v="hypothetical protein"/>
    <m/>
    <m/>
    <s v="OCC_00612"/>
    <n v="357"/>
    <n v="118"/>
    <x v="0"/>
  </r>
  <r>
    <x v="0"/>
    <x v="0"/>
    <x v="0"/>
    <s v="Primary Assembly"/>
    <s v="chromosome"/>
    <s v="CP006670.1"/>
    <n v="24450"/>
    <n v="25286"/>
    <s v="+"/>
    <m/>
    <m/>
    <m/>
    <m/>
    <m/>
    <m/>
    <s v="OCC_00607"/>
    <n v="837"/>
    <m/>
    <x v="0"/>
  </r>
  <r>
    <x v="1"/>
    <x v="1"/>
    <x v="0"/>
    <s v="Primary Assembly"/>
    <s v="chromosome"/>
    <s v="CP006670.1"/>
    <n v="24450"/>
    <n v="25286"/>
    <s v="+"/>
    <s v="EHR79712.1"/>
    <m/>
    <m/>
    <s v="biotin synthase"/>
    <m/>
    <m/>
    <s v="OCC_00607"/>
    <n v="837"/>
    <n v="278"/>
    <x v="0"/>
  </r>
  <r>
    <x v="0"/>
    <x v="0"/>
    <x v="0"/>
    <s v="Primary Assembly"/>
    <s v="chromosome"/>
    <s v="CP006670.1"/>
    <n v="25279"/>
    <n v="26205"/>
    <s v="-"/>
    <m/>
    <m/>
    <m/>
    <m/>
    <m/>
    <m/>
    <s v="OCC_00602"/>
    <n v="927"/>
    <m/>
    <x v="0"/>
  </r>
  <r>
    <x v="1"/>
    <x v="1"/>
    <x v="0"/>
    <s v="Primary Assembly"/>
    <s v="chromosome"/>
    <s v="CP006670.1"/>
    <n v="25279"/>
    <n v="26205"/>
    <s v="-"/>
    <s v="EHR79711.1"/>
    <m/>
    <m/>
    <s v="cation transporter"/>
    <m/>
    <m/>
    <s v="OCC_00602"/>
    <n v="927"/>
    <n v="308"/>
    <x v="0"/>
  </r>
  <r>
    <x v="0"/>
    <x v="0"/>
    <x v="0"/>
    <s v="Primary Assembly"/>
    <s v="chromosome"/>
    <s v="CP006670.1"/>
    <n v="26304"/>
    <n v="26963"/>
    <s v="+"/>
    <m/>
    <m/>
    <m/>
    <m/>
    <m/>
    <m/>
    <s v="OCC_00597"/>
    <n v="660"/>
    <m/>
    <x v="0"/>
  </r>
  <r>
    <x v="1"/>
    <x v="1"/>
    <x v="0"/>
    <s v="Primary Assembly"/>
    <s v="chromosome"/>
    <s v="CP006670.1"/>
    <n v="26304"/>
    <n v="26963"/>
    <s v="+"/>
    <s v="EHR79710.1"/>
    <m/>
    <m/>
    <s v="deoxyribose-phosphate aldolase"/>
    <m/>
    <m/>
    <s v="OCC_00597"/>
    <n v="660"/>
    <n v="219"/>
    <x v="0"/>
  </r>
  <r>
    <x v="0"/>
    <x v="0"/>
    <x v="0"/>
    <s v="Primary Assembly"/>
    <s v="chromosome"/>
    <s v="CP006670.1"/>
    <n v="26956"/>
    <n v="27243"/>
    <s v="+"/>
    <m/>
    <m/>
    <m/>
    <m/>
    <m/>
    <m/>
    <s v="OCC_00592"/>
    <n v="288"/>
    <m/>
    <x v="0"/>
  </r>
  <r>
    <x v="1"/>
    <x v="1"/>
    <x v="0"/>
    <s v="Primary Assembly"/>
    <s v="chromosome"/>
    <s v="CP006670.1"/>
    <n v="26956"/>
    <n v="27243"/>
    <s v="+"/>
    <s v="EHR79709.1"/>
    <m/>
    <m/>
    <s v="hypothetical protein"/>
    <m/>
    <m/>
    <s v="OCC_00592"/>
    <n v="288"/>
    <n v="95"/>
    <x v="0"/>
  </r>
  <r>
    <x v="0"/>
    <x v="0"/>
    <x v="0"/>
    <s v="Primary Assembly"/>
    <s v="chromosome"/>
    <s v="CP006670.1"/>
    <n v="27240"/>
    <n v="27842"/>
    <s v="-"/>
    <m/>
    <m/>
    <m/>
    <m/>
    <m/>
    <m/>
    <s v="OCC_00587"/>
    <n v="603"/>
    <m/>
    <x v="0"/>
  </r>
  <r>
    <x v="1"/>
    <x v="1"/>
    <x v="0"/>
    <s v="Primary Assembly"/>
    <s v="chromosome"/>
    <s v="CP006670.1"/>
    <n v="27240"/>
    <n v="27842"/>
    <s v="-"/>
    <s v="EHR79708.1"/>
    <m/>
    <m/>
    <s v="membrane protein"/>
    <m/>
    <m/>
    <s v="OCC_00587"/>
    <n v="603"/>
    <n v="200"/>
    <x v="0"/>
  </r>
  <r>
    <x v="0"/>
    <x v="0"/>
    <x v="0"/>
    <s v="Primary Assembly"/>
    <s v="chromosome"/>
    <s v="CP006670.1"/>
    <n v="27952"/>
    <n v="29295"/>
    <s v="-"/>
    <m/>
    <m/>
    <m/>
    <m/>
    <m/>
    <m/>
    <s v="OCC_00582"/>
    <n v="1344"/>
    <m/>
    <x v="0"/>
  </r>
  <r>
    <x v="1"/>
    <x v="1"/>
    <x v="0"/>
    <s v="Primary Assembly"/>
    <s v="chromosome"/>
    <s v="CP006670.1"/>
    <n v="27952"/>
    <n v="29295"/>
    <s v="-"/>
    <s v="EHR79707.1"/>
    <m/>
    <m/>
    <s v="4-aminobutyrate aminotransferase"/>
    <m/>
    <m/>
    <s v="OCC_00582"/>
    <n v="1344"/>
    <n v="447"/>
    <x v="0"/>
  </r>
  <r>
    <x v="0"/>
    <x v="0"/>
    <x v="0"/>
    <s v="Primary Assembly"/>
    <s v="chromosome"/>
    <s v="CP006670.1"/>
    <n v="29453"/>
    <n v="30445"/>
    <s v="-"/>
    <m/>
    <m/>
    <m/>
    <m/>
    <m/>
    <m/>
    <s v="OCC_00577"/>
    <n v="993"/>
    <m/>
    <x v="0"/>
  </r>
  <r>
    <x v="1"/>
    <x v="1"/>
    <x v="0"/>
    <s v="Primary Assembly"/>
    <s v="chromosome"/>
    <s v="CP006670.1"/>
    <n v="29453"/>
    <n v="30445"/>
    <s v="-"/>
    <s v="EHR79706.1"/>
    <m/>
    <m/>
    <s v="thioredoxin reductase"/>
    <m/>
    <m/>
    <s v="OCC_00577"/>
    <n v="993"/>
    <n v="330"/>
    <x v="0"/>
  </r>
  <r>
    <x v="0"/>
    <x v="0"/>
    <x v="0"/>
    <s v="Primary Assembly"/>
    <s v="chromosome"/>
    <s v="CP006670.1"/>
    <n v="30514"/>
    <n v="31044"/>
    <s v="-"/>
    <m/>
    <m/>
    <m/>
    <m/>
    <m/>
    <m/>
    <s v="OCC_00572"/>
    <n v="531"/>
    <m/>
    <x v="0"/>
  </r>
  <r>
    <x v="1"/>
    <x v="1"/>
    <x v="0"/>
    <s v="Primary Assembly"/>
    <s v="chromosome"/>
    <s v="CP006670.1"/>
    <n v="30514"/>
    <n v="31044"/>
    <s v="-"/>
    <s v="EHR79705.1"/>
    <m/>
    <m/>
    <s v="hydrolase"/>
    <m/>
    <m/>
    <s v="OCC_00572"/>
    <n v="531"/>
    <n v="176"/>
    <x v="0"/>
  </r>
  <r>
    <x v="0"/>
    <x v="0"/>
    <x v="0"/>
    <s v="Primary Assembly"/>
    <s v="chromosome"/>
    <s v="CP006670.1"/>
    <n v="31041"/>
    <n v="32243"/>
    <s v="-"/>
    <m/>
    <m/>
    <m/>
    <m/>
    <m/>
    <m/>
    <s v="OCC_00567"/>
    <n v="1203"/>
    <m/>
    <x v="0"/>
  </r>
  <r>
    <x v="1"/>
    <x v="1"/>
    <x v="0"/>
    <s v="Primary Assembly"/>
    <s v="chromosome"/>
    <s v="CP006670.1"/>
    <n v="31041"/>
    <n v="32243"/>
    <s v="-"/>
    <s v="EHR79704.1"/>
    <m/>
    <m/>
    <s v="ATPase"/>
    <m/>
    <m/>
    <s v="OCC_00567"/>
    <n v="1203"/>
    <n v="400"/>
    <x v="0"/>
  </r>
  <r>
    <x v="0"/>
    <x v="0"/>
    <x v="0"/>
    <s v="Primary Assembly"/>
    <s v="chromosome"/>
    <s v="CP006670.1"/>
    <n v="32308"/>
    <n v="32802"/>
    <s v="+"/>
    <m/>
    <m/>
    <m/>
    <m/>
    <m/>
    <m/>
    <s v="OCC_00562"/>
    <n v="495"/>
    <m/>
    <x v="0"/>
  </r>
  <r>
    <x v="1"/>
    <x v="1"/>
    <x v="0"/>
    <s v="Primary Assembly"/>
    <s v="chromosome"/>
    <s v="CP006670.1"/>
    <n v="32308"/>
    <n v="32802"/>
    <s v="+"/>
    <s v="EHR79703.1"/>
    <m/>
    <m/>
    <s v="RNA-binding protein"/>
    <m/>
    <m/>
    <s v="OCC_00562"/>
    <n v="495"/>
    <n v="164"/>
    <x v="0"/>
  </r>
  <r>
    <x v="0"/>
    <x v="0"/>
    <x v="0"/>
    <s v="Primary Assembly"/>
    <s v="chromosome"/>
    <s v="CP006670.1"/>
    <n v="32847"/>
    <n v="33566"/>
    <s v="-"/>
    <m/>
    <m/>
    <m/>
    <m/>
    <m/>
    <m/>
    <s v="OCC_00557"/>
    <n v="720"/>
    <m/>
    <x v="0"/>
  </r>
  <r>
    <x v="1"/>
    <x v="1"/>
    <x v="0"/>
    <s v="Primary Assembly"/>
    <s v="chromosome"/>
    <s v="CP006670.1"/>
    <n v="32847"/>
    <n v="33566"/>
    <s v="-"/>
    <s v="EHR79702.1"/>
    <m/>
    <m/>
    <s v="7-cyano-7-deazaguanine synthase"/>
    <m/>
    <m/>
    <s v="OCC_00557"/>
    <n v="720"/>
    <n v="239"/>
    <x v="0"/>
  </r>
  <r>
    <x v="0"/>
    <x v="0"/>
    <x v="0"/>
    <s v="Primary Assembly"/>
    <s v="chromosome"/>
    <s v="CP006670.1"/>
    <n v="33600"/>
    <n v="34013"/>
    <s v="-"/>
    <m/>
    <m/>
    <m/>
    <m/>
    <m/>
    <m/>
    <s v="OCC_00552"/>
    <n v="414"/>
    <m/>
    <x v="0"/>
  </r>
  <r>
    <x v="1"/>
    <x v="1"/>
    <x v="0"/>
    <s v="Primary Assembly"/>
    <s v="chromosome"/>
    <s v="CP006670.1"/>
    <n v="33600"/>
    <n v="34013"/>
    <s v="-"/>
    <s v="EHR79701.1"/>
    <m/>
    <m/>
    <s v="hypothetical protein"/>
    <m/>
    <m/>
    <s v="OCC_00552"/>
    <n v="414"/>
    <n v="137"/>
    <x v="0"/>
  </r>
  <r>
    <x v="0"/>
    <x v="0"/>
    <x v="0"/>
    <s v="Primary Assembly"/>
    <s v="chromosome"/>
    <s v="CP006670.1"/>
    <n v="34194"/>
    <n v="34313"/>
    <s v="-"/>
    <m/>
    <m/>
    <m/>
    <m/>
    <m/>
    <m/>
    <s v="OCC_13325"/>
    <n v="120"/>
    <m/>
    <x v="0"/>
  </r>
  <r>
    <x v="1"/>
    <x v="1"/>
    <x v="0"/>
    <s v="Primary Assembly"/>
    <s v="chromosome"/>
    <s v="CP006670.1"/>
    <n v="34194"/>
    <n v="34313"/>
    <s v="-"/>
    <s v="AGT34164.1"/>
    <m/>
    <m/>
    <s v="hypothetical protein"/>
    <m/>
    <m/>
    <s v="OCC_13325"/>
    <n v="120"/>
    <n v="39"/>
    <x v="0"/>
  </r>
  <r>
    <x v="0"/>
    <x v="0"/>
    <x v="0"/>
    <s v="Primary Assembly"/>
    <s v="chromosome"/>
    <s v="CP006670.1"/>
    <n v="34539"/>
    <n v="35126"/>
    <s v="-"/>
    <m/>
    <m/>
    <m/>
    <m/>
    <m/>
    <m/>
    <s v="OCC_00547"/>
    <n v="588"/>
    <m/>
    <x v="0"/>
  </r>
  <r>
    <x v="1"/>
    <x v="1"/>
    <x v="0"/>
    <s v="Primary Assembly"/>
    <s v="chromosome"/>
    <s v="CP006670.1"/>
    <n v="34539"/>
    <n v="35126"/>
    <s v="-"/>
    <s v="EHR79700.1"/>
    <m/>
    <m/>
    <s v="hypothetical protein"/>
    <m/>
    <m/>
    <s v="OCC_00547"/>
    <n v="588"/>
    <n v="195"/>
    <x v="0"/>
  </r>
  <r>
    <x v="0"/>
    <x v="0"/>
    <x v="0"/>
    <s v="Primary Assembly"/>
    <s v="chromosome"/>
    <s v="CP006670.1"/>
    <n v="35123"/>
    <n v="35437"/>
    <s v="-"/>
    <m/>
    <m/>
    <m/>
    <m/>
    <m/>
    <m/>
    <s v="OCC_00542"/>
    <n v="315"/>
    <m/>
    <x v="0"/>
  </r>
  <r>
    <x v="1"/>
    <x v="1"/>
    <x v="0"/>
    <s v="Primary Assembly"/>
    <s v="chromosome"/>
    <s v="CP006670.1"/>
    <n v="35123"/>
    <n v="35437"/>
    <s v="-"/>
    <s v="EHR79699.1"/>
    <m/>
    <m/>
    <s v="divalent ion tolerance protein CutA"/>
    <m/>
    <m/>
    <s v="OCC_00542"/>
    <n v="315"/>
    <n v="104"/>
    <x v="0"/>
  </r>
  <r>
    <x v="0"/>
    <x v="0"/>
    <x v="0"/>
    <s v="Primary Assembly"/>
    <s v="chromosome"/>
    <s v="CP006670.1"/>
    <n v="35510"/>
    <n v="35785"/>
    <s v="+"/>
    <m/>
    <m/>
    <m/>
    <m/>
    <m/>
    <m/>
    <s v="OCC_00537"/>
    <n v="276"/>
    <m/>
    <x v="0"/>
  </r>
  <r>
    <x v="1"/>
    <x v="1"/>
    <x v="0"/>
    <s v="Primary Assembly"/>
    <s v="chromosome"/>
    <s v="CP006670.1"/>
    <n v="35510"/>
    <n v="35785"/>
    <s v="+"/>
    <s v="EHR79698.1"/>
    <m/>
    <m/>
    <s v="acylphosphatase"/>
    <m/>
    <m/>
    <s v="OCC_00537"/>
    <n v="276"/>
    <n v="91"/>
    <x v="0"/>
  </r>
  <r>
    <x v="0"/>
    <x v="0"/>
    <x v="0"/>
    <s v="Primary Assembly"/>
    <s v="chromosome"/>
    <s v="CP006670.1"/>
    <n v="35782"/>
    <n v="36372"/>
    <s v="-"/>
    <m/>
    <m/>
    <m/>
    <m/>
    <m/>
    <m/>
    <s v="OCC_00532"/>
    <n v="591"/>
    <m/>
    <x v="0"/>
  </r>
  <r>
    <x v="1"/>
    <x v="1"/>
    <x v="0"/>
    <s v="Primary Assembly"/>
    <s v="chromosome"/>
    <s v="CP006670.1"/>
    <n v="35782"/>
    <n v="36372"/>
    <s v="-"/>
    <s v="EHR79697.2"/>
    <m/>
    <m/>
    <s v="hypothetical protein"/>
    <m/>
    <m/>
    <s v="OCC_00532"/>
    <n v="591"/>
    <n v="196"/>
    <x v="0"/>
  </r>
  <r>
    <x v="0"/>
    <x v="0"/>
    <x v="0"/>
    <s v="Primary Assembly"/>
    <s v="chromosome"/>
    <s v="CP006670.1"/>
    <n v="36497"/>
    <n v="38482"/>
    <s v="+"/>
    <m/>
    <m/>
    <m/>
    <m/>
    <m/>
    <m/>
    <s v="OCC_00527"/>
    <n v="1986"/>
    <m/>
    <x v="0"/>
  </r>
  <r>
    <x v="1"/>
    <x v="1"/>
    <x v="0"/>
    <s v="Primary Assembly"/>
    <s v="chromosome"/>
    <s v="CP006670.1"/>
    <n v="36497"/>
    <n v="38482"/>
    <s v="+"/>
    <s v="EHR79696.1"/>
    <m/>
    <m/>
    <s v="hypothetical protein"/>
    <m/>
    <m/>
    <s v="OCC_00527"/>
    <n v="1986"/>
    <n v="661"/>
    <x v="0"/>
  </r>
  <r>
    <x v="0"/>
    <x v="0"/>
    <x v="0"/>
    <s v="Primary Assembly"/>
    <s v="chromosome"/>
    <s v="CP006670.1"/>
    <n v="38479"/>
    <n v="38775"/>
    <s v="-"/>
    <m/>
    <m/>
    <m/>
    <m/>
    <m/>
    <m/>
    <s v="OCC_00522"/>
    <n v="297"/>
    <m/>
    <x v="0"/>
  </r>
  <r>
    <x v="1"/>
    <x v="1"/>
    <x v="0"/>
    <s v="Primary Assembly"/>
    <s v="chromosome"/>
    <s v="CP006670.1"/>
    <n v="38479"/>
    <n v="38775"/>
    <s v="-"/>
    <s v="EHR79695.1"/>
    <m/>
    <m/>
    <s v="ArsR family transcriptional regulator"/>
    <m/>
    <m/>
    <s v="OCC_00522"/>
    <n v="297"/>
    <n v="98"/>
    <x v="0"/>
  </r>
  <r>
    <x v="0"/>
    <x v="0"/>
    <x v="0"/>
    <s v="Primary Assembly"/>
    <s v="chromosome"/>
    <s v="CP006670.1"/>
    <n v="38780"/>
    <n v="39394"/>
    <s v="-"/>
    <m/>
    <m/>
    <m/>
    <m/>
    <m/>
    <m/>
    <s v="OCC_00517"/>
    <n v="615"/>
    <m/>
    <x v="0"/>
  </r>
  <r>
    <x v="1"/>
    <x v="1"/>
    <x v="0"/>
    <s v="Primary Assembly"/>
    <s v="chromosome"/>
    <s v="CP006670.1"/>
    <n v="38780"/>
    <n v="39394"/>
    <s v="-"/>
    <s v="EHR79694.1"/>
    <m/>
    <m/>
    <s v="hypothetical protein"/>
    <m/>
    <m/>
    <s v="OCC_00517"/>
    <n v="615"/>
    <n v="204"/>
    <x v="0"/>
  </r>
  <r>
    <x v="0"/>
    <x v="0"/>
    <x v="0"/>
    <s v="Primary Assembly"/>
    <s v="chromosome"/>
    <s v="CP006670.1"/>
    <n v="39497"/>
    <n v="40504"/>
    <s v="+"/>
    <m/>
    <m/>
    <m/>
    <m/>
    <m/>
    <m/>
    <s v="OCC_00512"/>
    <n v="1008"/>
    <m/>
    <x v="0"/>
  </r>
  <r>
    <x v="1"/>
    <x v="1"/>
    <x v="0"/>
    <s v="Primary Assembly"/>
    <s v="chromosome"/>
    <s v="CP006670.1"/>
    <n v="39497"/>
    <n v="40504"/>
    <s v="+"/>
    <s v="EHR79693.1"/>
    <m/>
    <m/>
    <s v="radical SAM protein"/>
    <m/>
    <m/>
    <s v="OCC_00512"/>
    <n v="1008"/>
    <n v="335"/>
    <x v="0"/>
  </r>
  <r>
    <x v="0"/>
    <x v="0"/>
    <x v="0"/>
    <s v="Primary Assembly"/>
    <s v="chromosome"/>
    <s v="CP006670.1"/>
    <n v="40491"/>
    <n v="41456"/>
    <s v="-"/>
    <m/>
    <m/>
    <m/>
    <m/>
    <m/>
    <m/>
    <s v="OCC_00507"/>
    <n v="966"/>
    <m/>
    <x v="0"/>
  </r>
  <r>
    <x v="1"/>
    <x v="1"/>
    <x v="0"/>
    <s v="Primary Assembly"/>
    <s v="chromosome"/>
    <s v="CP006670.1"/>
    <n v="40491"/>
    <n v="41456"/>
    <s v="-"/>
    <s v="EHR79692.1"/>
    <m/>
    <m/>
    <s v="ATP pyrophosphatase"/>
    <m/>
    <m/>
    <s v="OCC_00507"/>
    <n v="966"/>
    <n v="321"/>
    <x v="0"/>
  </r>
  <r>
    <x v="0"/>
    <x v="0"/>
    <x v="0"/>
    <s v="Primary Assembly"/>
    <s v="chromosome"/>
    <s v="CP006670.1"/>
    <n v="41573"/>
    <n v="42307"/>
    <s v="+"/>
    <m/>
    <m/>
    <m/>
    <m/>
    <m/>
    <m/>
    <s v="OCC_00502"/>
    <n v="735"/>
    <m/>
    <x v="0"/>
  </r>
  <r>
    <x v="1"/>
    <x v="1"/>
    <x v="0"/>
    <s v="Primary Assembly"/>
    <s v="chromosome"/>
    <s v="CP006670.1"/>
    <n v="41573"/>
    <n v="42307"/>
    <s v="+"/>
    <s v="EHR79691.1"/>
    <m/>
    <m/>
    <s v="hypothetical protein"/>
    <m/>
    <m/>
    <s v="OCC_00502"/>
    <n v="735"/>
    <n v="244"/>
    <x v="0"/>
  </r>
  <r>
    <x v="0"/>
    <x v="0"/>
    <x v="0"/>
    <s v="Primary Assembly"/>
    <s v="chromosome"/>
    <s v="CP006670.1"/>
    <n v="42300"/>
    <n v="42812"/>
    <s v="-"/>
    <m/>
    <m/>
    <m/>
    <m/>
    <m/>
    <m/>
    <s v="OCC_00497"/>
    <n v="513"/>
    <m/>
    <x v="0"/>
  </r>
  <r>
    <x v="1"/>
    <x v="1"/>
    <x v="0"/>
    <s v="Primary Assembly"/>
    <s v="chromosome"/>
    <s v="CP006670.1"/>
    <n v="42300"/>
    <n v="42812"/>
    <s v="-"/>
    <s v="EHR79690.1"/>
    <m/>
    <m/>
    <s v="oxidoreductase"/>
    <m/>
    <m/>
    <s v="OCC_00497"/>
    <n v="513"/>
    <n v="170"/>
    <x v="0"/>
  </r>
  <r>
    <x v="0"/>
    <x v="0"/>
    <x v="0"/>
    <s v="Primary Assembly"/>
    <s v="chromosome"/>
    <s v="CP006670.1"/>
    <n v="42817"/>
    <n v="43950"/>
    <s v="-"/>
    <m/>
    <m/>
    <m/>
    <m/>
    <m/>
    <m/>
    <s v="OCC_00492"/>
    <n v="1134"/>
    <m/>
    <x v="0"/>
  </r>
  <r>
    <x v="1"/>
    <x v="1"/>
    <x v="0"/>
    <s v="Primary Assembly"/>
    <s v="chromosome"/>
    <s v="CP006670.1"/>
    <n v="42817"/>
    <n v="43950"/>
    <s v="-"/>
    <s v="EHR79689.1"/>
    <m/>
    <m/>
    <s v="metalloprotease"/>
    <m/>
    <m/>
    <s v="OCC_00492"/>
    <n v="1134"/>
    <n v="377"/>
    <x v="0"/>
  </r>
  <r>
    <x v="0"/>
    <x v="0"/>
    <x v="0"/>
    <s v="Primary Assembly"/>
    <s v="chromosome"/>
    <s v="CP006670.1"/>
    <n v="44090"/>
    <n v="44839"/>
    <s v="-"/>
    <m/>
    <m/>
    <m/>
    <m/>
    <m/>
    <m/>
    <s v="OCC_00487"/>
    <n v="750"/>
    <m/>
    <x v="0"/>
  </r>
  <r>
    <x v="1"/>
    <x v="1"/>
    <x v="0"/>
    <s v="Primary Assembly"/>
    <s v="chromosome"/>
    <s v="CP006670.1"/>
    <n v="44090"/>
    <n v="44839"/>
    <s v="-"/>
    <s v="EHR79688.1"/>
    <m/>
    <m/>
    <s v="lipoate--protein ligase"/>
    <m/>
    <m/>
    <s v="OCC_00487"/>
    <n v="750"/>
    <n v="249"/>
    <x v="0"/>
  </r>
  <r>
    <x v="0"/>
    <x v="0"/>
    <x v="0"/>
    <s v="Primary Assembly"/>
    <s v="chromosome"/>
    <s v="CP006670.1"/>
    <n v="44963"/>
    <n v="45472"/>
    <s v="-"/>
    <m/>
    <m/>
    <m/>
    <m/>
    <m/>
    <m/>
    <s v="OCC_00482"/>
    <n v="510"/>
    <m/>
    <x v="0"/>
  </r>
  <r>
    <x v="1"/>
    <x v="1"/>
    <x v="0"/>
    <s v="Primary Assembly"/>
    <s v="chromosome"/>
    <s v="CP006670.1"/>
    <n v="44963"/>
    <n v="45472"/>
    <s v="-"/>
    <s v="EHR79687.1"/>
    <m/>
    <m/>
    <s v="signal peptidase"/>
    <m/>
    <m/>
    <s v="OCC_00482"/>
    <n v="510"/>
    <n v="169"/>
    <x v="0"/>
  </r>
  <r>
    <x v="0"/>
    <x v="0"/>
    <x v="0"/>
    <s v="Primary Assembly"/>
    <s v="chromosome"/>
    <s v="CP006670.1"/>
    <n v="45454"/>
    <n v="46002"/>
    <s v="-"/>
    <m/>
    <m/>
    <m/>
    <m/>
    <m/>
    <m/>
    <s v="OCC_00477"/>
    <n v="549"/>
    <m/>
    <x v="0"/>
  </r>
  <r>
    <x v="1"/>
    <x v="1"/>
    <x v="0"/>
    <s v="Primary Assembly"/>
    <s v="chromosome"/>
    <s v="CP006670.1"/>
    <n v="45454"/>
    <n v="46002"/>
    <s v="-"/>
    <s v="EHR79686.1"/>
    <m/>
    <m/>
    <s v="hypothetical protein"/>
    <m/>
    <m/>
    <s v="OCC_00477"/>
    <n v="549"/>
    <n v="182"/>
    <x v="0"/>
  </r>
  <r>
    <x v="0"/>
    <x v="0"/>
    <x v="0"/>
    <s v="Primary Assembly"/>
    <s v="chromosome"/>
    <s v="CP006670.1"/>
    <n v="46095"/>
    <n v="47144"/>
    <s v="+"/>
    <m/>
    <m/>
    <m/>
    <m/>
    <m/>
    <m/>
    <s v="OCC_00472"/>
    <n v="1050"/>
    <m/>
    <x v="0"/>
  </r>
  <r>
    <x v="1"/>
    <x v="1"/>
    <x v="0"/>
    <s v="Primary Assembly"/>
    <s v="chromosome"/>
    <s v="CP006670.1"/>
    <n v="46095"/>
    <n v="47144"/>
    <s v="+"/>
    <s v="EHR79685.2"/>
    <m/>
    <m/>
    <s v="hypothetical protein"/>
    <m/>
    <m/>
    <s v="OCC_00472"/>
    <n v="1050"/>
    <n v="349"/>
    <x v="0"/>
  </r>
  <r>
    <x v="0"/>
    <x v="0"/>
    <x v="0"/>
    <s v="Primary Assembly"/>
    <s v="chromosome"/>
    <s v="CP006670.1"/>
    <n v="47171"/>
    <n v="48103"/>
    <s v="+"/>
    <m/>
    <m/>
    <m/>
    <m/>
    <m/>
    <m/>
    <s v="OCC_00467"/>
    <n v="933"/>
    <m/>
    <x v="0"/>
  </r>
  <r>
    <x v="1"/>
    <x v="1"/>
    <x v="0"/>
    <s v="Primary Assembly"/>
    <s v="chromosome"/>
    <s v="CP006670.1"/>
    <n v="47171"/>
    <n v="48103"/>
    <s v="+"/>
    <s v="EHR79684.1"/>
    <m/>
    <m/>
    <s v="membrane dipeptidase"/>
    <m/>
    <m/>
    <s v="OCC_00467"/>
    <n v="933"/>
    <n v="310"/>
    <x v="0"/>
  </r>
  <r>
    <x v="0"/>
    <x v="0"/>
    <x v="0"/>
    <s v="Primary Assembly"/>
    <s v="chromosome"/>
    <s v="CP006670.1"/>
    <n v="48151"/>
    <n v="48990"/>
    <s v="+"/>
    <m/>
    <m/>
    <m/>
    <m/>
    <m/>
    <m/>
    <s v="OCC_00462"/>
    <n v="840"/>
    <m/>
    <x v="0"/>
  </r>
  <r>
    <x v="1"/>
    <x v="1"/>
    <x v="0"/>
    <s v="Primary Assembly"/>
    <s v="chromosome"/>
    <s v="CP006670.1"/>
    <n v="48151"/>
    <n v="48990"/>
    <s v="+"/>
    <s v="EHR79683.1"/>
    <m/>
    <m/>
    <s v="hypothetical protein"/>
    <m/>
    <m/>
    <s v="OCC_00462"/>
    <n v="840"/>
    <n v="279"/>
    <x v="0"/>
  </r>
  <r>
    <x v="0"/>
    <x v="0"/>
    <x v="0"/>
    <s v="Primary Assembly"/>
    <s v="chromosome"/>
    <s v="CP006670.1"/>
    <n v="49003"/>
    <n v="49818"/>
    <s v="+"/>
    <m/>
    <m/>
    <m/>
    <m/>
    <m/>
    <m/>
    <s v="OCC_00457"/>
    <n v="816"/>
    <m/>
    <x v="0"/>
  </r>
  <r>
    <x v="1"/>
    <x v="1"/>
    <x v="0"/>
    <s v="Primary Assembly"/>
    <s v="chromosome"/>
    <s v="CP006670.1"/>
    <n v="49003"/>
    <n v="49818"/>
    <s v="+"/>
    <s v="EHR79682.1"/>
    <m/>
    <m/>
    <s v="ATP pyrophosphatase"/>
    <m/>
    <m/>
    <s v="OCC_00457"/>
    <n v="816"/>
    <n v="271"/>
    <x v="0"/>
  </r>
  <r>
    <x v="0"/>
    <x v="0"/>
    <x v="0"/>
    <s v="Primary Assembly"/>
    <s v="chromosome"/>
    <s v="CP006670.1"/>
    <n v="49796"/>
    <n v="50782"/>
    <s v="+"/>
    <m/>
    <m/>
    <m/>
    <m/>
    <m/>
    <m/>
    <s v="OCC_00452"/>
    <n v="987"/>
    <m/>
    <x v="0"/>
  </r>
  <r>
    <x v="1"/>
    <x v="1"/>
    <x v="0"/>
    <s v="Primary Assembly"/>
    <s v="chromosome"/>
    <s v="CP006670.1"/>
    <n v="49796"/>
    <n v="50782"/>
    <s v="+"/>
    <s v="EHR79681.1"/>
    <m/>
    <m/>
    <s v="hydrogenase assembly protein HupF"/>
    <m/>
    <m/>
    <s v="OCC_00452"/>
    <n v="987"/>
    <n v="328"/>
    <x v="0"/>
  </r>
  <r>
    <x v="0"/>
    <x v="0"/>
    <x v="0"/>
    <s v="Primary Assembly"/>
    <s v="chromosome"/>
    <s v="CP006670.1"/>
    <n v="50783"/>
    <n v="51853"/>
    <s v="-"/>
    <m/>
    <m/>
    <m/>
    <m/>
    <m/>
    <m/>
    <s v="OCC_00447"/>
    <n v="1071"/>
    <m/>
    <x v="0"/>
  </r>
  <r>
    <x v="1"/>
    <x v="1"/>
    <x v="0"/>
    <s v="Primary Assembly"/>
    <s v="chromosome"/>
    <s v="CP006670.1"/>
    <n v="50783"/>
    <n v="51853"/>
    <s v="-"/>
    <s v="EHR79680.1"/>
    <m/>
    <m/>
    <s v="mRNA surveillance protein Pelota"/>
    <m/>
    <m/>
    <s v="OCC_00447"/>
    <n v="1071"/>
    <n v="356"/>
    <x v="0"/>
  </r>
  <r>
    <x v="0"/>
    <x v="0"/>
    <x v="0"/>
    <s v="Primary Assembly"/>
    <s v="chromosome"/>
    <s v="CP006670.1"/>
    <n v="52010"/>
    <n v="52594"/>
    <s v="+"/>
    <m/>
    <m/>
    <m/>
    <m/>
    <m/>
    <m/>
    <s v="OCC_00442"/>
    <n v="585"/>
    <m/>
    <x v="0"/>
  </r>
  <r>
    <x v="1"/>
    <x v="1"/>
    <x v="0"/>
    <s v="Primary Assembly"/>
    <s v="chromosome"/>
    <s v="CP006670.1"/>
    <n v="52010"/>
    <n v="52594"/>
    <s v="+"/>
    <s v="EHR79679.1"/>
    <m/>
    <m/>
    <s v="50S ribosomal protein L15"/>
    <m/>
    <m/>
    <s v="OCC_00442"/>
    <n v="585"/>
    <n v="194"/>
    <x v="0"/>
  </r>
  <r>
    <x v="0"/>
    <x v="0"/>
    <x v="0"/>
    <s v="Primary Assembly"/>
    <s v="chromosome"/>
    <s v="CP006670.1"/>
    <n v="52786"/>
    <n v="53331"/>
    <s v="+"/>
    <m/>
    <m/>
    <m/>
    <m/>
    <m/>
    <m/>
    <s v="OCC_00437"/>
    <n v="546"/>
    <m/>
    <x v="0"/>
  </r>
  <r>
    <x v="1"/>
    <x v="1"/>
    <x v="0"/>
    <s v="Primary Assembly"/>
    <s v="chromosome"/>
    <s v="CP006670.1"/>
    <n v="52786"/>
    <n v="53331"/>
    <s v="+"/>
    <s v="EHR79678.1"/>
    <m/>
    <m/>
    <s v="hypothetical protein"/>
    <m/>
    <m/>
    <s v="OCC_00437"/>
    <n v="546"/>
    <n v="181"/>
    <x v="0"/>
  </r>
  <r>
    <x v="0"/>
    <x v="0"/>
    <x v="0"/>
    <s v="Primary Assembly"/>
    <s v="chromosome"/>
    <s v="CP006670.1"/>
    <n v="53328"/>
    <n v="55061"/>
    <s v="+"/>
    <m/>
    <m/>
    <m/>
    <m/>
    <m/>
    <m/>
    <s v="OCC_00432"/>
    <n v="1734"/>
    <m/>
    <x v="0"/>
  </r>
  <r>
    <x v="1"/>
    <x v="1"/>
    <x v="0"/>
    <s v="Primary Assembly"/>
    <s v="chromosome"/>
    <s v="CP006670.1"/>
    <n v="53328"/>
    <n v="55061"/>
    <s v="+"/>
    <s v="EHR79677.1"/>
    <m/>
    <m/>
    <s v="hypothetical protein"/>
    <m/>
    <m/>
    <s v="OCC_00432"/>
    <n v="1734"/>
    <n v="577"/>
    <x v="0"/>
  </r>
  <r>
    <x v="0"/>
    <x v="0"/>
    <x v="0"/>
    <s v="Primary Assembly"/>
    <s v="chromosome"/>
    <s v="CP006670.1"/>
    <n v="55247"/>
    <n v="55639"/>
    <s v="+"/>
    <m/>
    <m/>
    <m/>
    <m/>
    <m/>
    <m/>
    <s v="OCC_13330"/>
    <n v="393"/>
    <m/>
    <x v="0"/>
  </r>
  <r>
    <x v="1"/>
    <x v="1"/>
    <x v="0"/>
    <s v="Primary Assembly"/>
    <s v="chromosome"/>
    <s v="CP006670.1"/>
    <n v="55247"/>
    <n v="55639"/>
    <s v="+"/>
    <s v="AGT34165.1"/>
    <m/>
    <m/>
    <s v="hypothetical protein"/>
    <m/>
    <m/>
    <s v="OCC_13330"/>
    <n v="393"/>
    <n v="130"/>
    <x v="0"/>
  </r>
  <r>
    <x v="0"/>
    <x v="0"/>
    <x v="0"/>
    <s v="Primary Assembly"/>
    <s v="chromosome"/>
    <s v="CP006670.1"/>
    <n v="55599"/>
    <n v="56159"/>
    <s v="+"/>
    <m/>
    <m/>
    <m/>
    <m/>
    <m/>
    <m/>
    <s v="OCC_13335"/>
    <n v="561"/>
    <m/>
    <x v="0"/>
  </r>
  <r>
    <x v="1"/>
    <x v="1"/>
    <x v="0"/>
    <s v="Primary Assembly"/>
    <s v="chromosome"/>
    <s v="CP006670.1"/>
    <n v="55599"/>
    <n v="56159"/>
    <s v="+"/>
    <s v="AGT34166.1"/>
    <m/>
    <m/>
    <s v="hypothetical protein"/>
    <m/>
    <m/>
    <s v="OCC_13335"/>
    <n v="561"/>
    <n v="186"/>
    <x v="0"/>
  </r>
  <r>
    <x v="0"/>
    <x v="0"/>
    <x v="0"/>
    <s v="Primary Assembly"/>
    <s v="chromosome"/>
    <s v="CP006670.1"/>
    <n v="56162"/>
    <n v="57073"/>
    <s v="+"/>
    <m/>
    <m/>
    <m/>
    <m/>
    <m/>
    <m/>
    <s v="OCC_13340"/>
    <n v="912"/>
    <m/>
    <x v="0"/>
  </r>
  <r>
    <x v="1"/>
    <x v="1"/>
    <x v="0"/>
    <s v="Primary Assembly"/>
    <s v="chromosome"/>
    <s v="CP006670.1"/>
    <n v="56162"/>
    <n v="57073"/>
    <s v="+"/>
    <s v="AGT34167.1"/>
    <m/>
    <m/>
    <s v="hypothetical protein"/>
    <m/>
    <m/>
    <s v="OCC_13340"/>
    <n v="912"/>
    <n v="303"/>
    <x v="0"/>
  </r>
  <r>
    <x v="0"/>
    <x v="0"/>
    <x v="0"/>
    <s v="Primary Assembly"/>
    <s v="chromosome"/>
    <s v="CP006670.1"/>
    <n v="57042"/>
    <n v="57647"/>
    <s v="+"/>
    <m/>
    <m/>
    <m/>
    <m/>
    <m/>
    <m/>
    <s v="OCC_00417"/>
    <n v="606"/>
    <m/>
    <x v="0"/>
  </r>
  <r>
    <x v="1"/>
    <x v="1"/>
    <x v="0"/>
    <s v="Primary Assembly"/>
    <s v="chromosome"/>
    <s v="CP006670.1"/>
    <n v="57042"/>
    <n v="57647"/>
    <s v="+"/>
    <s v="EHR79676.1"/>
    <m/>
    <m/>
    <s v="hypothetical protein"/>
    <m/>
    <m/>
    <s v="OCC_00417"/>
    <n v="606"/>
    <n v="201"/>
    <x v="0"/>
  </r>
  <r>
    <x v="0"/>
    <x v="0"/>
    <x v="0"/>
    <s v="Primary Assembly"/>
    <s v="chromosome"/>
    <s v="CP006670.1"/>
    <n v="57644"/>
    <n v="58576"/>
    <s v="+"/>
    <m/>
    <m/>
    <m/>
    <m/>
    <m/>
    <m/>
    <s v="OCC_00412"/>
    <n v="933"/>
    <m/>
    <x v="0"/>
  </r>
  <r>
    <x v="1"/>
    <x v="1"/>
    <x v="0"/>
    <s v="Primary Assembly"/>
    <s v="chromosome"/>
    <s v="CP006670.1"/>
    <n v="57644"/>
    <n v="58576"/>
    <s v="+"/>
    <s v="EHR79675.1"/>
    <m/>
    <m/>
    <s v="hypothetical protein"/>
    <m/>
    <m/>
    <s v="OCC_00412"/>
    <n v="933"/>
    <n v="310"/>
    <x v="0"/>
  </r>
  <r>
    <x v="0"/>
    <x v="0"/>
    <x v="0"/>
    <s v="Primary Assembly"/>
    <s v="chromosome"/>
    <s v="CP006670.1"/>
    <n v="59046"/>
    <n v="59555"/>
    <s v="+"/>
    <m/>
    <m/>
    <m/>
    <m/>
    <m/>
    <m/>
    <s v="OCC_01174"/>
    <n v="510"/>
    <m/>
    <x v="0"/>
  </r>
  <r>
    <x v="1"/>
    <x v="1"/>
    <x v="0"/>
    <s v="Primary Assembly"/>
    <s v="chromosome"/>
    <s v="CP006670.1"/>
    <n v="59046"/>
    <n v="59555"/>
    <s v="+"/>
    <s v="EHR79098.2"/>
    <m/>
    <m/>
    <s v="hypothetical protein"/>
    <m/>
    <m/>
    <s v="OCC_01174"/>
    <n v="510"/>
    <n v="169"/>
    <x v="0"/>
  </r>
  <r>
    <x v="0"/>
    <x v="0"/>
    <x v="0"/>
    <s v="Primary Assembly"/>
    <s v="chromosome"/>
    <s v="CP006670.1"/>
    <n v="59748"/>
    <n v="60659"/>
    <s v="+"/>
    <m/>
    <m/>
    <m/>
    <m/>
    <m/>
    <m/>
    <s v="OCC_01169"/>
    <n v="912"/>
    <m/>
    <x v="0"/>
  </r>
  <r>
    <x v="1"/>
    <x v="1"/>
    <x v="0"/>
    <s v="Primary Assembly"/>
    <s v="chromosome"/>
    <s v="CP006670.1"/>
    <n v="59748"/>
    <n v="60659"/>
    <s v="+"/>
    <s v="EHR79097.1"/>
    <m/>
    <m/>
    <s v="hypothetical protein"/>
    <m/>
    <m/>
    <s v="OCC_01169"/>
    <n v="912"/>
    <n v="303"/>
    <x v="0"/>
  </r>
  <r>
    <x v="0"/>
    <x v="0"/>
    <x v="0"/>
    <s v="Primary Assembly"/>
    <s v="chromosome"/>
    <s v="CP006670.1"/>
    <n v="60660"/>
    <n v="61697"/>
    <s v="+"/>
    <m/>
    <m/>
    <m/>
    <m/>
    <m/>
    <m/>
    <s v="OCC_01164"/>
    <n v="1038"/>
    <m/>
    <x v="0"/>
  </r>
  <r>
    <x v="1"/>
    <x v="1"/>
    <x v="0"/>
    <s v="Primary Assembly"/>
    <s v="chromosome"/>
    <s v="CP006670.1"/>
    <n v="60660"/>
    <n v="61697"/>
    <s v="+"/>
    <s v="EHR79096.1"/>
    <m/>
    <m/>
    <s v="hypothetical protein"/>
    <m/>
    <m/>
    <s v="OCC_01164"/>
    <n v="1038"/>
    <n v="345"/>
    <x v="0"/>
  </r>
  <r>
    <x v="0"/>
    <x v="0"/>
    <x v="0"/>
    <s v="Primary Assembly"/>
    <s v="chromosome"/>
    <s v="CP006670.1"/>
    <n v="61784"/>
    <n v="61894"/>
    <s v="+"/>
    <m/>
    <m/>
    <m/>
    <m/>
    <m/>
    <m/>
    <s v="OCC_13345"/>
    <n v="111"/>
    <m/>
    <x v="0"/>
  </r>
  <r>
    <x v="1"/>
    <x v="1"/>
    <x v="0"/>
    <s v="Primary Assembly"/>
    <s v="chromosome"/>
    <s v="CP006670.1"/>
    <n v="61784"/>
    <n v="61894"/>
    <s v="+"/>
    <s v="AGT34168.1"/>
    <m/>
    <m/>
    <s v="hypothetical protein"/>
    <m/>
    <m/>
    <s v="OCC_13345"/>
    <n v="111"/>
    <n v="36"/>
    <x v="0"/>
  </r>
  <r>
    <x v="0"/>
    <x v="0"/>
    <x v="0"/>
    <s v="Primary Assembly"/>
    <s v="chromosome"/>
    <s v="CP006670.1"/>
    <n v="62059"/>
    <n v="62514"/>
    <s v="+"/>
    <m/>
    <m/>
    <m/>
    <m/>
    <m/>
    <m/>
    <s v="OCC_01159"/>
    <n v="456"/>
    <m/>
    <x v="0"/>
  </r>
  <r>
    <x v="1"/>
    <x v="1"/>
    <x v="0"/>
    <s v="Primary Assembly"/>
    <s v="chromosome"/>
    <s v="CP006670.1"/>
    <n v="62059"/>
    <n v="62514"/>
    <s v="+"/>
    <s v="EHR79095.1"/>
    <m/>
    <m/>
    <s v="hypothetical protein"/>
    <m/>
    <m/>
    <s v="OCC_01159"/>
    <n v="456"/>
    <n v="151"/>
    <x v="0"/>
  </r>
  <r>
    <x v="0"/>
    <x v="0"/>
    <x v="0"/>
    <s v="Primary Assembly"/>
    <s v="chromosome"/>
    <s v="CP006670.1"/>
    <n v="62511"/>
    <n v="63152"/>
    <s v="+"/>
    <m/>
    <m/>
    <m/>
    <m/>
    <m/>
    <m/>
    <s v="OCC_01154"/>
    <n v="642"/>
    <m/>
    <x v="0"/>
  </r>
  <r>
    <x v="1"/>
    <x v="1"/>
    <x v="0"/>
    <s v="Primary Assembly"/>
    <s v="chromosome"/>
    <s v="CP006670.1"/>
    <n v="62511"/>
    <n v="63152"/>
    <s v="+"/>
    <s v="EHR79094.1"/>
    <m/>
    <m/>
    <s v="ribonuclease P"/>
    <m/>
    <m/>
    <s v="OCC_01154"/>
    <n v="642"/>
    <n v="213"/>
    <x v="0"/>
  </r>
  <r>
    <x v="0"/>
    <x v="0"/>
    <x v="0"/>
    <s v="Primary Assembly"/>
    <s v="chromosome"/>
    <s v="CP006670.1"/>
    <n v="63166"/>
    <n v="64293"/>
    <s v="-"/>
    <m/>
    <m/>
    <m/>
    <m/>
    <m/>
    <m/>
    <s v="OCC_01149"/>
    <n v="1128"/>
    <m/>
    <x v="0"/>
  </r>
  <r>
    <x v="1"/>
    <x v="1"/>
    <x v="0"/>
    <s v="Primary Assembly"/>
    <s v="chromosome"/>
    <s v="CP006670.1"/>
    <n v="63166"/>
    <n v="64293"/>
    <s v="-"/>
    <s v="EHR79093.1"/>
    <m/>
    <m/>
    <s v="hypothetical protein"/>
    <m/>
    <m/>
    <s v="OCC_01149"/>
    <n v="1128"/>
    <n v="375"/>
    <x v="0"/>
  </r>
  <r>
    <x v="0"/>
    <x v="0"/>
    <x v="0"/>
    <s v="Primary Assembly"/>
    <s v="chromosome"/>
    <s v="CP006670.1"/>
    <n v="64295"/>
    <n v="64540"/>
    <s v="-"/>
    <m/>
    <m/>
    <m/>
    <m/>
    <m/>
    <m/>
    <s v="OCC_13350"/>
    <n v="246"/>
    <m/>
    <x v="0"/>
  </r>
  <r>
    <x v="1"/>
    <x v="1"/>
    <x v="0"/>
    <s v="Primary Assembly"/>
    <s v="chromosome"/>
    <s v="CP006670.1"/>
    <n v="64295"/>
    <n v="64540"/>
    <s v="-"/>
    <s v="AGT34169.1"/>
    <m/>
    <m/>
    <s v="hypothetical protein"/>
    <m/>
    <m/>
    <s v="OCC_13350"/>
    <n v="246"/>
    <n v="81"/>
    <x v="0"/>
  </r>
  <r>
    <x v="0"/>
    <x v="0"/>
    <x v="0"/>
    <s v="Primary Assembly"/>
    <s v="chromosome"/>
    <s v="CP006670.1"/>
    <n v="64633"/>
    <n v="64932"/>
    <s v="-"/>
    <m/>
    <m/>
    <m/>
    <m/>
    <m/>
    <m/>
    <s v="OCC_13355"/>
    <n v="300"/>
    <m/>
    <x v="0"/>
  </r>
  <r>
    <x v="1"/>
    <x v="1"/>
    <x v="0"/>
    <s v="Primary Assembly"/>
    <s v="chromosome"/>
    <s v="CP006670.1"/>
    <n v="64633"/>
    <n v="64932"/>
    <s v="-"/>
    <s v="AGT34170.1"/>
    <m/>
    <m/>
    <s v="hypothetical protein"/>
    <m/>
    <m/>
    <s v="OCC_13355"/>
    <n v="300"/>
    <n v="99"/>
    <x v="0"/>
  </r>
  <r>
    <x v="0"/>
    <x v="0"/>
    <x v="0"/>
    <s v="Primary Assembly"/>
    <s v="chromosome"/>
    <s v="CP006670.1"/>
    <n v="64959"/>
    <n v="65348"/>
    <s v="-"/>
    <m/>
    <m/>
    <m/>
    <m/>
    <m/>
    <m/>
    <s v="OCC_13360"/>
    <n v="390"/>
    <m/>
    <x v="0"/>
  </r>
  <r>
    <x v="1"/>
    <x v="1"/>
    <x v="0"/>
    <s v="Primary Assembly"/>
    <s v="chromosome"/>
    <s v="CP006670.1"/>
    <n v="64959"/>
    <n v="65348"/>
    <s v="-"/>
    <s v="AGT34171.1"/>
    <m/>
    <m/>
    <s v="hypothetical protein"/>
    <m/>
    <m/>
    <s v="OCC_13360"/>
    <n v="390"/>
    <n v="129"/>
    <x v="0"/>
  </r>
  <r>
    <x v="0"/>
    <x v="0"/>
    <x v="0"/>
    <s v="Primary Assembly"/>
    <s v="chromosome"/>
    <s v="CP006670.1"/>
    <n v="65474"/>
    <n v="66751"/>
    <s v="+"/>
    <m/>
    <m/>
    <m/>
    <m/>
    <m/>
    <m/>
    <s v="OCC_01129"/>
    <n v="1278"/>
    <m/>
    <x v="0"/>
  </r>
  <r>
    <x v="1"/>
    <x v="1"/>
    <x v="0"/>
    <s v="Primary Assembly"/>
    <s v="chromosome"/>
    <s v="CP006670.1"/>
    <n v="65474"/>
    <n v="66751"/>
    <s v="+"/>
    <s v="EHR79092.1"/>
    <m/>
    <m/>
    <s v="coenzyme F390 synthetase"/>
    <m/>
    <m/>
    <s v="OCC_01129"/>
    <n v="1278"/>
    <n v="425"/>
    <x v="0"/>
  </r>
  <r>
    <x v="0"/>
    <x v="0"/>
    <x v="0"/>
    <s v="Primary Assembly"/>
    <s v="chromosome"/>
    <s v="CP006670.1"/>
    <n v="66821"/>
    <n v="68071"/>
    <s v="+"/>
    <m/>
    <m/>
    <m/>
    <m/>
    <m/>
    <m/>
    <s v="OCC_01124"/>
    <n v="1251"/>
    <m/>
    <x v="0"/>
  </r>
  <r>
    <x v="1"/>
    <x v="1"/>
    <x v="0"/>
    <s v="Primary Assembly"/>
    <s v="chromosome"/>
    <s v="CP006670.1"/>
    <n v="66821"/>
    <n v="68071"/>
    <s v="+"/>
    <s v="EHR79091.1"/>
    <m/>
    <m/>
    <s v="nucleotidyltransferase"/>
    <m/>
    <m/>
    <s v="OCC_01124"/>
    <n v="1251"/>
    <n v="416"/>
    <x v="0"/>
  </r>
  <r>
    <x v="0"/>
    <x v="0"/>
    <x v="0"/>
    <s v="Primary Assembly"/>
    <s v="chromosome"/>
    <s v="CP006670.1"/>
    <n v="68064"/>
    <n v="69020"/>
    <s v="-"/>
    <m/>
    <m/>
    <m/>
    <m/>
    <m/>
    <m/>
    <s v="OCC_01119"/>
    <n v="957"/>
    <m/>
    <x v="0"/>
  </r>
  <r>
    <x v="1"/>
    <x v="1"/>
    <x v="0"/>
    <s v="Primary Assembly"/>
    <s v="chromosome"/>
    <s v="CP006670.1"/>
    <n v="68064"/>
    <n v="69020"/>
    <s v="-"/>
    <s v="EHR79090.1"/>
    <m/>
    <m/>
    <s v="DNA-binding protein"/>
    <m/>
    <m/>
    <s v="OCC_01119"/>
    <n v="957"/>
    <n v="318"/>
    <x v="0"/>
  </r>
  <r>
    <x v="0"/>
    <x v="0"/>
    <x v="0"/>
    <s v="Primary Assembly"/>
    <s v="chromosome"/>
    <s v="CP006670.1"/>
    <n v="69146"/>
    <n v="70429"/>
    <s v="+"/>
    <m/>
    <m/>
    <m/>
    <m/>
    <m/>
    <m/>
    <s v="OCC_01114"/>
    <n v="1284"/>
    <m/>
    <x v="0"/>
  </r>
  <r>
    <x v="1"/>
    <x v="1"/>
    <x v="0"/>
    <s v="Primary Assembly"/>
    <s v="chromosome"/>
    <s v="CP006670.1"/>
    <n v="69146"/>
    <n v="70429"/>
    <s v="+"/>
    <s v="EHR79089.1"/>
    <m/>
    <m/>
    <s v="tRNA(Ile2) 2-agmatinylcytidine synthetase"/>
    <m/>
    <m/>
    <s v="OCC_01114"/>
    <n v="1284"/>
    <n v="427"/>
    <x v="0"/>
  </r>
  <r>
    <x v="0"/>
    <x v="0"/>
    <x v="0"/>
    <s v="Primary Assembly"/>
    <s v="chromosome"/>
    <s v="CP006670.1"/>
    <n v="70426"/>
    <n v="71778"/>
    <s v="-"/>
    <m/>
    <m/>
    <m/>
    <m/>
    <m/>
    <m/>
    <s v="OCC_01109"/>
    <n v="1353"/>
    <m/>
    <x v="0"/>
  </r>
  <r>
    <x v="1"/>
    <x v="1"/>
    <x v="0"/>
    <s v="Primary Assembly"/>
    <s v="chromosome"/>
    <s v="CP006670.1"/>
    <n v="70426"/>
    <n v="71778"/>
    <s v="-"/>
    <s v="EHR79088.1"/>
    <m/>
    <m/>
    <s v="adenylosuccinate lyase"/>
    <m/>
    <m/>
    <s v="OCC_01109"/>
    <n v="1353"/>
    <n v="450"/>
    <x v="0"/>
  </r>
  <r>
    <x v="0"/>
    <x v="0"/>
    <x v="0"/>
    <s v="Primary Assembly"/>
    <s v="chromosome"/>
    <s v="CP006670.1"/>
    <n v="71964"/>
    <n v="72239"/>
    <s v="+"/>
    <m/>
    <m/>
    <m/>
    <m/>
    <m/>
    <m/>
    <s v="OCC_01104"/>
    <n v="276"/>
    <m/>
    <x v="0"/>
  </r>
  <r>
    <x v="1"/>
    <x v="1"/>
    <x v="0"/>
    <s v="Primary Assembly"/>
    <s v="chromosome"/>
    <s v="CP006670.1"/>
    <n v="71964"/>
    <n v="72239"/>
    <s v="+"/>
    <s v="EHR79087.1"/>
    <m/>
    <m/>
    <s v="DNA-binding protein"/>
    <m/>
    <m/>
    <s v="OCC_01104"/>
    <n v="276"/>
    <n v="91"/>
    <x v="0"/>
  </r>
  <r>
    <x v="0"/>
    <x v="0"/>
    <x v="0"/>
    <s v="Primary Assembly"/>
    <s v="chromosome"/>
    <s v="CP006670.1"/>
    <n v="72353"/>
    <n v="72949"/>
    <s v="+"/>
    <m/>
    <m/>
    <m/>
    <m/>
    <m/>
    <m/>
    <s v="OCC_01099"/>
    <n v="597"/>
    <m/>
    <x v="0"/>
  </r>
  <r>
    <x v="1"/>
    <x v="1"/>
    <x v="0"/>
    <s v="Primary Assembly"/>
    <s v="chromosome"/>
    <s v="CP006670.1"/>
    <n v="72353"/>
    <n v="72949"/>
    <s v="+"/>
    <s v="EHR79086.1"/>
    <m/>
    <m/>
    <s v="ArsR family transcriptional regulator"/>
    <m/>
    <m/>
    <s v="OCC_01099"/>
    <n v="597"/>
    <n v="198"/>
    <x v="0"/>
  </r>
  <r>
    <x v="0"/>
    <x v="0"/>
    <x v="0"/>
    <s v="Primary Assembly"/>
    <s v="chromosome"/>
    <s v="CP006670.1"/>
    <n v="73008"/>
    <n v="73541"/>
    <s v="+"/>
    <m/>
    <m/>
    <m/>
    <m/>
    <m/>
    <m/>
    <s v="OCC_01094"/>
    <n v="534"/>
    <m/>
    <x v="0"/>
  </r>
  <r>
    <x v="1"/>
    <x v="1"/>
    <x v="0"/>
    <s v="Primary Assembly"/>
    <s v="chromosome"/>
    <s v="CP006670.1"/>
    <n v="73008"/>
    <n v="73541"/>
    <s v="+"/>
    <s v="EHR79085.1"/>
    <m/>
    <m/>
    <s v="inosine-5`-monophosphate dehydrogenase"/>
    <m/>
    <m/>
    <s v="OCC_01094"/>
    <n v="534"/>
    <n v="177"/>
    <x v="0"/>
  </r>
  <r>
    <x v="0"/>
    <x v="0"/>
    <x v="0"/>
    <s v="Primary Assembly"/>
    <s v="chromosome"/>
    <s v="CP006670.1"/>
    <n v="73639"/>
    <n v="74238"/>
    <s v="+"/>
    <m/>
    <m/>
    <m/>
    <m/>
    <m/>
    <m/>
    <s v="OCC_01089"/>
    <n v="600"/>
    <m/>
    <x v="0"/>
  </r>
  <r>
    <x v="1"/>
    <x v="1"/>
    <x v="0"/>
    <s v="Primary Assembly"/>
    <s v="chromosome"/>
    <s v="CP006670.1"/>
    <n v="73639"/>
    <n v="74238"/>
    <s v="+"/>
    <s v="EHR79084.1"/>
    <m/>
    <m/>
    <s v="proteasome subunit beta"/>
    <m/>
    <m/>
    <s v="OCC_01089"/>
    <n v="600"/>
    <n v="199"/>
    <x v="0"/>
  </r>
  <r>
    <x v="0"/>
    <x v="0"/>
    <x v="0"/>
    <s v="Primary Assembly"/>
    <s v="chromosome"/>
    <s v="CP006670.1"/>
    <n v="74260"/>
    <n v="75351"/>
    <s v="+"/>
    <m/>
    <m/>
    <m/>
    <m/>
    <m/>
    <m/>
    <s v="OCC_01084"/>
    <n v="1092"/>
    <m/>
    <x v="0"/>
  </r>
  <r>
    <x v="1"/>
    <x v="1"/>
    <x v="0"/>
    <s v="Primary Assembly"/>
    <s v="chromosome"/>
    <s v="CP006670.1"/>
    <n v="74260"/>
    <n v="75351"/>
    <s v="+"/>
    <s v="EHR79083.1"/>
    <m/>
    <m/>
    <s v="hypothetical protein"/>
    <m/>
    <m/>
    <s v="OCC_01084"/>
    <n v="1092"/>
    <n v="363"/>
    <x v="0"/>
  </r>
  <r>
    <x v="0"/>
    <x v="0"/>
    <x v="0"/>
    <s v="Primary Assembly"/>
    <s v="chromosome"/>
    <s v="CP006670.1"/>
    <n v="75522"/>
    <n v="76865"/>
    <s v="+"/>
    <m/>
    <m/>
    <m/>
    <m/>
    <m/>
    <m/>
    <s v="OCC_01079"/>
    <n v="1344"/>
    <m/>
    <x v="0"/>
  </r>
  <r>
    <x v="1"/>
    <x v="1"/>
    <x v="0"/>
    <s v="Primary Assembly"/>
    <s v="chromosome"/>
    <s v="CP006670.1"/>
    <n v="75522"/>
    <n v="76865"/>
    <s v="+"/>
    <s v="EHR79082.1"/>
    <m/>
    <m/>
    <s v="GTPase"/>
    <m/>
    <m/>
    <s v="OCC_01079"/>
    <n v="1344"/>
    <n v="447"/>
    <x v="0"/>
  </r>
  <r>
    <x v="0"/>
    <x v="0"/>
    <x v="0"/>
    <s v="Primary Assembly"/>
    <s v="chromosome"/>
    <s v="CP006670.1"/>
    <n v="77161"/>
    <n v="79092"/>
    <s v="-"/>
    <m/>
    <m/>
    <m/>
    <m/>
    <m/>
    <m/>
    <s v="OCC_01074"/>
    <n v="1932"/>
    <m/>
    <x v="0"/>
  </r>
  <r>
    <x v="1"/>
    <x v="1"/>
    <x v="0"/>
    <s v="Primary Assembly"/>
    <s v="chromosome"/>
    <s v="CP006670.1"/>
    <n v="77161"/>
    <n v="79092"/>
    <s v="-"/>
    <s v="EHR79081.1"/>
    <m/>
    <m/>
    <s v="DNA repair helicase"/>
    <m/>
    <m/>
    <s v="OCC_01074"/>
    <n v="1932"/>
    <n v="643"/>
    <x v="0"/>
  </r>
  <r>
    <x v="0"/>
    <x v="0"/>
    <x v="0"/>
    <s v="Primary Assembly"/>
    <s v="chromosome"/>
    <s v="CP006670.1"/>
    <n v="79160"/>
    <n v="79426"/>
    <s v="+"/>
    <m/>
    <m/>
    <m/>
    <m/>
    <m/>
    <m/>
    <s v="OCC_01069"/>
    <n v="267"/>
    <m/>
    <x v="0"/>
  </r>
  <r>
    <x v="1"/>
    <x v="1"/>
    <x v="0"/>
    <s v="Primary Assembly"/>
    <s v="chromosome"/>
    <s v="CP006670.1"/>
    <n v="79160"/>
    <n v="79426"/>
    <s v="+"/>
    <s v="EHR79080.1"/>
    <m/>
    <m/>
    <s v="hypothetical protein"/>
    <m/>
    <m/>
    <s v="OCC_01069"/>
    <n v="267"/>
    <n v="88"/>
    <x v="0"/>
  </r>
  <r>
    <x v="0"/>
    <x v="0"/>
    <x v="0"/>
    <s v="Primary Assembly"/>
    <s v="chromosome"/>
    <s v="CP006670.1"/>
    <n v="79427"/>
    <n v="80473"/>
    <s v="-"/>
    <m/>
    <m/>
    <m/>
    <m/>
    <m/>
    <m/>
    <s v="OCC_01064"/>
    <n v="1047"/>
    <m/>
    <x v="0"/>
  </r>
  <r>
    <x v="1"/>
    <x v="1"/>
    <x v="0"/>
    <s v="Primary Assembly"/>
    <s v="chromosome"/>
    <s v="CP006670.1"/>
    <n v="79427"/>
    <n v="80473"/>
    <s v="-"/>
    <s v="EHR79079.1"/>
    <m/>
    <m/>
    <s v="peptidase M42"/>
    <m/>
    <m/>
    <s v="OCC_01064"/>
    <n v="1047"/>
    <n v="348"/>
    <x v="0"/>
  </r>
  <r>
    <x v="0"/>
    <x v="0"/>
    <x v="0"/>
    <s v="Primary Assembly"/>
    <s v="chromosome"/>
    <s v="CP006670.1"/>
    <n v="80558"/>
    <n v="81250"/>
    <s v="+"/>
    <m/>
    <m/>
    <m/>
    <m/>
    <m/>
    <m/>
    <s v="OCC_01059"/>
    <n v="693"/>
    <m/>
    <x v="0"/>
  </r>
  <r>
    <x v="1"/>
    <x v="1"/>
    <x v="0"/>
    <s v="Primary Assembly"/>
    <s v="chromosome"/>
    <s v="CP006670.1"/>
    <n v="80558"/>
    <n v="81250"/>
    <s v="+"/>
    <s v="EHR79078.1"/>
    <m/>
    <m/>
    <s v="sugar fermentation stimulation protein"/>
    <m/>
    <m/>
    <s v="OCC_01059"/>
    <n v="693"/>
    <n v="230"/>
    <x v="0"/>
  </r>
  <r>
    <x v="0"/>
    <x v="0"/>
    <x v="0"/>
    <s v="Primary Assembly"/>
    <s v="chromosome"/>
    <s v="CP006670.1"/>
    <n v="81317"/>
    <n v="82159"/>
    <s v="+"/>
    <m/>
    <m/>
    <m/>
    <m/>
    <m/>
    <m/>
    <s v="OCC_01054"/>
    <n v="843"/>
    <m/>
    <x v="0"/>
  </r>
  <r>
    <x v="1"/>
    <x v="1"/>
    <x v="0"/>
    <s v="Primary Assembly"/>
    <s v="chromosome"/>
    <s v="CP006670.1"/>
    <n v="81317"/>
    <n v="82159"/>
    <s v="+"/>
    <s v="EHR79077.1"/>
    <m/>
    <m/>
    <s v="topoisomerase"/>
    <m/>
    <m/>
    <s v="OCC_01054"/>
    <n v="843"/>
    <n v="280"/>
    <x v="0"/>
  </r>
  <r>
    <x v="0"/>
    <x v="0"/>
    <x v="0"/>
    <s v="Primary Assembly"/>
    <s v="chromosome"/>
    <s v="CP006670.1"/>
    <n v="82188"/>
    <n v="83024"/>
    <s v="+"/>
    <m/>
    <m/>
    <m/>
    <m/>
    <m/>
    <m/>
    <s v="OCC_01049"/>
    <n v="837"/>
    <m/>
    <x v="0"/>
  </r>
  <r>
    <x v="1"/>
    <x v="1"/>
    <x v="0"/>
    <s v="Primary Assembly"/>
    <s v="chromosome"/>
    <s v="CP006670.1"/>
    <n v="82188"/>
    <n v="83024"/>
    <s v="+"/>
    <s v="EHR79076.1"/>
    <m/>
    <m/>
    <s v="recombinase XerC"/>
    <m/>
    <m/>
    <s v="OCC_01049"/>
    <n v="837"/>
    <n v="278"/>
    <x v="0"/>
  </r>
  <r>
    <x v="0"/>
    <x v="0"/>
    <x v="0"/>
    <s v="Primary Assembly"/>
    <s v="chromosome"/>
    <s v="CP006670.1"/>
    <n v="83026"/>
    <n v="84405"/>
    <s v="-"/>
    <m/>
    <m/>
    <m/>
    <m/>
    <m/>
    <m/>
    <s v="OCC_01044"/>
    <n v="1380"/>
    <m/>
    <x v="0"/>
  </r>
  <r>
    <x v="1"/>
    <x v="1"/>
    <x v="0"/>
    <s v="Primary Assembly"/>
    <s v="chromosome"/>
    <s v="CP006670.1"/>
    <n v="83026"/>
    <n v="84405"/>
    <s v="-"/>
    <s v="EHR79075.2"/>
    <m/>
    <m/>
    <s v="phosphofructokinase"/>
    <m/>
    <m/>
    <s v="OCC_01044"/>
    <n v="1380"/>
    <n v="459"/>
    <x v="0"/>
  </r>
  <r>
    <x v="0"/>
    <x v="0"/>
    <x v="0"/>
    <s v="Primary Assembly"/>
    <s v="chromosome"/>
    <s v="CP006670.1"/>
    <n v="84493"/>
    <n v="85206"/>
    <s v="-"/>
    <m/>
    <m/>
    <m/>
    <m/>
    <m/>
    <m/>
    <s v="OCC_01039"/>
    <n v="714"/>
    <m/>
    <x v="0"/>
  </r>
  <r>
    <x v="1"/>
    <x v="1"/>
    <x v="0"/>
    <s v="Primary Assembly"/>
    <s v="chromosome"/>
    <s v="CP006670.1"/>
    <n v="84493"/>
    <n v="85206"/>
    <s v="-"/>
    <s v="EHR79074.1"/>
    <m/>
    <m/>
    <s v="maleate cis-trans isomerase"/>
    <m/>
    <m/>
    <s v="OCC_01039"/>
    <n v="714"/>
    <n v="237"/>
    <x v="0"/>
  </r>
  <r>
    <x v="0"/>
    <x v="0"/>
    <x v="0"/>
    <s v="Primary Assembly"/>
    <s v="chromosome"/>
    <s v="CP006670.1"/>
    <n v="85302"/>
    <n v="86180"/>
    <s v="+"/>
    <m/>
    <m/>
    <m/>
    <m/>
    <m/>
    <m/>
    <s v="OCC_01034"/>
    <n v="879"/>
    <m/>
    <x v="0"/>
  </r>
  <r>
    <x v="1"/>
    <x v="1"/>
    <x v="0"/>
    <s v="Primary Assembly"/>
    <s v="chromosome"/>
    <s v="CP006670.1"/>
    <n v="85302"/>
    <n v="86180"/>
    <s v="+"/>
    <s v="EHR79073.1"/>
    <m/>
    <m/>
    <s v="hypothetical protein"/>
    <m/>
    <m/>
    <s v="OCC_01034"/>
    <n v="879"/>
    <n v="292"/>
    <x v="0"/>
  </r>
  <r>
    <x v="0"/>
    <x v="0"/>
    <x v="0"/>
    <s v="Primary Assembly"/>
    <s v="chromosome"/>
    <s v="CP006670.1"/>
    <n v="86404"/>
    <n v="87405"/>
    <s v="+"/>
    <m/>
    <m/>
    <m/>
    <m/>
    <m/>
    <m/>
    <s v="OCC_01029"/>
    <n v="1002"/>
    <m/>
    <x v="0"/>
  </r>
  <r>
    <x v="1"/>
    <x v="1"/>
    <x v="0"/>
    <s v="Primary Assembly"/>
    <s v="chromosome"/>
    <s v="CP006670.1"/>
    <n v="86404"/>
    <n v="87405"/>
    <s v="+"/>
    <s v="EHR79072.1"/>
    <m/>
    <m/>
    <s v="mevalonate kinase"/>
    <m/>
    <m/>
    <s v="OCC_01029"/>
    <n v="1002"/>
    <n v="333"/>
    <x v="0"/>
  </r>
  <r>
    <x v="0"/>
    <x v="0"/>
    <x v="0"/>
    <s v="Primary Assembly"/>
    <s v="chromosome"/>
    <s v="CP006670.1"/>
    <n v="87402"/>
    <n v="88181"/>
    <s v="+"/>
    <m/>
    <m/>
    <m/>
    <m/>
    <m/>
    <m/>
    <s v="OCC_01024"/>
    <n v="780"/>
    <m/>
    <x v="0"/>
  </r>
  <r>
    <x v="1"/>
    <x v="1"/>
    <x v="0"/>
    <s v="Primary Assembly"/>
    <s v="chromosome"/>
    <s v="CP006670.1"/>
    <n v="87402"/>
    <n v="88181"/>
    <s v="+"/>
    <s v="EHR79071.1"/>
    <m/>
    <m/>
    <s v="acetylglutamate kinase"/>
    <m/>
    <m/>
    <s v="OCC_01024"/>
    <n v="780"/>
    <n v="259"/>
    <x v="0"/>
  </r>
  <r>
    <x v="0"/>
    <x v="0"/>
    <x v="0"/>
    <s v="Primary Assembly"/>
    <s v="chromosome"/>
    <s v="CP006670.1"/>
    <n v="88345"/>
    <n v="89172"/>
    <s v="+"/>
    <m/>
    <m/>
    <m/>
    <m/>
    <m/>
    <m/>
    <s v="OCC_13370"/>
    <n v="828"/>
    <m/>
    <x v="0"/>
  </r>
  <r>
    <x v="1"/>
    <x v="1"/>
    <x v="0"/>
    <s v="Primary Assembly"/>
    <s v="chromosome"/>
    <s v="CP006670.1"/>
    <n v="88345"/>
    <n v="89172"/>
    <s v="+"/>
    <s v="AGT34172.1"/>
    <m/>
    <m/>
    <s v="hypothetical protein"/>
    <m/>
    <m/>
    <s v="OCC_13370"/>
    <n v="828"/>
    <n v="275"/>
    <x v="0"/>
  </r>
  <r>
    <x v="0"/>
    <x v="0"/>
    <x v="0"/>
    <s v="Primary Assembly"/>
    <s v="chromosome"/>
    <s v="CP006670.1"/>
    <n v="89169"/>
    <n v="89600"/>
    <s v="+"/>
    <m/>
    <m/>
    <m/>
    <m/>
    <m/>
    <m/>
    <s v="OCC_07726"/>
    <n v="432"/>
    <m/>
    <x v="0"/>
  </r>
  <r>
    <x v="1"/>
    <x v="1"/>
    <x v="0"/>
    <s v="Primary Assembly"/>
    <s v="chromosome"/>
    <s v="CP006670.1"/>
    <n v="89169"/>
    <n v="89600"/>
    <s v="+"/>
    <s v="EHR79335.1"/>
    <m/>
    <m/>
    <s v="hypothetical protein"/>
    <m/>
    <m/>
    <s v="OCC_07726"/>
    <n v="432"/>
    <n v="143"/>
    <x v="0"/>
  </r>
  <r>
    <x v="0"/>
    <x v="0"/>
    <x v="0"/>
    <s v="Primary Assembly"/>
    <s v="chromosome"/>
    <s v="CP006670.1"/>
    <n v="89739"/>
    <n v="90047"/>
    <s v="+"/>
    <m/>
    <m/>
    <m/>
    <m/>
    <m/>
    <m/>
    <s v="OCC_07731"/>
    <n v="309"/>
    <m/>
    <x v="0"/>
  </r>
  <r>
    <x v="1"/>
    <x v="1"/>
    <x v="0"/>
    <s v="Primary Assembly"/>
    <s v="chromosome"/>
    <s v="CP006670.1"/>
    <n v="89739"/>
    <n v="90047"/>
    <s v="+"/>
    <s v="EHR79336.2"/>
    <m/>
    <m/>
    <s v="hypothetical protein"/>
    <m/>
    <m/>
    <s v="OCC_07731"/>
    <n v="309"/>
    <n v="102"/>
    <x v="0"/>
  </r>
  <r>
    <x v="0"/>
    <x v="0"/>
    <x v="0"/>
    <s v="Primary Assembly"/>
    <s v="chromosome"/>
    <s v="CP006670.1"/>
    <n v="90019"/>
    <n v="90237"/>
    <s v="+"/>
    <m/>
    <m/>
    <m/>
    <m/>
    <m/>
    <m/>
    <s v="OCC_13375"/>
    <n v="219"/>
    <m/>
    <x v="0"/>
  </r>
  <r>
    <x v="1"/>
    <x v="1"/>
    <x v="0"/>
    <s v="Primary Assembly"/>
    <s v="chromosome"/>
    <s v="CP006670.1"/>
    <n v="90019"/>
    <n v="90237"/>
    <s v="+"/>
    <s v="AGT34173.1"/>
    <m/>
    <m/>
    <s v="hypothetical protein"/>
    <m/>
    <m/>
    <s v="OCC_13375"/>
    <n v="219"/>
    <n v="72"/>
    <x v="0"/>
  </r>
  <r>
    <x v="0"/>
    <x v="0"/>
    <x v="0"/>
    <s v="Primary Assembly"/>
    <s v="chromosome"/>
    <s v="CP006670.1"/>
    <n v="90234"/>
    <n v="90431"/>
    <s v="+"/>
    <m/>
    <m/>
    <m/>
    <m/>
    <m/>
    <m/>
    <s v="OCC_13380"/>
    <n v="198"/>
    <m/>
    <x v="0"/>
  </r>
  <r>
    <x v="1"/>
    <x v="1"/>
    <x v="0"/>
    <s v="Primary Assembly"/>
    <s v="chromosome"/>
    <s v="CP006670.1"/>
    <n v="90234"/>
    <n v="90431"/>
    <s v="+"/>
    <s v="AGT34174.1"/>
    <m/>
    <m/>
    <s v="hypothetical protein"/>
    <m/>
    <m/>
    <s v="OCC_13380"/>
    <n v="198"/>
    <n v="65"/>
    <x v="0"/>
  </r>
  <r>
    <x v="0"/>
    <x v="0"/>
    <x v="0"/>
    <s v="Primary Assembly"/>
    <s v="chromosome"/>
    <s v="CP006670.1"/>
    <n v="90592"/>
    <n v="91407"/>
    <s v="+"/>
    <m/>
    <m/>
    <m/>
    <m/>
    <m/>
    <m/>
    <s v="OCC_13385"/>
    <n v="816"/>
    <m/>
    <x v="0"/>
  </r>
  <r>
    <x v="1"/>
    <x v="1"/>
    <x v="0"/>
    <s v="Primary Assembly"/>
    <s v="chromosome"/>
    <s v="CP006670.1"/>
    <n v="90592"/>
    <n v="91407"/>
    <s v="+"/>
    <s v="AGT34175.1"/>
    <m/>
    <m/>
    <s v="hypothetical protein"/>
    <m/>
    <m/>
    <s v="OCC_13385"/>
    <n v="816"/>
    <n v="271"/>
    <x v="0"/>
  </r>
  <r>
    <x v="0"/>
    <x v="0"/>
    <x v="0"/>
    <s v="Primary Assembly"/>
    <s v="chromosome"/>
    <s v="CP006670.1"/>
    <n v="91419"/>
    <n v="92102"/>
    <s v="+"/>
    <m/>
    <m/>
    <m/>
    <m/>
    <m/>
    <m/>
    <s v="OCC_05896"/>
    <n v="684"/>
    <m/>
    <x v="0"/>
  </r>
  <r>
    <x v="1"/>
    <x v="1"/>
    <x v="0"/>
    <s v="Primary Assembly"/>
    <s v="chromosome"/>
    <s v="CP006670.1"/>
    <n v="91419"/>
    <n v="92102"/>
    <s v="+"/>
    <s v="EHR78665.1"/>
    <m/>
    <m/>
    <s v="hypothetical protein"/>
    <m/>
    <m/>
    <s v="OCC_05896"/>
    <n v="684"/>
    <n v="227"/>
    <x v="0"/>
  </r>
  <r>
    <x v="0"/>
    <x v="0"/>
    <x v="0"/>
    <s v="Primary Assembly"/>
    <s v="chromosome"/>
    <s v="CP006670.1"/>
    <n v="92099"/>
    <n v="92860"/>
    <s v="+"/>
    <m/>
    <m/>
    <m/>
    <m/>
    <m/>
    <m/>
    <s v="OCC_05901"/>
    <n v="762"/>
    <m/>
    <x v="0"/>
  </r>
  <r>
    <x v="1"/>
    <x v="1"/>
    <x v="0"/>
    <s v="Primary Assembly"/>
    <s v="chromosome"/>
    <s v="CP006670.1"/>
    <n v="92099"/>
    <n v="92860"/>
    <s v="+"/>
    <s v="EHR78666.1"/>
    <m/>
    <m/>
    <s v="hypothetical protein"/>
    <m/>
    <m/>
    <s v="OCC_05901"/>
    <n v="762"/>
    <n v="253"/>
    <x v="0"/>
  </r>
  <r>
    <x v="0"/>
    <x v="0"/>
    <x v="0"/>
    <s v="Primary Assembly"/>
    <s v="chromosome"/>
    <s v="CP006670.1"/>
    <n v="92890"/>
    <n v="93402"/>
    <s v="+"/>
    <m/>
    <m/>
    <m/>
    <m/>
    <m/>
    <m/>
    <s v="OCC_13390"/>
    <n v="513"/>
    <m/>
    <x v="0"/>
  </r>
  <r>
    <x v="1"/>
    <x v="1"/>
    <x v="0"/>
    <s v="Primary Assembly"/>
    <s v="chromosome"/>
    <s v="CP006670.1"/>
    <n v="92890"/>
    <n v="93402"/>
    <s v="+"/>
    <s v="EHR79032.1"/>
    <m/>
    <m/>
    <s v="hypothetical protein"/>
    <m/>
    <m/>
    <s v="OCC_13390"/>
    <n v="513"/>
    <n v="170"/>
    <x v="0"/>
  </r>
  <r>
    <x v="0"/>
    <x v="0"/>
    <x v="0"/>
    <s v="Primary Assembly"/>
    <s v="chromosome"/>
    <s v="CP006670.1"/>
    <n v="93413"/>
    <n v="94270"/>
    <s v="+"/>
    <m/>
    <m/>
    <m/>
    <m/>
    <m/>
    <m/>
    <s v="OCC_06529"/>
    <n v="858"/>
    <m/>
    <x v="0"/>
  </r>
  <r>
    <x v="1"/>
    <x v="1"/>
    <x v="0"/>
    <s v="Primary Assembly"/>
    <s v="chromosome"/>
    <s v="CP006670.1"/>
    <n v="93413"/>
    <n v="94270"/>
    <s v="+"/>
    <s v="EHR79031.1"/>
    <m/>
    <m/>
    <s v="hypothetical protein"/>
    <m/>
    <m/>
    <s v="OCC_06529"/>
    <n v="858"/>
    <n v="285"/>
    <x v="0"/>
  </r>
  <r>
    <x v="0"/>
    <x v="0"/>
    <x v="0"/>
    <s v="Primary Assembly"/>
    <s v="chromosome"/>
    <s v="CP006670.1"/>
    <n v="94545"/>
    <n v="95660"/>
    <s v="+"/>
    <m/>
    <m/>
    <m/>
    <m/>
    <m/>
    <m/>
    <s v="OCC_06524"/>
    <n v="1116"/>
    <m/>
    <x v="0"/>
  </r>
  <r>
    <x v="1"/>
    <x v="1"/>
    <x v="0"/>
    <s v="Primary Assembly"/>
    <s v="chromosome"/>
    <s v="CP006670.1"/>
    <n v="94545"/>
    <n v="95660"/>
    <s v="+"/>
    <s v="EHR79030.1"/>
    <m/>
    <m/>
    <s v="isopentenyl pyrophosphate isomerase"/>
    <m/>
    <m/>
    <s v="OCC_06524"/>
    <n v="1116"/>
    <n v="371"/>
    <x v="0"/>
  </r>
  <r>
    <x v="0"/>
    <x v="0"/>
    <x v="0"/>
    <s v="Primary Assembly"/>
    <s v="chromosome"/>
    <s v="CP006670.1"/>
    <n v="95802"/>
    <n v="97124"/>
    <s v="+"/>
    <m/>
    <m/>
    <m/>
    <m/>
    <m/>
    <m/>
    <s v="OCC_06519"/>
    <n v="1323"/>
    <m/>
    <x v="0"/>
  </r>
  <r>
    <x v="1"/>
    <x v="1"/>
    <x v="0"/>
    <s v="Primary Assembly"/>
    <s v="chromosome"/>
    <s v="CP006670.1"/>
    <n v="95802"/>
    <n v="97124"/>
    <s v="+"/>
    <s v="EHR79029.1"/>
    <m/>
    <m/>
    <s v="ribonuclease J"/>
    <m/>
    <m/>
    <s v="OCC_06519"/>
    <n v="1323"/>
    <n v="440"/>
    <x v="0"/>
  </r>
  <r>
    <x v="0"/>
    <x v="0"/>
    <x v="0"/>
    <s v="Primary Assembly"/>
    <s v="chromosome"/>
    <s v="CP006670.1"/>
    <n v="97129"/>
    <n v="98154"/>
    <s v="+"/>
    <m/>
    <m/>
    <m/>
    <m/>
    <m/>
    <m/>
    <s v="OCC_06514"/>
    <n v="1026"/>
    <m/>
    <x v="0"/>
  </r>
  <r>
    <x v="1"/>
    <x v="1"/>
    <x v="0"/>
    <s v="Primary Assembly"/>
    <s v="chromosome"/>
    <s v="CP006670.1"/>
    <n v="97129"/>
    <n v="98154"/>
    <s v="+"/>
    <s v="EHR79028.1"/>
    <m/>
    <m/>
    <s v="serralysin"/>
    <m/>
    <m/>
    <s v="OCC_06514"/>
    <n v="1026"/>
    <n v="341"/>
    <x v="0"/>
  </r>
  <r>
    <x v="0"/>
    <x v="2"/>
    <x v="0"/>
    <s v="Primary Assembly"/>
    <s v="chromosome"/>
    <s v="CP006670.1"/>
    <n v="98235"/>
    <n v="98311"/>
    <s v="+"/>
    <m/>
    <m/>
    <m/>
    <m/>
    <m/>
    <m/>
    <s v="OCC_t06551"/>
    <n v="77"/>
    <m/>
    <x v="0"/>
  </r>
  <r>
    <x v="2"/>
    <x v="3"/>
    <x v="0"/>
    <s v="Primary Assembly"/>
    <s v="chromosome"/>
    <s v="CP006670.1"/>
    <n v="98235"/>
    <n v="98311"/>
    <s v="+"/>
    <m/>
    <m/>
    <m/>
    <s v="tRNA-Thr"/>
    <m/>
    <m/>
    <s v="OCC_t06551"/>
    <n v="77"/>
    <m/>
    <x v="1"/>
  </r>
  <r>
    <x v="0"/>
    <x v="0"/>
    <x v="0"/>
    <s v="Primary Assembly"/>
    <s v="chromosome"/>
    <s v="CP006670.1"/>
    <n v="98382"/>
    <n v="98894"/>
    <s v="+"/>
    <m/>
    <m/>
    <m/>
    <m/>
    <m/>
    <m/>
    <s v="OCC_06509"/>
    <n v="513"/>
    <m/>
    <x v="0"/>
  </r>
  <r>
    <x v="1"/>
    <x v="1"/>
    <x v="0"/>
    <s v="Primary Assembly"/>
    <s v="chromosome"/>
    <s v="CP006670.1"/>
    <n v="98382"/>
    <n v="98894"/>
    <s v="+"/>
    <s v="EHR79027.1"/>
    <m/>
    <m/>
    <s v="regulatory protein"/>
    <m/>
    <m/>
    <s v="OCC_06509"/>
    <n v="513"/>
    <n v="170"/>
    <x v="0"/>
  </r>
  <r>
    <x v="0"/>
    <x v="0"/>
    <x v="0"/>
    <s v="Primary Assembly"/>
    <s v="chromosome"/>
    <s v="CP006670.1"/>
    <n v="98891"/>
    <n v="99163"/>
    <s v="+"/>
    <m/>
    <m/>
    <m/>
    <m/>
    <m/>
    <m/>
    <s v="OCC_06504"/>
    <n v="273"/>
    <m/>
    <x v="0"/>
  </r>
  <r>
    <x v="1"/>
    <x v="1"/>
    <x v="0"/>
    <s v="Primary Assembly"/>
    <s v="chromosome"/>
    <s v="CP006670.1"/>
    <n v="98891"/>
    <n v="99163"/>
    <s v="+"/>
    <s v="EHR79026.1"/>
    <m/>
    <m/>
    <s v="hypothetical protein"/>
    <m/>
    <m/>
    <s v="OCC_06504"/>
    <n v="273"/>
    <n v="90"/>
    <x v="0"/>
  </r>
  <r>
    <x v="0"/>
    <x v="0"/>
    <x v="0"/>
    <s v="Primary Assembly"/>
    <s v="chromosome"/>
    <s v="CP006670.1"/>
    <n v="99165"/>
    <n v="99302"/>
    <s v="+"/>
    <m/>
    <m/>
    <m/>
    <m/>
    <m/>
    <m/>
    <s v="OCC_06499"/>
    <n v="138"/>
    <m/>
    <x v="0"/>
  </r>
  <r>
    <x v="1"/>
    <x v="1"/>
    <x v="0"/>
    <s v="Primary Assembly"/>
    <s v="chromosome"/>
    <s v="CP006670.1"/>
    <n v="99165"/>
    <n v="99302"/>
    <s v="+"/>
    <s v="EHR79025.1"/>
    <m/>
    <m/>
    <s v="hypothetical protein"/>
    <m/>
    <m/>
    <s v="OCC_06499"/>
    <n v="138"/>
    <n v="45"/>
    <x v="0"/>
  </r>
  <r>
    <x v="0"/>
    <x v="0"/>
    <x v="0"/>
    <s v="Primary Assembly"/>
    <s v="chromosome"/>
    <s v="CP006670.1"/>
    <n v="99797"/>
    <n v="100246"/>
    <s v="-"/>
    <m/>
    <m/>
    <m/>
    <m/>
    <m/>
    <m/>
    <s v="OCC_12556"/>
    <n v="450"/>
    <m/>
    <x v="0"/>
  </r>
  <r>
    <x v="1"/>
    <x v="1"/>
    <x v="0"/>
    <s v="Primary Assembly"/>
    <s v="chromosome"/>
    <s v="CP006670.1"/>
    <n v="99797"/>
    <n v="100246"/>
    <s v="-"/>
    <s v="EHR77617.1"/>
    <m/>
    <m/>
    <s v="universal stress protein"/>
    <m/>
    <m/>
    <s v="OCC_12556"/>
    <n v="450"/>
    <n v="149"/>
    <x v="0"/>
  </r>
  <r>
    <x v="0"/>
    <x v="0"/>
    <x v="0"/>
    <s v="Primary Assembly"/>
    <s v="chromosome"/>
    <s v="CP006670.1"/>
    <n v="100250"/>
    <n v="101530"/>
    <s v="-"/>
    <m/>
    <m/>
    <m/>
    <m/>
    <m/>
    <m/>
    <s v="OCC_12561"/>
    <n v="1281"/>
    <m/>
    <x v="0"/>
  </r>
  <r>
    <x v="1"/>
    <x v="1"/>
    <x v="0"/>
    <s v="Primary Assembly"/>
    <s v="chromosome"/>
    <s v="CP006670.1"/>
    <n v="100250"/>
    <n v="101530"/>
    <s v="-"/>
    <s v="EHR77618.1"/>
    <m/>
    <m/>
    <s v="transporter"/>
    <m/>
    <m/>
    <s v="OCC_12561"/>
    <n v="1281"/>
    <n v="426"/>
    <x v="0"/>
  </r>
  <r>
    <x v="0"/>
    <x v="0"/>
    <x v="0"/>
    <s v="Primary Assembly"/>
    <s v="chromosome"/>
    <s v="CP006670.1"/>
    <n v="101542"/>
    <n v="102084"/>
    <s v="-"/>
    <m/>
    <m/>
    <m/>
    <m/>
    <m/>
    <m/>
    <s v="OCC_12566"/>
    <n v="543"/>
    <m/>
    <x v="0"/>
  </r>
  <r>
    <x v="1"/>
    <x v="1"/>
    <x v="0"/>
    <s v="Primary Assembly"/>
    <s v="chromosome"/>
    <s v="CP006670.1"/>
    <n v="101542"/>
    <n v="102084"/>
    <s v="-"/>
    <s v="EHR77619.1"/>
    <m/>
    <m/>
    <s v="hypothetical protein"/>
    <m/>
    <m/>
    <s v="OCC_12566"/>
    <n v="543"/>
    <n v="180"/>
    <x v="0"/>
  </r>
  <r>
    <x v="0"/>
    <x v="0"/>
    <x v="0"/>
    <s v="Primary Assembly"/>
    <s v="chromosome"/>
    <s v="CP006670.1"/>
    <n v="102191"/>
    <n v="104095"/>
    <s v="+"/>
    <m/>
    <m/>
    <m/>
    <m/>
    <m/>
    <m/>
    <s v="OCC_12571"/>
    <n v="1905"/>
    <m/>
    <x v="0"/>
  </r>
  <r>
    <x v="1"/>
    <x v="1"/>
    <x v="0"/>
    <s v="Primary Assembly"/>
    <s v="chromosome"/>
    <s v="CP006670.1"/>
    <n v="102191"/>
    <n v="104095"/>
    <s v="+"/>
    <s v="EHR77620.1"/>
    <m/>
    <m/>
    <s v="serine protease"/>
    <m/>
    <m/>
    <s v="OCC_12571"/>
    <n v="1905"/>
    <n v="634"/>
    <x v="0"/>
  </r>
  <r>
    <x v="0"/>
    <x v="0"/>
    <x v="0"/>
    <s v="Primary Assembly"/>
    <s v="chromosome"/>
    <s v="CP006670.1"/>
    <n v="104153"/>
    <n v="104848"/>
    <s v="+"/>
    <m/>
    <m/>
    <m/>
    <m/>
    <m/>
    <m/>
    <s v="OCC_12576"/>
    <n v="696"/>
    <m/>
    <x v="0"/>
  </r>
  <r>
    <x v="1"/>
    <x v="1"/>
    <x v="0"/>
    <s v="Primary Assembly"/>
    <s v="chromosome"/>
    <s v="CP006670.1"/>
    <n v="104153"/>
    <n v="104848"/>
    <s v="+"/>
    <s v="EHR77621.1"/>
    <m/>
    <m/>
    <s v="nitroreductase"/>
    <m/>
    <m/>
    <s v="OCC_12576"/>
    <n v="696"/>
    <n v="231"/>
    <x v="0"/>
  </r>
  <r>
    <x v="0"/>
    <x v="0"/>
    <x v="0"/>
    <s v="Primary Assembly"/>
    <s v="chromosome"/>
    <s v="CP006670.1"/>
    <n v="104850"/>
    <n v="105029"/>
    <s v="+"/>
    <m/>
    <m/>
    <m/>
    <m/>
    <m/>
    <m/>
    <s v="OCC_12581"/>
    <n v="180"/>
    <m/>
    <x v="0"/>
  </r>
  <r>
    <x v="1"/>
    <x v="1"/>
    <x v="0"/>
    <s v="Primary Assembly"/>
    <s v="chromosome"/>
    <s v="CP006670.1"/>
    <n v="104850"/>
    <n v="105029"/>
    <s v="+"/>
    <s v="EHR77622.1"/>
    <m/>
    <m/>
    <s v="membrane protein"/>
    <m/>
    <m/>
    <s v="OCC_12581"/>
    <n v="180"/>
    <n v="59"/>
    <x v="0"/>
  </r>
  <r>
    <x v="0"/>
    <x v="0"/>
    <x v="0"/>
    <s v="Primary Assembly"/>
    <s v="chromosome"/>
    <s v="CP006670.1"/>
    <n v="105070"/>
    <n v="105441"/>
    <s v="+"/>
    <m/>
    <m/>
    <m/>
    <m/>
    <m/>
    <m/>
    <s v="OCC_12586"/>
    <n v="372"/>
    <m/>
    <x v="0"/>
  </r>
  <r>
    <x v="1"/>
    <x v="1"/>
    <x v="0"/>
    <s v="Primary Assembly"/>
    <s v="chromosome"/>
    <s v="CP006670.1"/>
    <n v="105070"/>
    <n v="105441"/>
    <s v="+"/>
    <s v="EHR77623.1"/>
    <m/>
    <m/>
    <s v="carbohydrate-binding protein"/>
    <m/>
    <m/>
    <s v="OCC_12586"/>
    <n v="372"/>
    <n v="123"/>
    <x v="0"/>
  </r>
  <r>
    <x v="0"/>
    <x v="0"/>
    <x v="0"/>
    <s v="Primary Assembly"/>
    <s v="chromosome"/>
    <s v="CP006670.1"/>
    <n v="105553"/>
    <n v="106836"/>
    <s v="+"/>
    <m/>
    <m/>
    <m/>
    <m/>
    <m/>
    <m/>
    <s v="OCC_12591"/>
    <n v="1284"/>
    <m/>
    <x v="0"/>
  </r>
  <r>
    <x v="1"/>
    <x v="1"/>
    <x v="0"/>
    <s v="Primary Assembly"/>
    <s v="chromosome"/>
    <s v="CP006670.1"/>
    <n v="105553"/>
    <n v="106836"/>
    <s v="+"/>
    <s v="EHR77624.1"/>
    <m/>
    <m/>
    <s v="uracil permease"/>
    <m/>
    <m/>
    <s v="OCC_12591"/>
    <n v="1284"/>
    <n v="427"/>
    <x v="0"/>
  </r>
  <r>
    <x v="0"/>
    <x v="0"/>
    <x v="0"/>
    <s v="Primary Assembly"/>
    <s v="chromosome"/>
    <s v="CP006670.1"/>
    <n v="106842"/>
    <n v="107540"/>
    <s v="+"/>
    <m/>
    <m/>
    <m/>
    <m/>
    <m/>
    <m/>
    <s v="OCC_12596"/>
    <n v="699"/>
    <m/>
    <x v="0"/>
  </r>
  <r>
    <x v="1"/>
    <x v="1"/>
    <x v="0"/>
    <s v="Primary Assembly"/>
    <s v="chromosome"/>
    <s v="CP006670.1"/>
    <n v="106842"/>
    <n v="107540"/>
    <s v="+"/>
    <s v="EHR77625.1"/>
    <m/>
    <m/>
    <s v="uracil phosphoribosyltransferase"/>
    <m/>
    <m/>
    <s v="OCC_12596"/>
    <n v="699"/>
    <n v="232"/>
    <x v="0"/>
  </r>
  <r>
    <x v="0"/>
    <x v="0"/>
    <x v="0"/>
    <s v="Primary Assembly"/>
    <s v="chromosome"/>
    <s v="CP006670.1"/>
    <n v="107617"/>
    <n v="108063"/>
    <s v="+"/>
    <m/>
    <m/>
    <m/>
    <m/>
    <m/>
    <m/>
    <s v="OCC_12601"/>
    <n v="447"/>
    <m/>
    <x v="0"/>
  </r>
  <r>
    <x v="1"/>
    <x v="1"/>
    <x v="0"/>
    <s v="Primary Assembly"/>
    <s v="chromosome"/>
    <s v="CP006670.1"/>
    <n v="107617"/>
    <n v="108063"/>
    <s v="+"/>
    <s v="EHR77626.1"/>
    <m/>
    <m/>
    <s v="transcriptional regulator"/>
    <m/>
    <m/>
    <s v="OCC_12601"/>
    <n v="447"/>
    <n v="148"/>
    <x v="0"/>
  </r>
  <r>
    <x v="0"/>
    <x v="0"/>
    <x v="0"/>
    <s v="Primary Assembly"/>
    <s v="chromosome"/>
    <s v="CP006670.1"/>
    <n v="110590"/>
    <n v="112575"/>
    <s v="-"/>
    <m/>
    <m/>
    <m/>
    <m/>
    <m/>
    <m/>
    <s v="OCC_12621"/>
    <n v="1986"/>
    <m/>
    <x v="0"/>
  </r>
  <r>
    <x v="1"/>
    <x v="1"/>
    <x v="0"/>
    <s v="Primary Assembly"/>
    <s v="chromosome"/>
    <s v="CP006670.1"/>
    <n v="110590"/>
    <n v="112575"/>
    <s v="-"/>
    <s v="EHR77627.1"/>
    <m/>
    <m/>
    <s v="hypothetical protein"/>
    <m/>
    <m/>
    <s v="OCC_12621"/>
    <n v="1986"/>
    <n v="661"/>
    <x v="0"/>
  </r>
  <r>
    <x v="0"/>
    <x v="0"/>
    <x v="0"/>
    <s v="Primary Assembly"/>
    <s v="chromosome"/>
    <s v="CP006670.1"/>
    <n v="112641"/>
    <n v="113465"/>
    <s v="-"/>
    <m/>
    <m/>
    <m/>
    <m/>
    <m/>
    <m/>
    <s v="OCC_12626"/>
    <n v="825"/>
    <m/>
    <x v="0"/>
  </r>
  <r>
    <x v="1"/>
    <x v="1"/>
    <x v="0"/>
    <s v="Primary Assembly"/>
    <s v="chromosome"/>
    <s v="CP006670.1"/>
    <n v="112641"/>
    <n v="113465"/>
    <s v="-"/>
    <s v="EHR77628.2"/>
    <m/>
    <m/>
    <s v="hypothetical protein"/>
    <m/>
    <m/>
    <s v="OCC_12626"/>
    <n v="825"/>
    <n v="274"/>
    <x v="0"/>
  </r>
  <r>
    <x v="0"/>
    <x v="0"/>
    <x v="0"/>
    <s v="Primary Assembly"/>
    <s v="chromosome"/>
    <s v="CP006670.1"/>
    <n v="113736"/>
    <n v="113954"/>
    <s v="-"/>
    <m/>
    <m/>
    <m/>
    <m/>
    <m/>
    <m/>
    <s v="OCC_12631"/>
    <n v="219"/>
    <m/>
    <x v="0"/>
  </r>
  <r>
    <x v="1"/>
    <x v="1"/>
    <x v="0"/>
    <s v="Primary Assembly"/>
    <s v="chromosome"/>
    <s v="CP006670.1"/>
    <n v="113736"/>
    <n v="113954"/>
    <s v="-"/>
    <s v="EHR77629.1"/>
    <m/>
    <m/>
    <s v="hypothetical protein"/>
    <m/>
    <m/>
    <s v="OCC_12631"/>
    <n v="219"/>
    <n v="72"/>
    <x v="0"/>
  </r>
  <r>
    <x v="0"/>
    <x v="0"/>
    <x v="0"/>
    <s v="Primary Assembly"/>
    <s v="chromosome"/>
    <s v="CP006670.1"/>
    <n v="113947"/>
    <n v="114732"/>
    <s v="-"/>
    <m/>
    <m/>
    <m/>
    <m/>
    <m/>
    <m/>
    <s v="OCC_13395"/>
    <n v="786"/>
    <m/>
    <x v="0"/>
  </r>
  <r>
    <x v="1"/>
    <x v="1"/>
    <x v="0"/>
    <s v="Primary Assembly"/>
    <s v="chromosome"/>
    <s v="CP006670.1"/>
    <n v="113947"/>
    <n v="114732"/>
    <s v="-"/>
    <s v="AGT34176.1"/>
    <m/>
    <m/>
    <s v="hypothetical protein"/>
    <m/>
    <m/>
    <s v="OCC_13395"/>
    <n v="786"/>
    <n v="261"/>
    <x v="0"/>
  </r>
  <r>
    <x v="0"/>
    <x v="0"/>
    <x v="0"/>
    <s v="Primary Assembly"/>
    <s v="chromosome"/>
    <s v="CP006670.1"/>
    <n v="114759"/>
    <n v="115250"/>
    <s v="-"/>
    <m/>
    <m/>
    <m/>
    <m/>
    <m/>
    <m/>
    <s v="OCC_13400"/>
    <n v="492"/>
    <m/>
    <x v="0"/>
  </r>
  <r>
    <x v="1"/>
    <x v="1"/>
    <x v="0"/>
    <s v="Primary Assembly"/>
    <s v="chromosome"/>
    <s v="CP006670.1"/>
    <n v="114759"/>
    <n v="115250"/>
    <s v="-"/>
    <s v="AGT34177.1"/>
    <m/>
    <m/>
    <s v="hypothetical protein"/>
    <m/>
    <m/>
    <s v="OCC_13400"/>
    <n v="492"/>
    <n v="163"/>
    <x v="0"/>
  </r>
  <r>
    <x v="0"/>
    <x v="0"/>
    <x v="0"/>
    <s v="Primary Assembly"/>
    <s v="chromosome"/>
    <s v="CP006670.1"/>
    <n v="115256"/>
    <n v="116926"/>
    <s v="-"/>
    <m/>
    <m/>
    <m/>
    <m/>
    <m/>
    <m/>
    <s v="OCC_12646"/>
    <n v="1671"/>
    <m/>
    <x v="0"/>
  </r>
  <r>
    <x v="1"/>
    <x v="1"/>
    <x v="0"/>
    <s v="Primary Assembly"/>
    <s v="chromosome"/>
    <s v="CP006670.1"/>
    <n v="115256"/>
    <n v="116926"/>
    <s v="-"/>
    <s v="EHR77630.2"/>
    <m/>
    <m/>
    <s v="hypothetical protein"/>
    <m/>
    <m/>
    <s v="OCC_12646"/>
    <n v="1671"/>
    <n v="556"/>
    <x v="0"/>
  </r>
  <r>
    <x v="0"/>
    <x v="0"/>
    <x v="0"/>
    <s v="Primary Assembly"/>
    <s v="chromosome"/>
    <s v="CP006670.1"/>
    <n v="116931"/>
    <n v="118397"/>
    <s v="-"/>
    <m/>
    <m/>
    <m/>
    <m/>
    <m/>
    <m/>
    <s v="OCC_12866"/>
    <n v="1467"/>
    <m/>
    <x v="0"/>
  </r>
  <r>
    <x v="1"/>
    <x v="1"/>
    <x v="0"/>
    <s v="Primary Assembly"/>
    <s v="chromosome"/>
    <s v="CP006670.1"/>
    <n v="116931"/>
    <n v="118397"/>
    <s v="-"/>
    <s v="EHR78297.2"/>
    <m/>
    <m/>
    <s v="hypothetical protein"/>
    <m/>
    <m/>
    <s v="OCC_12866"/>
    <n v="1467"/>
    <n v="488"/>
    <x v="0"/>
  </r>
  <r>
    <x v="0"/>
    <x v="0"/>
    <x v="0"/>
    <s v="Primary Assembly"/>
    <s v="chromosome"/>
    <s v="CP006670.1"/>
    <n v="118394"/>
    <n v="118576"/>
    <s v="-"/>
    <m/>
    <m/>
    <m/>
    <m/>
    <m/>
    <m/>
    <s v="OCC_12861"/>
    <n v="183"/>
    <m/>
    <x v="0"/>
  </r>
  <r>
    <x v="1"/>
    <x v="1"/>
    <x v="0"/>
    <s v="Primary Assembly"/>
    <s v="chromosome"/>
    <s v="CP006670.1"/>
    <n v="118394"/>
    <n v="118576"/>
    <s v="-"/>
    <s v="EHR78296.1"/>
    <m/>
    <m/>
    <s v="hypothetical protein"/>
    <m/>
    <m/>
    <s v="OCC_12861"/>
    <n v="183"/>
    <n v="60"/>
    <x v="0"/>
  </r>
  <r>
    <x v="0"/>
    <x v="0"/>
    <x v="0"/>
    <s v="Primary Assembly"/>
    <s v="chromosome"/>
    <s v="CP006670.1"/>
    <n v="118761"/>
    <n v="119573"/>
    <s v="+"/>
    <m/>
    <m/>
    <m/>
    <m/>
    <m/>
    <m/>
    <s v="OCC_12856"/>
    <n v="813"/>
    <m/>
    <x v="0"/>
  </r>
  <r>
    <x v="1"/>
    <x v="1"/>
    <x v="0"/>
    <s v="Primary Assembly"/>
    <s v="chromosome"/>
    <s v="CP006670.1"/>
    <n v="118761"/>
    <n v="119573"/>
    <s v="+"/>
    <s v="EHR78295.1"/>
    <m/>
    <m/>
    <s v="ABC transporter"/>
    <m/>
    <m/>
    <s v="OCC_12856"/>
    <n v="813"/>
    <n v="270"/>
    <x v="0"/>
  </r>
  <r>
    <x v="0"/>
    <x v="0"/>
    <x v="0"/>
    <s v="Primary Assembly"/>
    <s v="chromosome"/>
    <s v="CP006670.1"/>
    <n v="119587"/>
    <n v="119862"/>
    <s v="+"/>
    <m/>
    <m/>
    <m/>
    <m/>
    <m/>
    <m/>
    <s v="OCC_12851"/>
    <n v="276"/>
    <m/>
    <x v="0"/>
  </r>
  <r>
    <x v="1"/>
    <x v="1"/>
    <x v="0"/>
    <s v="Primary Assembly"/>
    <s v="chromosome"/>
    <s v="CP006670.1"/>
    <n v="119587"/>
    <n v="119862"/>
    <s v="+"/>
    <s v="EHR78294.1"/>
    <m/>
    <m/>
    <s v="hypothetical protein"/>
    <m/>
    <m/>
    <s v="OCC_12851"/>
    <n v="276"/>
    <n v="91"/>
    <x v="0"/>
  </r>
  <r>
    <x v="0"/>
    <x v="0"/>
    <x v="0"/>
    <s v="Primary Assembly"/>
    <s v="chromosome"/>
    <s v="CP006670.1"/>
    <n v="119866"/>
    <n v="121614"/>
    <s v="-"/>
    <m/>
    <m/>
    <m/>
    <m/>
    <m/>
    <m/>
    <s v="OCC_12846"/>
    <n v="1749"/>
    <m/>
    <x v="0"/>
  </r>
  <r>
    <x v="1"/>
    <x v="1"/>
    <x v="0"/>
    <s v="Primary Assembly"/>
    <s v="chromosome"/>
    <s v="CP006670.1"/>
    <n v="119866"/>
    <n v="121614"/>
    <s v="-"/>
    <s v="EHR78293.2"/>
    <m/>
    <m/>
    <s v="aminopeptidase"/>
    <m/>
    <m/>
    <s v="OCC_12846"/>
    <n v="1749"/>
    <n v="582"/>
    <x v="0"/>
  </r>
  <r>
    <x v="0"/>
    <x v="0"/>
    <x v="0"/>
    <s v="Primary Assembly"/>
    <s v="chromosome"/>
    <s v="CP006670.1"/>
    <n v="121672"/>
    <n v="123090"/>
    <s v="-"/>
    <m/>
    <m/>
    <m/>
    <m/>
    <m/>
    <m/>
    <s v="OCC_12841"/>
    <n v="1419"/>
    <m/>
    <x v="0"/>
  </r>
  <r>
    <x v="1"/>
    <x v="1"/>
    <x v="0"/>
    <s v="Primary Assembly"/>
    <s v="chromosome"/>
    <s v="CP006670.1"/>
    <n v="121672"/>
    <n v="123090"/>
    <s v="-"/>
    <s v="EHR78292.1"/>
    <m/>
    <m/>
    <s v="arylsulfatase"/>
    <m/>
    <m/>
    <s v="OCC_12841"/>
    <n v="1419"/>
    <n v="472"/>
    <x v="0"/>
  </r>
  <r>
    <x v="0"/>
    <x v="0"/>
    <x v="0"/>
    <s v="Primary Assembly"/>
    <s v="chromosome"/>
    <s v="CP006670.1"/>
    <n v="123588"/>
    <n v="125357"/>
    <s v="-"/>
    <m/>
    <m/>
    <m/>
    <m/>
    <m/>
    <m/>
    <s v="OCC_12836"/>
    <n v="1770"/>
    <m/>
    <x v="0"/>
  </r>
  <r>
    <x v="1"/>
    <x v="1"/>
    <x v="0"/>
    <s v="Primary Assembly"/>
    <s v="chromosome"/>
    <s v="CP006670.1"/>
    <n v="123588"/>
    <n v="125357"/>
    <s v="-"/>
    <s v="EHR78291.1"/>
    <m/>
    <m/>
    <s v="aminopeptidase"/>
    <m/>
    <m/>
    <s v="OCC_12836"/>
    <n v="1770"/>
    <n v="589"/>
    <x v="0"/>
  </r>
  <r>
    <x v="0"/>
    <x v="0"/>
    <x v="0"/>
    <s v="Primary Assembly"/>
    <s v="chromosome"/>
    <s v="CP006670.1"/>
    <n v="125522"/>
    <n v="126355"/>
    <s v="-"/>
    <m/>
    <m/>
    <m/>
    <m/>
    <m/>
    <m/>
    <s v="OCC_12831"/>
    <n v="834"/>
    <m/>
    <x v="0"/>
  </r>
  <r>
    <x v="1"/>
    <x v="1"/>
    <x v="0"/>
    <s v="Primary Assembly"/>
    <s v="chromosome"/>
    <s v="CP006670.1"/>
    <n v="125522"/>
    <n v="126355"/>
    <s v="-"/>
    <s v="EHR78290.1"/>
    <m/>
    <m/>
    <s v="hypothetical protein"/>
    <m/>
    <m/>
    <s v="OCC_12831"/>
    <n v="834"/>
    <n v="277"/>
    <x v="0"/>
  </r>
  <r>
    <x v="0"/>
    <x v="0"/>
    <x v="0"/>
    <s v="Primary Assembly"/>
    <s v="chromosome"/>
    <s v="CP006670.1"/>
    <n v="126367"/>
    <n v="127671"/>
    <s v="-"/>
    <m/>
    <m/>
    <m/>
    <m/>
    <m/>
    <m/>
    <s v="OCC_12826"/>
    <n v="1305"/>
    <m/>
    <x v="0"/>
  </r>
  <r>
    <x v="1"/>
    <x v="1"/>
    <x v="0"/>
    <s v="Primary Assembly"/>
    <s v="chromosome"/>
    <s v="CP006670.1"/>
    <n v="126367"/>
    <n v="127671"/>
    <s v="-"/>
    <s v="EHR78289.1"/>
    <m/>
    <m/>
    <s v="hypothetical protein"/>
    <m/>
    <m/>
    <s v="OCC_12826"/>
    <n v="1305"/>
    <n v="434"/>
    <x v="0"/>
  </r>
  <r>
    <x v="0"/>
    <x v="0"/>
    <x v="0"/>
    <s v="Primary Assembly"/>
    <s v="chromosome"/>
    <s v="CP006670.1"/>
    <n v="127668"/>
    <n v="128768"/>
    <s v="-"/>
    <m/>
    <m/>
    <m/>
    <m/>
    <m/>
    <m/>
    <s v="OCC_12821"/>
    <n v="1101"/>
    <m/>
    <x v="0"/>
  </r>
  <r>
    <x v="1"/>
    <x v="1"/>
    <x v="0"/>
    <s v="Primary Assembly"/>
    <s v="chromosome"/>
    <s v="CP006670.1"/>
    <n v="127668"/>
    <n v="128768"/>
    <s v="-"/>
    <s v="EHR78288.1"/>
    <m/>
    <m/>
    <s v="moeB"/>
    <m/>
    <m/>
    <s v="OCC_12821"/>
    <n v="1101"/>
    <n v="366"/>
    <x v="0"/>
  </r>
  <r>
    <x v="0"/>
    <x v="0"/>
    <x v="0"/>
    <s v="Primary Assembly"/>
    <s v="chromosome"/>
    <s v="CP006670.1"/>
    <n v="128781"/>
    <n v="129554"/>
    <s v="-"/>
    <m/>
    <m/>
    <m/>
    <m/>
    <m/>
    <m/>
    <s v="OCC_12816"/>
    <n v="774"/>
    <m/>
    <x v="0"/>
  </r>
  <r>
    <x v="1"/>
    <x v="1"/>
    <x v="0"/>
    <s v="Primary Assembly"/>
    <s v="chromosome"/>
    <s v="CP006670.1"/>
    <n v="128781"/>
    <n v="129554"/>
    <s v="-"/>
    <s v="EHR78287.1"/>
    <m/>
    <m/>
    <s v="hypothetical protein"/>
    <m/>
    <m/>
    <s v="OCC_12816"/>
    <n v="774"/>
    <n v="257"/>
    <x v="0"/>
  </r>
  <r>
    <x v="0"/>
    <x v="0"/>
    <x v="0"/>
    <s v="Primary Assembly"/>
    <s v="chromosome"/>
    <s v="CP006670.1"/>
    <n v="129551"/>
    <n v="130354"/>
    <s v="-"/>
    <m/>
    <m/>
    <m/>
    <m/>
    <m/>
    <m/>
    <s v="OCC_12811"/>
    <n v="804"/>
    <m/>
    <x v="0"/>
  </r>
  <r>
    <x v="1"/>
    <x v="1"/>
    <x v="0"/>
    <s v="Primary Assembly"/>
    <s v="chromosome"/>
    <s v="CP006670.1"/>
    <n v="129551"/>
    <n v="130354"/>
    <s v="-"/>
    <s v="EHR78286.1"/>
    <m/>
    <m/>
    <s v="ABC transporter ATP-binding protein"/>
    <m/>
    <m/>
    <s v="OCC_12811"/>
    <n v="804"/>
    <n v="267"/>
    <x v="0"/>
  </r>
  <r>
    <x v="0"/>
    <x v="0"/>
    <x v="0"/>
    <s v="Primary Assembly"/>
    <s v="chromosome"/>
    <s v="CP006670.1"/>
    <n v="130401"/>
    <n v="130559"/>
    <s v="-"/>
    <m/>
    <m/>
    <m/>
    <m/>
    <m/>
    <m/>
    <s v="OCC_13405"/>
    <n v="159"/>
    <m/>
    <x v="0"/>
  </r>
  <r>
    <x v="1"/>
    <x v="1"/>
    <x v="0"/>
    <s v="Primary Assembly"/>
    <s v="chromosome"/>
    <s v="CP006670.1"/>
    <n v="130401"/>
    <n v="130559"/>
    <s v="-"/>
    <s v="AGT34178.1"/>
    <m/>
    <m/>
    <s v="hypothetical protein"/>
    <m/>
    <m/>
    <s v="OCC_13405"/>
    <n v="159"/>
    <n v="52"/>
    <x v="0"/>
  </r>
  <r>
    <x v="0"/>
    <x v="0"/>
    <x v="0"/>
    <s v="Primary Assembly"/>
    <s v="chromosome"/>
    <s v="CP006670.1"/>
    <n v="130735"/>
    <n v="131763"/>
    <s v="+"/>
    <m/>
    <m/>
    <m/>
    <m/>
    <m/>
    <m/>
    <s v="OCC_12806"/>
    <n v="1029"/>
    <m/>
    <x v="0"/>
  </r>
  <r>
    <x v="1"/>
    <x v="1"/>
    <x v="0"/>
    <s v="Primary Assembly"/>
    <s v="chromosome"/>
    <s v="CP006670.1"/>
    <n v="130735"/>
    <n v="131763"/>
    <s v="+"/>
    <s v="EHR78285.1"/>
    <m/>
    <m/>
    <s v="ABC transporter"/>
    <m/>
    <m/>
    <s v="OCC_12806"/>
    <n v="1029"/>
    <n v="342"/>
    <x v="0"/>
  </r>
  <r>
    <x v="0"/>
    <x v="0"/>
    <x v="0"/>
    <s v="Primary Assembly"/>
    <s v="chromosome"/>
    <s v="CP006670.1"/>
    <n v="131771"/>
    <n v="132559"/>
    <s v="-"/>
    <m/>
    <m/>
    <m/>
    <m/>
    <m/>
    <m/>
    <s v="OCC_12801"/>
    <n v="789"/>
    <m/>
    <x v="0"/>
  </r>
  <r>
    <x v="1"/>
    <x v="1"/>
    <x v="0"/>
    <s v="Primary Assembly"/>
    <s v="chromosome"/>
    <s v="CP006670.1"/>
    <n v="131771"/>
    <n v="132559"/>
    <s v="-"/>
    <s v="EHR78284.1"/>
    <m/>
    <m/>
    <s v="ABC transporter permease"/>
    <m/>
    <m/>
    <s v="OCC_12801"/>
    <n v="789"/>
    <n v="262"/>
    <x v="0"/>
  </r>
  <r>
    <x v="0"/>
    <x v="0"/>
    <x v="0"/>
    <s v="Primary Assembly"/>
    <s v="chromosome"/>
    <s v="CP006670.1"/>
    <n v="132664"/>
    <n v="133035"/>
    <s v="+"/>
    <m/>
    <m/>
    <m/>
    <m/>
    <m/>
    <m/>
    <s v="OCC_12796"/>
    <n v="372"/>
    <m/>
    <x v="0"/>
  </r>
  <r>
    <x v="1"/>
    <x v="1"/>
    <x v="0"/>
    <s v="Primary Assembly"/>
    <s v="chromosome"/>
    <s v="CP006670.1"/>
    <n v="132664"/>
    <n v="133035"/>
    <s v="+"/>
    <s v="EHR78283.1"/>
    <m/>
    <m/>
    <s v="hypothetical protein"/>
    <m/>
    <m/>
    <s v="OCC_12796"/>
    <n v="372"/>
    <n v="123"/>
    <x v="0"/>
  </r>
  <r>
    <x v="0"/>
    <x v="0"/>
    <x v="0"/>
    <s v="Primary Assembly"/>
    <s v="chromosome"/>
    <s v="CP006670.1"/>
    <n v="133062"/>
    <n v="134087"/>
    <s v="-"/>
    <m/>
    <m/>
    <m/>
    <m/>
    <m/>
    <m/>
    <s v="OCC_12791"/>
    <n v="1026"/>
    <m/>
    <x v="0"/>
  </r>
  <r>
    <x v="1"/>
    <x v="1"/>
    <x v="0"/>
    <s v="Primary Assembly"/>
    <s v="chromosome"/>
    <s v="CP006670.1"/>
    <n v="133062"/>
    <n v="134087"/>
    <s v="-"/>
    <s v="EHR78282.1"/>
    <m/>
    <m/>
    <s v="hypothetical protein"/>
    <m/>
    <m/>
    <s v="OCC_12791"/>
    <n v="1026"/>
    <n v="341"/>
    <x v="0"/>
  </r>
  <r>
    <x v="0"/>
    <x v="0"/>
    <x v="0"/>
    <s v="Primary Assembly"/>
    <s v="chromosome"/>
    <s v="CP006670.1"/>
    <n v="134108"/>
    <n v="135001"/>
    <s v="-"/>
    <m/>
    <m/>
    <m/>
    <m/>
    <m/>
    <m/>
    <s v="OCC_12786"/>
    <n v="894"/>
    <m/>
    <x v="0"/>
  </r>
  <r>
    <x v="1"/>
    <x v="1"/>
    <x v="0"/>
    <s v="Primary Assembly"/>
    <s v="chromosome"/>
    <s v="CP006670.1"/>
    <n v="134108"/>
    <n v="135001"/>
    <s v="-"/>
    <s v="EHR78281.1"/>
    <m/>
    <m/>
    <s v="hypothetical protein"/>
    <m/>
    <m/>
    <s v="OCC_12786"/>
    <n v="894"/>
    <n v="297"/>
    <x v="0"/>
  </r>
  <r>
    <x v="0"/>
    <x v="0"/>
    <x v="0"/>
    <s v="Primary Assembly"/>
    <s v="chromosome"/>
    <s v="CP006670.1"/>
    <n v="135083"/>
    <n v="136150"/>
    <s v="-"/>
    <m/>
    <m/>
    <m/>
    <m/>
    <m/>
    <m/>
    <s v="OCC_12781"/>
    <n v="1068"/>
    <m/>
    <x v="0"/>
  </r>
  <r>
    <x v="1"/>
    <x v="1"/>
    <x v="0"/>
    <s v="Primary Assembly"/>
    <s v="chromosome"/>
    <s v="CP006670.1"/>
    <n v="135083"/>
    <n v="136150"/>
    <s v="-"/>
    <s v="EHR78280.1"/>
    <m/>
    <m/>
    <s v="peptidase S24"/>
    <m/>
    <m/>
    <s v="OCC_12781"/>
    <n v="1068"/>
    <n v="355"/>
    <x v="0"/>
  </r>
  <r>
    <x v="0"/>
    <x v="0"/>
    <x v="0"/>
    <s v="Primary Assembly"/>
    <s v="chromosome"/>
    <s v="CP006670.1"/>
    <n v="136147"/>
    <n v="136653"/>
    <s v="-"/>
    <m/>
    <m/>
    <m/>
    <m/>
    <m/>
    <m/>
    <s v="OCC_12776"/>
    <n v="507"/>
    <m/>
    <x v="0"/>
  </r>
  <r>
    <x v="1"/>
    <x v="1"/>
    <x v="0"/>
    <s v="Primary Assembly"/>
    <s v="chromosome"/>
    <s v="CP006670.1"/>
    <n v="136147"/>
    <n v="136653"/>
    <s v="-"/>
    <s v="EHR78279.1"/>
    <m/>
    <m/>
    <s v="hypothetical protein"/>
    <m/>
    <m/>
    <s v="OCC_12776"/>
    <n v="507"/>
    <n v="168"/>
    <x v="0"/>
  </r>
  <r>
    <x v="0"/>
    <x v="0"/>
    <x v="0"/>
    <s v="Primary Assembly"/>
    <s v="chromosome"/>
    <s v="CP006670.1"/>
    <n v="136713"/>
    <n v="137285"/>
    <s v="-"/>
    <m/>
    <m/>
    <m/>
    <m/>
    <m/>
    <m/>
    <s v="OCC_12771"/>
    <n v="573"/>
    <m/>
    <x v="0"/>
  </r>
  <r>
    <x v="1"/>
    <x v="1"/>
    <x v="0"/>
    <s v="Primary Assembly"/>
    <s v="chromosome"/>
    <s v="CP006670.1"/>
    <n v="136713"/>
    <n v="137285"/>
    <s v="-"/>
    <s v="EHR78278.1"/>
    <m/>
    <m/>
    <s v="hypothetical protein"/>
    <m/>
    <m/>
    <s v="OCC_12771"/>
    <n v="573"/>
    <n v="190"/>
    <x v="0"/>
  </r>
  <r>
    <x v="0"/>
    <x v="0"/>
    <x v="0"/>
    <s v="Primary Assembly"/>
    <s v="chromosome"/>
    <s v="CP006670.1"/>
    <n v="137282"/>
    <n v="137947"/>
    <s v="-"/>
    <m/>
    <m/>
    <m/>
    <m/>
    <m/>
    <m/>
    <s v="OCC_12766"/>
    <n v="666"/>
    <m/>
    <x v="0"/>
  </r>
  <r>
    <x v="1"/>
    <x v="1"/>
    <x v="0"/>
    <s v="Primary Assembly"/>
    <s v="chromosome"/>
    <s v="CP006670.1"/>
    <n v="137282"/>
    <n v="137947"/>
    <s v="-"/>
    <s v="EHR78277.1"/>
    <m/>
    <m/>
    <s v="hypothetical protein"/>
    <m/>
    <m/>
    <s v="OCC_12766"/>
    <n v="666"/>
    <n v="221"/>
    <x v="0"/>
  </r>
  <r>
    <x v="0"/>
    <x v="0"/>
    <x v="0"/>
    <s v="Primary Assembly"/>
    <s v="chromosome"/>
    <s v="CP006670.1"/>
    <n v="138041"/>
    <n v="138538"/>
    <s v="-"/>
    <m/>
    <m/>
    <m/>
    <m/>
    <m/>
    <m/>
    <s v="OCC_12761"/>
    <n v="498"/>
    <m/>
    <x v="0"/>
  </r>
  <r>
    <x v="1"/>
    <x v="1"/>
    <x v="0"/>
    <s v="Primary Assembly"/>
    <s v="chromosome"/>
    <s v="CP006670.1"/>
    <n v="138041"/>
    <n v="138538"/>
    <s v="-"/>
    <s v="EHR78276.1"/>
    <m/>
    <m/>
    <s v="hypothetical protein"/>
    <m/>
    <m/>
    <s v="OCC_12761"/>
    <n v="498"/>
    <n v="165"/>
    <x v="0"/>
  </r>
  <r>
    <x v="0"/>
    <x v="0"/>
    <x v="0"/>
    <s v="Primary Assembly"/>
    <s v="chromosome"/>
    <s v="CP006670.1"/>
    <n v="138538"/>
    <n v="138759"/>
    <s v="-"/>
    <m/>
    <m/>
    <m/>
    <m/>
    <m/>
    <m/>
    <s v="OCC_12756"/>
    <n v="222"/>
    <m/>
    <x v="0"/>
  </r>
  <r>
    <x v="1"/>
    <x v="1"/>
    <x v="0"/>
    <s v="Primary Assembly"/>
    <s v="chromosome"/>
    <s v="CP006670.1"/>
    <n v="138538"/>
    <n v="138759"/>
    <s v="-"/>
    <s v="EHR78275.1"/>
    <m/>
    <m/>
    <s v="hypothetical protein"/>
    <m/>
    <m/>
    <s v="OCC_12756"/>
    <n v="222"/>
    <n v="73"/>
    <x v="0"/>
  </r>
  <r>
    <x v="0"/>
    <x v="0"/>
    <x v="0"/>
    <s v="Primary Assembly"/>
    <s v="chromosome"/>
    <s v="CP006670.1"/>
    <n v="139190"/>
    <n v="139834"/>
    <s v="+"/>
    <m/>
    <m/>
    <m/>
    <m/>
    <m/>
    <m/>
    <s v="OCC_12751"/>
    <n v="645"/>
    <m/>
    <x v="0"/>
  </r>
  <r>
    <x v="1"/>
    <x v="1"/>
    <x v="0"/>
    <s v="Primary Assembly"/>
    <s v="chromosome"/>
    <s v="CP006670.1"/>
    <n v="139190"/>
    <n v="139834"/>
    <s v="+"/>
    <s v="EHR78274.1"/>
    <m/>
    <m/>
    <s v="hypothetical protein"/>
    <m/>
    <m/>
    <s v="OCC_12751"/>
    <n v="645"/>
    <n v="214"/>
    <x v="0"/>
  </r>
  <r>
    <x v="0"/>
    <x v="0"/>
    <x v="0"/>
    <s v="Primary Assembly"/>
    <s v="chromosome"/>
    <s v="CP006670.1"/>
    <n v="139826"/>
    <n v="140584"/>
    <s v="-"/>
    <m/>
    <m/>
    <m/>
    <m/>
    <m/>
    <m/>
    <s v="OCC_12746"/>
    <n v="759"/>
    <m/>
    <x v="0"/>
  </r>
  <r>
    <x v="1"/>
    <x v="1"/>
    <x v="0"/>
    <s v="Primary Assembly"/>
    <s v="chromosome"/>
    <s v="CP006670.1"/>
    <n v="139826"/>
    <n v="140584"/>
    <s v="-"/>
    <s v="EHR78273.1"/>
    <m/>
    <m/>
    <s v="cobalt ABC transporter permease"/>
    <m/>
    <m/>
    <s v="OCC_12746"/>
    <n v="759"/>
    <n v="252"/>
    <x v="0"/>
  </r>
  <r>
    <x v="0"/>
    <x v="0"/>
    <x v="0"/>
    <s v="Primary Assembly"/>
    <s v="chromosome"/>
    <s v="CP006670.1"/>
    <n v="140581"/>
    <n v="141369"/>
    <s v="-"/>
    <m/>
    <m/>
    <m/>
    <m/>
    <m/>
    <m/>
    <s v="OCC_12741"/>
    <n v="789"/>
    <m/>
    <x v="0"/>
  </r>
  <r>
    <x v="1"/>
    <x v="1"/>
    <x v="0"/>
    <s v="Primary Assembly"/>
    <s v="chromosome"/>
    <s v="CP006670.1"/>
    <n v="140581"/>
    <n v="141369"/>
    <s v="-"/>
    <s v="EHR78272.1"/>
    <m/>
    <m/>
    <s v="ABC transporter ATP-binding protein"/>
    <m/>
    <m/>
    <s v="OCC_12741"/>
    <n v="789"/>
    <n v="262"/>
    <x v="0"/>
  </r>
  <r>
    <x v="0"/>
    <x v="0"/>
    <x v="0"/>
    <s v="Primary Assembly"/>
    <s v="chromosome"/>
    <s v="CP006670.1"/>
    <n v="141394"/>
    <n v="142137"/>
    <s v="-"/>
    <m/>
    <m/>
    <m/>
    <m/>
    <m/>
    <m/>
    <s v="OCC_12736"/>
    <n v="744"/>
    <m/>
    <x v="0"/>
  </r>
  <r>
    <x v="1"/>
    <x v="1"/>
    <x v="0"/>
    <s v="Primary Assembly"/>
    <s v="chromosome"/>
    <s v="CP006670.1"/>
    <n v="141394"/>
    <n v="142137"/>
    <s v="-"/>
    <s v="EHR78271.1"/>
    <m/>
    <m/>
    <s v="biotin--[acetyl CoA carboxylase] ligase"/>
    <m/>
    <m/>
    <s v="OCC_12736"/>
    <n v="744"/>
    <n v="247"/>
    <x v="0"/>
  </r>
  <r>
    <x v="0"/>
    <x v="0"/>
    <x v="0"/>
    <s v="Primary Assembly"/>
    <s v="chromosome"/>
    <s v="CP006670.1"/>
    <n v="142231"/>
    <n v="142746"/>
    <s v="+"/>
    <m/>
    <m/>
    <m/>
    <m/>
    <m/>
    <m/>
    <s v="OCC_12731"/>
    <n v="516"/>
    <m/>
    <x v="0"/>
  </r>
  <r>
    <x v="1"/>
    <x v="1"/>
    <x v="0"/>
    <s v="Primary Assembly"/>
    <s v="chromosome"/>
    <s v="CP006670.1"/>
    <n v="142231"/>
    <n v="142746"/>
    <s v="+"/>
    <s v="EHR78270.1"/>
    <m/>
    <m/>
    <s v="biotin transporter BioY"/>
    <m/>
    <m/>
    <s v="OCC_12731"/>
    <n v="516"/>
    <n v="171"/>
    <x v="0"/>
  </r>
  <r>
    <x v="0"/>
    <x v="0"/>
    <x v="0"/>
    <s v="Primary Assembly"/>
    <s v="chromosome"/>
    <s v="CP006670.1"/>
    <n v="142743"/>
    <n v="143336"/>
    <s v="-"/>
    <m/>
    <m/>
    <m/>
    <m/>
    <m/>
    <m/>
    <s v="OCC_12726"/>
    <n v="594"/>
    <m/>
    <x v="0"/>
  </r>
  <r>
    <x v="1"/>
    <x v="1"/>
    <x v="0"/>
    <s v="Primary Assembly"/>
    <s v="chromosome"/>
    <s v="CP006670.1"/>
    <n v="142743"/>
    <n v="143336"/>
    <s v="-"/>
    <s v="EHR78269.1"/>
    <m/>
    <m/>
    <s v="molybdopterin-guanine dinucleotide biosynthesis protein A"/>
    <m/>
    <m/>
    <s v="OCC_12726"/>
    <n v="594"/>
    <n v="197"/>
    <x v="0"/>
  </r>
  <r>
    <x v="0"/>
    <x v="0"/>
    <x v="0"/>
    <s v="Primary Assembly"/>
    <s v="chromosome"/>
    <s v="CP006670.1"/>
    <n v="143392"/>
    <n v="144036"/>
    <s v="+"/>
    <m/>
    <m/>
    <m/>
    <m/>
    <m/>
    <m/>
    <s v="OCC_12721"/>
    <n v="645"/>
    <m/>
    <x v="0"/>
  </r>
  <r>
    <x v="1"/>
    <x v="1"/>
    <x v="0"/>
    <s v="Primary Assembly"/>
    <s v="chromosome"/>
    <s v="CP006670.1"/>
    <n v="143392"/>
    <n v="144036"/>
    <s v="+"/>
    <s v="EHR78268.2"/>
    <m/>
    <m/>
    <s v="hypothetical protein"/>
    <m/>
    <m/>
    <s v="OCC_12721"/>
    <n v="645"/>
    <n v="214"/>
    <x v="0"/>
  </r>
  <r>
    <x v="0"/>
    <x v="0"/>
    <x v="0"/>
    <s v="Primary Assembly"/>
    <s v="chromosome"/>
    <s v="CP006670.1"/>
    <n v="144020"/>
    <n v="144388"/>
    <s v="+"/>
    <m/>
    <m/>
    <m/>
    <m/>
    <m/>
    <m/>
    <s v="OCC_12716"/>
    <n v="369"/>
    <m/>
    <x v="0"/>
  </r>
  <r>
    <x v="1"/>
    <x v="1"/>
    <x v="0"/>
    <s v="Primary Assembly"/>
    <s v="chromosome"/>
    <s v="CP006670.1"/>
    <n v="144020"/>
    <n v="144388"/>
    <s v="+"/>
    <s v="EHR78267.1"/>
    <m/>
    <m/>
    <s v="metalloprotease"/>
    <m/>
    <m/>
    <s v="OCC_12716"/>
    <n v="369"/>
    <n v="122"/>
    <x v="0"/>
  </r>
  <r>
    <x v="0"/>
    <x v="0"/>
    <x v="0"/>
    <s v="Primary Assembly"/>
    <s v="chromosome"/>
    <s v="CP006670.1"/>
    <n v="144452"/>
    <n v="144829"/>
    <s v="+"/>
    <m/>
    <m/>
    <m/>
    <m/>
    <m/>
    <m/>
    <s v="OCC_12711"/>
    <n v="378"/>
    <m/>
    <x v="0"/>
  </r>
  <r>
    <x v="1"/>
    <x v="1"/>
    <x v="0"/>
    <s v="Primary Assembly"/>
    <s v="chromosome"/>
    <s v="CP006670.1"/>
    <n v="144452"/>
    <n v="144829"/>
    <s v="+"/>
    <s v="EHR78266.1"/>
    <m/>
    <m/>
    <s v="ArsR family transcriptional regulator"/>
    <m/>
    <m/>
    <s v="OCC_12711"/>
    <n v="378"/>
    <n v="125"/>
    <x v="0"/>
  </r>
  <r>
    <x v="0"/>
    <x v="0"/>
    <x v="0"/>
    <s v="Primary Assembly"/>
    <s v="chromosome"/>
    <s v="CP006670.1"/>
    <n v="144855"/>
    <n v="145154"/>
    <s v="+"/>
    <m/>
    <m/>
    <m/>
    <m/>
    <m/>
    <m/>
    <s v="OCC_12706"/>
    <n v="300"/>
    <m/>
    <x v="0"/>
  </r>
  <r>
    <x v="1"/>
    <x v="1"/>
    <x v="0"/>
    <s v="Primary Assembly"/>
    <s v="chromosome"/>
    <s v="CP006670.1"/>
    <n v="144855"/>
    <n v="145154"/>
    <s v="+"/>
    <s v="EHR78265.1"/>
    <m/>
    <m/>
    <s v="regulatory protein"/>
    <m/>
    <m/>
    <s v="OCC_12706"/>
    <n v="300"/>
    <n v="99"/>
    <x v="0"/>
  </r>
  <r>
    <x v="0"/>
    <x v="0"/>
    <x v="0"/>
    <s v="Primary Assembly"/>
    <s v="chromosome"/>
    <s v="CP006670.1"/>
    <n v="145250"/>
    <n v="145714"/>
    <s v="+"/>
    <m/>
    <m/>
    <m/>
    <m/>
    <m/>
    <m/>
    <s v="OCC_12701"/>
    <n v="465"/>
    <m/>
    <x v="0"/>
  </r>
  <r>
    <x v="1"/>
    <x v="1"/>
    <x v="0"/>
    <s v="Primary Assembly"/>
    <s v="chromosome"/>
    <s v="CP006670.1"/>
    <n v="145250"/>
    <n v="145714"/>
    <s v="+"/>
    <s v="EHR78264.1"/>
    <m/>
    <m/>
    <s v="transcriptional regulator"/>
    <m/>
    <m/>
    <s v="OCC_12701"/>
    <n v="465"/>
    <n v="154"/>
    <x v="0"/>
  </r>
  <r>
    <x v="0"/>
    <x v="0"/>
    <x v="0"/>
    <s v="Primary Assembly"/>
    <s v="chromosome"/>
    <s v="CP006670.1"/>
    <n v="145803"/>
    <n v="146507"/>
    <s v="+"/>
    <m/>
    <m/>
    <m/>
    <m/>
    <m/>
    <m/>
    <s v="OCC_12696"/>
    <n v="705"/>
    <m/>
    <x v="0"/>
  </r>
  <r>
    <x v="1"/>
    <x v="1"/>
    <x v="0"/>
    <s v="Primary Assembly"/>
    <s v="chromosome"/>
    <s v="CP006670.1"/>
    <n v="145803"/>
    <n v="146507"/>
    <s v="+"/>
    <s v="EHR78263.1"/>
    <m/>
    <m/>
    <s v="membrane protein"/>
    <m/>
    <m/>
    <s v="OCC_12696"/>
    <n v="705"/>
    <n v="234"/>
    <x v="0"/>
  </r>
  <r>
    <x v="0"/>
    <x v="0"/>
    <x v="0"/>
    <s v="Primary Assembly"/>
    <s v="chromosome"/>
    <s v="CP006670.1"/>
    <n v="146554"/>
    <n v="147609"/>
    <s v="-"/>
    <m/>
    <m/>
    <m/>
    <m/>
    <m/>
    <m/>
    <s v="OCC_12691"/>
    <n v="1056"/>
    <m/>
    <x v="0"/>
  </r>
  <r>
    <x v="1"/>
    <x v="1"/>
    <x v="0"/>
    <s v="Primary Assembly"/>
    <s v="chromosome"/>
    <s v="CP006670.1"/>
    <n v="146554"/>
    <n v="147609"/>
    <s v="-"/>
    <s v="EHR78262.1"/>
    <m/>
    <m/>
    <s v="hypothetical protein"/>
    <m/>
    <m/>
    <s v="OCC_12691"/>
    <n v="1056"/>
    <n v="351"/>
    <x v="0"/>
  </r>
  <r>
    <x v="0"/>
    <x v="0"/>
    <x v="0"/>
    <s v="Primary Assembly"/>
    <s v="chromosome"/>
    <s v="CP006670.1"/>
    <n v="147645"/>
    <n v="148247"/>
    <s v="-"/>
    <m/>
    <m/>
    <m/>
    <m/>
    <m/>
    <m/>
    <s v="OCC_12686"/>
    <n v="603"/>
    <m/>
    <x v="0"/>
  </r>
  <r>
    <x v="1"/>
    <x v="1"/>
    <x v="0"/>
    <s v="Primary Assembly"/>
    <s v="chromosome"/>
    <s v="CP006670.1"/>
    <n v="147645"/>
    <n v="148247"/>
    <s v="-"/>
    <s v="EHR78261.1"/>
    <m/>
    <m/>
    <s v="30S ribosomal protein S3"/>
    <m/>
    <m/>
    <s v="OCC_12686"/>
    <n v="603"/>
    <n v="200"/>
    <x v="0"/>
  </r>
  <r>
    <x v="0"/>
    <x v="0"/>
    <x v="0"/>
    <s v="Primary Assembly"/>
    <s v="chromosome"/>
    <s v="CP006670.1"/>
    <n v="148264"/>
    <n v="148509"/>
    <s v="-"/>
    <m/>
    <m/>
    <m/>
    <m/>
    <m/>
    <m/>
    <s v="OCC_12681"/>
    <n v="246"/>
    <m/>
    <x v="0"/>
  </r>
  <r>
    <x v="1"/>
    <x v="1"/>
    <x v="0"/>
    <s v="Primary Assembly"/>
    <s v="chromosome"/>
    <s v="CP006670.1"/>
    <n v="148264"/>
    <n v="148509"/>
    <s v="-"/>
    <s v="EHR78260.1"/>
    <m/>
    <m/>
    <s v="KEOPS complex subunit"/>
    <m/>
    <m/>
    <s v="OCC_12681"/>
    <n v="246"/>
    <n v="81"/>
    <x v="0"/>
  </r>
  <r>
    <x v="0"/>
    <x v="0"/>
    <x v="0"/>
    <s v="Primary Assembly"/>
    <s v="chromosome"/>
    <s v="CP006670.1"/>
    <n v="148499"/>
    <n v="149926"/>
    <s v="-"/>
    <m/>
    <m/>
    <m/>
    <m/>
    <m/>
    <m/>
    <s v="OCC_12676"/>
    <n v="1428"/>
    <m/>
    <x v="0"/>
  </r>
  <r>
    <x v="1"/>
    <x v="1"/>
    <x v="0"/>
    <s v="Primary Assembly"/>
    <s v="chromosome"/>
    <s v="CP006670.1"/>
    <n v="148499"/>
    <n v="149926"/>
    <s v="-"/>
    <s v="EHR78259.1"/>
    <m/>
    <m/>
    <s v="single-stranded DNA endonuclease"/>
    <m/>
    <m/>
    <s v="OCC_12676"/>
    <n v="1428"/>
    <n v="475"/>
    <x v="0"/>
  </r>
  <r>
    <x v="0"/>
    <x v="0"/>
    <x v="0"/>
    <s v="Primary Assembly"/>
    <s v="chromosome"/>
    <s v="CP006670.1"/>
    <n v="149958"/>
    <n v="150413"/>
    <s v="-"/>
    <m/>
    <m/>
    <m/>
    <m/>
    <m/>
    <m/>
    <s v="OCC_12671"/>
    <n v="456"/>
    <m/>
    <x v="0"/>
  </r>
  <r>
    <x v="1"/>
    <x v="1"/>
    <x v="0"/>
    <s v="Primary Assembly"/>
    <s v="chromosome"/>
    <s v="CP006670.1"/>
    <n v="149958"/>
    <n v="150413"/>
    <s v="-"/>
    <s v="EHR78258.1"/>
    <m/>
    <m/>
    <s v="30S ribosomal protein S15"/>
    <m/>
    <m/>
    <s v="OCC_12671"/>
    <n v="456"/>
    <n v="151"/>
    <x v="0"/>
  </r>
  <r>
    <x v="0"/>
    <x v="0"/>
    <x v="0"/>
    <s v="Primary Assembly"/>
    <s v="chromosome"/>
    <s v="CP006670.1"/>
    <n v="150642"/>
    <n v="150800"/>
    <s v="+"/>
    <m/>
    <m/>
    <m/>
    <m/>
    <m/>
    <m/>
    <s v="OCC_12666"/>
    <n v="159"/>
    <m/>
    <x v="0"/>
  </r>
  <r>
    <x v="1"/>
    <x v="1"/>
    <x v="0"/>
    <s v="Primary Assembly"/>
    <s v="chromosome"/>
    <s v="CP006670.1"/>
    <n v="150642"/>
    <n v="150800"/>
    <s v="+"/>
    <s v="EHR78257.1"/>
    <m/>
    <m/>
    <s v="hypothetical protein"/>
    <m/>
    <m/>
    <s v="OCC_12666"/>
    <n v="159"/>
    <n v="52"/>
    <x v="0"/>
  </r>
  <r>
    <x v="0"/>
    <x v="0"/>
    <x v="0"/>
    <s v="Primary Assembly"/>
    <s v="chromosome"/>
    <s v="CP006670.1"/>
    <n v="150797"/>
    <n v="152029"/>
    <s v="+"/>
    <m/>
    <m/>
    <m/>
    <m/>
    <m/>
    <m/>
    <s v="OCC_13410"/>
    <n v="1233"/>
    <m/>
    <x v="0"/>
  </r>
  <r>
    <x v="1"/>
    <x v="1"/>
    <x v="0"/>
    <s v="Primary Assembly"/>
    <s v="chromosome"/>
    <s v="CP006670.1"/>
    <n v="150797"/>
    <n v="152029"/>
    <s v="+"/>
    <s v="AGT34154.1"/>
    <m/>
    <m/>
    <s v="transposase"/>
    <m/>
    <m/>
    <s v="OCC_13410"/>
    <n v="1233"/>
    <n v="410"/>
    <x v="0"/>
  </r>
  <r>
    <x v="0"/>
    <x v="0"/>
    <x v="0"/>
    <s v="Primary Assembly"/>
    <s v="chromosome"/>
    <s v="CP006670.1"/>
    <n v="152088"/>
    <n v="153083"/>
    <s v="-"/>
    <m/>
    <m/>
    <m/>
    <m/>
    <m/>
    <m/>
    <s v="OCC_02245"/>
    <n v="996"/>
    <m/>
    <x v="0"/>
  </r>
  <r>
    <x v="1"/>
    <x v="1"/>
    <x v="0"/>
    <s v="Primary Assembly"/>
    <s v="chromosome"/>
    <s v="CP006670.1"/>
    <n v="152088"/>
    <n v="153083"/>
    <s v="-"/>
    <s v="EHR79758.1"/>
    <m/>
    <m/>
    <s v="glyoxylate reductase"/>
    <m/>
    <m/>
    <s v="OCC_02245"/>
    <n v="996"/>
    <n v="331"/>
    <x v="0"/>
  </r>
  <r>
    <x v="0"/>
    <x v="0"/>
    <x v="0"/>
    <s v="Primary Assembly"/>
    <s v="chromosome"/>
    <s v="CP006670.1"/>
    <n v="153157"/>
    <n v="154380"/>
    <s v="+"/>
    <m/>
    <m/>
    <m/>
    <m/>
    <m/>
    <m/>
    <s v="OCC_02240"/>
    <n v="1224"/>
    <m/>
    <x v="0"/>
  </r>
  <r>
    <x v="1"/>
    <x v="1"/>
    <x v="0"/>
    <s v="Primary Assembly"/>
    <s v="chromosome"/>
    <s v="CP006670.1"/>
    <n v="153157"/>
    <n v="154380"/>
    <s v="+"/>
    <s v="EHR79757.1"/>
    <m/>
    <m/>
    <s v="alanine glyoxylate aminotransferase"/>
    <m/>
    <m/>
    <s v="OCC_02240"/>
    <n v="1224"/>
    <n v="407"/>
    <x v="0"/>
  </r>
  <r>
    <x v="0"/>
    <x v="2"/>
    <x v="0"/>
    <s v="Primary Assembly"/>
    <s v="chromosome"/>
    <s v="CP006670.1"/>
    <n v="154471"/>
    <n v="154558"/>
    <s v="-"/>
    <m/>
    <m/>
    <m/>
    <m/>
    <m/>
    <m/>
    <s v="OCC_t02257"/>
    <n v="88"/>
    <m/>
    <x v="0"/>
  </r>
  <r>
    <x v="2"/>
    <x v="3"/>
    <x v="0"/>
    <s v="Primary Assembly"/>
    <s v="chromosome"/>
    <s v="CP006670.1"/>
    <n v="154471"/>
    <n v="154558"/>
    <s v="-"/>
    <m/>
    <m/>
    <m/>
    <s v="tRNA-Leu"/>
    <m/>
    <m/>
    <s v="OCC_t02257"/>
    <n v="88"/>
    <m/>
    <x v="2"/>
  </r>
  <r>
    <x v="0"/>
    <x v="0"/>
    <x v="0"/>
    <s v="Primary Assembly"/>
    <s v="chromosome"/>
    <s v="CP006670.1"/>
    <n v="154677"/>
    <n v="155045"/>
    <s v="+"/>
    <m/>
    <m/>
    <m/>
    <m/>
    <m/>
    <m/>
    <s v="OCC_13415"/>
    <n v="369"/>
    <m/>
    <x v="0"/>
  </r>
  <r>
    <x v="1"/>
    <x v="1"/>
    <x v="0"/>
    <s v="Primary Assembly"/>
    <s v="chromosome"/>
    <s v="CP006670.1"/>
    <n v="154677"/>
    <n v="155045"/>
    <s v="+"/>
    <s v="AGT34179.1"/>
    <m/>
    <m/>
    <s v="hypothetical protein"/>
    <m/>
    <m/>
    <s v="OCC_13415"/>
    <n v="369"/>
    <n v="122"/>
    <x v="0"/>
  </r>
  <r>
    <x v="0"/>
    <x v="0"/>
    <x v="0"/>
    <s v="Primary Assembly"/>
    <s v="chromosome"/>
    <s v="CP006670.1"/>
    <n v="155096"/>
    <n v="155473"/>
    <s v="+"/>
    <m/>
    <m/>
    <m/>
    <m/>
    <m/>
    <m/>
    <s v="OCC_13420"/>
    <n v="378"/>
    <m/>
    <x v="0"/>
  </r>
  <r>
    <x v="1"/>
    <x v="1"/>
    <x v="0"/>
    <s v="Primary Assembly"/>
    <s v="chromosome"/>
    <s v="CP006670.1"/>
    <n v="155096"/>
    <n v="155473"/>
    <s v="+"/>
    <s v="AGT34180.1"/>
    <m/>
    <m/>
    <s v="hypothetical protein"/>
    <m/>
    <m/>
    <s v="OCC_13420"/>
    <n v="378"/>
    <n v="125"/>
    <x v="0"/>
  </r>
  <r>
    <x v="0"/>
    <x v="2"/>
    <x v="0"/>
    <s v="Primary Assembly"/>
    <s v="chromosome"/>
    <s v="CP006670.1"/>
    <n v="155540"/>
    <n v="155617"/>
    <s v="+"/>
    <m/>
    <m/>
    <m/>
    <m/>
    <m/>
    <m/>
    <s v="OCC_t06499"/>
    <n v="78"/>
    <m/>
    <x v="0"/>
  </r>
  <r>
    <x v="2"/>
    <x v="3"/>
    <x v="0"/>
    <s v="Primary Assembly"/>
    <s v="chromosome"/>
    <s v="CP006670.1"/>
    <n v="155540"/>
    <n v="155617"/>
    <s v="+"/>
    <m/>
    <m/>
    <m/>
    <s v="tRNA-Lys"/>
    <m/>
    <m/>
    <s v="OCC_t06499"/>
    <n v="78"/>
    <m/>
    <x v="3"/>
  </r>
  <r>
    <x v="0"/>
    <x v="0"/>
    <x v="0"/>
    <s v="Primary Assembly"/>
    <s v="chromosome"/>
    <s v="CP006670.1"/>
    <n v="155714"/>
    <n v="155947"/>
    <s v="+"/>
    <m/>
    <m/>
    <m/>
    <m/>
    <m/>
    <m/>
    <s v="OCC_13425"/>
    <n v="234"/>
    <m/>
    <x v="0"/>
  </r>
  <r>
    <x v="1"/>
    <x v="1"/>
    <x v="0"/>
    <s v="Primary Assembly"/>
    <s v="chromosome"/>
    <s v="CP006670.1"/>
    <n v="155714"/>
    <n v="155947"/>
    <s v="+"/>
    <s v="AGT34181.1"/>
    <m/>
    <m/>
    <s v="hypothetical protein"/>
    <m/>
    <m/>
    <s v="OCC_13425"/>
    <n v="234"/>
    <n v="77"/>
    <x v="0"/>
  </r>
  <r>
    <x v="0"/>
    <x v="0"/>
    <x v="0"/>
    <s v="Primary Assembly"/>
    <s v="chromosome"/>
    <s v="CP006670.1"/>
    <n v="155948"/>
    <n v="156079"/>
    <s v="+"/>
    <m/>
    <m/>
    <m/>
    <m/>
    <m/>
    <m/>
    <s v="OCC_13430"/>
    <n v="132"/>
    <m/>
    <x v="0"/>
  </r>
  <r>
    <x v="1"/>
    <x v="1"/>
    <x v="0"/>
    <s v="Primary Assembly"/>
    <s v="chromosome"/>
    <s v="CP006670.1"/>
    <n v="155948"/>
    <n v="156079"/>
    <s v="+"/>
    <s v="AGT34182.1"/>
    <m/>
    <m/>
    <s v="hypothetical protein"/>
    <m/>
    <m/>
    <s v="OCC_13430"/>
    <n v="132"/>
    <n v="43"/>
    <x v="0"/>
  </r>
  <r>
    <x v="0"/>
    <x v="0"/>
    <x v="0"/>
    <s v="Primary Assembly"/>
    <s v="chromosome"/>
    <s v="CP006670.1"/>
    <n v="156086"/>
    <n v="156868"/>
    <s v="+"/>
    <m/>
    <m/>
    <m/>
    <m/>
    <m/>
    <m/>
    <s v="OCC_06482"/>
    <n v="783"/>
    <m/>
    <x v="0"/>
  </r>
  <r>
    <x v="1"/>
    <x v="1"/>
    <x v="0"/>
    <s v="Primary Assembly"/>
    <s v="chromosome"/>
    <s v="CP006670.1"/>
    <n v="156086"/>
    <n v="156868"/>
    <s v="+"/>
    <s v="EHR79040.1"/>
    <m/>
    <m/>
    <s v="heat shock protein x"/>
    <m/>
    <m/>
    <s v="OCC_06482"/>
    <n v="783"/>
    <n v="260"/>
    <x v="0"/>
  </r>
  <r>
    <x v="0"/>
    <x v="0"/>
    <x v="0"/>
    <s v="Primary Assembly"/>
    <s v="chromosome"/>
    <s v="CP006670.1"/>
    <n v="156916"/>
    <n v="157446"/>
    <s v="+"/>
    <m/>
    <m/>
    <m/>
    <m/>
    <m/>
    <m/>
    <s v="OCC_06477"/>
    <n v="531"/>
    <m/>
    <x v="0"/>
  </r>
  <r>
    <x v="1"/>
    <x v="1"/>
    <x v="0"/>
    <s v="Primary Assembly"/>
    <s v="chromosome"/>
    <s v="CP006670.1"/>
    <n v="156916"/>
    <n v="157446"/>
    <s v="+"/>
    <s v="EHR79039.1"/>
    <m/>
    <m/>
    <s v="cell division protein DedD"/>
    <m/>
    <m/>
    <s v="OCC_06477"/>
    <n v="531"/>
    <n v="176"/>
    <x v="0"/>
  </r>
  <r>
    <x v="0"/>
    <x v="0"/>
    <x v="0"/>
    <s v="Primary Assembly"/>
    <s v="chromosome"/>
    <s v="CP006670.1"/>
    <n v="157443"/>
    <n v="157805"/>
    <s v="-"/>
    <m/>
    <m/>
    <m/>
    <m/>
    <m/>
    <m/>
    <s v="OCC_06472"/>
    <n v="363"/>
    <m/>
    <x v="0"/>
  </r>
  <r>
    <x v="1"/>
    <x v="1"/>
    <x v="0"/>
    <s v="Primary Assembly"/>
    <s v="chromosome"/>
    <s v="CP006670.1"/>
    <n v="157443"/>
    <n v="157805"/>
    <s v="-"/>
    <s v="EHR79038.1"/>
    <m/>
    <m/>
    <s v="UDP-N-acetylglucosamine--dolichyl-phosphate N-acetylglucosaminephosphotransferase"/>
    <m/>
    <m/>
    <s v="OCC_06472"/>
    <n v="363"/>
    <n v="120"/>
    <x v="0"/>
  </r>
  <r>
    <x v="0"/>
    <x v="0"/>
    <x v="0"/>
    <s v="Primary Assembly"/>
    <s v="chromosome"/>
    <s v="CP006670.1"/>
    <n v="157811"/>
    <n v="159133"/>
    <s v="-"/>
    <m/>
    <m/>
    <m/>
    <m/>
    <m/>
    <m/>
    <s v="OCC_06467"/>
    <n v="1323"/>
    <m/>
    <x v="0"/>
  </r>
  <r>
    <x v="1"/>
    <x v="1"/>
    <x v="0"/>
    <s v="Primary Assembly"/>
    <s v="chromosome"/>
    <s v="CP006670.1"/>
    <n v="157811"/>
    <n v="159133"/>
    <s v="-"/>
    <s v="EHR79037.1"/>
    <m/>
    <m/>
    <s v="bifunctional phosphatase/dolichol-phosphate glucosyltransferase"/>
    <m/>
    <m/>
    <s v="OCC_06467"/>
    <n v="1323"/>
    <n v="440"/>
    <x v="0"/>
  </r>
  <r>
    <x v="0"/>
    <x v="0"/>
    <x v="0"/>
    <s v="Primary Assembly"/>
    <s v="chromosome"/>
    <s v="CP006670.1"/>
    <n v="159212"/>
    <n v="160111"/>
    <s v="+"/>
    <m/>
    <m/>
    <m/>
    <m/>
    <m/>
    <m/>
    <s v="OCC_06462"/>
    <n v="900"/>
    <m/>
    <x v="0"/>
  </r>
  <r>
    <x v="1"/>
    <x v="1"/>
    <x v="0"/>
    <s v="Primary Assembly"/>
    <s v="chromosome"/>
    <s v="CP006670.1"/>
    <n v="159212"/>
    <n v="160111"/>
    <s v="+"/>
    <s v="EHR79036.1"/>
    <m/>
    <m/>
    <s v="UDP-N-acetylglucosamine--dolichyl-phosphate N-acetylglucosaminephosphotransferase"/>
    <m/>
    <m/>
    <s v="OCC_06462"/>
    <n v="900"/>
    <n v="299"/>
    <x v="0"/>
  </r>
  <r>
    <x v="0"/>
    <x v="0"/>
    <x v="0"/>
    <s v="Primary Assembly"/>
    <s v="chromosome"/>
    <s v="CP006670.1"/>
    <n v="160080"/>
    <n v="160817"/>
    <s v="-"/>
    <m/>
    <m/>
    <m/>
    <m/>
    <m/>
    <m/>
    <s v="OCC_06457"/>
    <n v="738"/>
    <m/>
    <x v="0"/>
  </r>
  <r>
    <x v="1"/>
    <x v="1"/>
    <x v="0"/>
    <s v="Primary Assembly"/>
    <s v="chromosome"/>
    <s v="CP006670.1"/>
    <n v="160080"/>
    <n v="160817"/>
    <s v="-"/>
    <s v="EHR79035.1"/>
    <m/>
    <m/>
    <s v="CRISPR-associated protein Cas6"/>
    <m/>
    <m/>
    <s v="OCC_06457"/>
    <n v="738"/>
    <n v="245"/>
    <x v="0"/>
  </r>
  <r>
    <x v="0"/>
    <x v="0"/>
    <x v="0"/>
    <s v="Primary Assembly"/>
    <s v="chromosome"/>
    <s v="CP006670.1"/>
    <n v="160991"/>
    <n v="161941"/>
    <s v="-"/>
    <m/>
    <m/>
    <m/>
    <m/>
    <m/>
    <m/>
    <s v="OCC_13435"/>
    <n v="951"/>
    <m/>
    <x v="0"/>
  </r>
  <r>
    <x v="1"/>
    <x v="1"/>
    <x v="0"/>
    <s v="Primary Assembly"/>
    <s v="chromosome"/>
    <s v="CP006670.1"/>
    <n v="160991"/>
    <n v="161941"/>
    <s v="-"/>
    <s v="AGT34155.1"/>
    <m/>
    <m/>
    <s v="transposase"/>
    <m/>
    <m/>
    <s v="OCC_13435"/>
    <n v="951"/>
    <n v="316"/>
    <x v="0"/>
  </r>
  <r>
    <x v="0"/>
    <x v="0"/>
    <x v="0"/>
    <s v="Primary Assembly"/>
    <s v="chromosome"/>
    <s v="CP006670.1"/>
    <n v="162363"/>
    <n v="162731"/>
    <s v="+"/>
    <m/>
    <m/>
    <m/>
    <m/>
    <m/>
    <m/>
    <s v="OCC_13440"/>
    <n v="369"/>
    <m/>
    <x v="0"/>
  </r>
  <r>
    <x v="1"/>
    <x v="1"/>
    <x v="0"/>
    <s v="Primary Assembly"/>
    <s v="chromosome"/>
    <s v="CP006670.1"/>
    <n v="162363"/>
    <n v="162731"/>
    <s v="+"/>
    <s v="AGT34183.1"/>
    <m/>
    <m/>
    <s v="hypothetical protein"/>
    <m/>
    <m/>
    <s v="OCC_13440"/>
    <n v="369"/>
    <n v="122"/>
    <x v="0"/>
  </r>
  <r>
    <x v="0"/>
    <x v="0"/>
    <x v="0"/>
    <s v="Primary Assembly"/>
    <s v="chromosome"/>
    <s v="CP006670.1"/>
    <n v="162782"/>
    <n v="163159"/>
    <s v="+"/>
    <m/>
    <m/>
    <m/>
    <m/>
    <m/>
    <m/>
    <s v="OCC_13445"/>
    <n v="378"/>
    <m/>
    <x v="0"/>
  </r>
  <r>
    <x v="1"/>
    <x v="1"/>
    <x v="0"/>
    <s v="Primary Assembly"/>
    <s v="chromosome"/>
    <s v="CP006670.1"/>
    <n v="162782"/>
    <n v="163159"/>
    <s v="+"/>
    <s v="AGT34184.1"/>
    <m/>
    <m/>
    <s v="hypothetical protein"/>
    <m/>
    <m/>
    <s v="OCC_13445"/>
    <n v="378"/>
    <n v="125"/>
    <x v="0"/>
  </r>
  <r>
    <x v="0"/>
    <x v="0"/>
    <x v="0"/>
    <s v="Primary Assembly"/>
    <s v="chromosome"/>
    <s v="CP006670.1"/>
    <n v="163232"/>
    <n v="163402"/>
    <s v="+"/>
    <m/>
    <m/>
    <m/>
    <m/>
    <m/>
    <m/>
    <s v="OCC_02557"/>
    <n v="171"/>
    <m/>
    <x v="0"/>
  </r>
  <r>
    <x v="1"/>
    <x v="1"/>
    <x v="0"/>
    <s v="Primary Assembly"/>
    <s v="chromosome"/>
    <s v="CP006670.1"/>
    <n v="163232"/>
    <n v="163402"/>
    <s v="+"/>
    <s v="EHR77713.1"/>
    <m/>
    <m/>
    <s v="preprotein translocase subunit SecG"/>
    <m/>
    <m/>
    <s v="OCC_02557"/>
    <n v="171"/>
    <n v="56"/>
    <x v="0"/>
  </r>
  <r>
    <x v="0"/>
    <x v="0"/>
    <x v="0"/>
    <s v="Primary Assembly"/>
    <s v="chromosome"/>
    <s v="CP006670.1"/>
    <n v="163399"/>
    <n v="164055"/>
    <s v="-"/>
    <m/>
    <m/>
    <m/>
    <m/>
    <m/>
    <m/>
    <s v="OCC_02562"/>
    <n v="657"/>
    <m/>
    <x v="0"/>
  </r>
  <r>
    <x v="1"/>
    <x v="1"/>
    <x v="0"/>
    <s v="Primary Assembly"/>
    <s v="chromosome"/>
    <s v="CP006670.1"/>
    <n v="163399"/>
    <n v="164055"/>
    <s v="-"/>
    <s v="EHR77714.1"/>
    <m/>
    <m/>
    <s v="hypothetical protein"/>
    <m/>
    <m/>
    <s v="OCC_02562"/>
    <n v="657"/>
    <n v="218"/>
    <x v="0"/>
  </r>
  <r>
    <x v="0"/>
    <x v="0"/>
    <x v="0"/>
    <s v="Primary Assembly"/>
    <s v="chromosome"/>
    <s v="CP006670.1"/>
    <n v="164126"/>
    <n v="164710"/>
    <s v="+"/>
    <m/>
    <m/>
    <m/>
    <m/>
    <m/>
    <m/>
    <s v="OCC_02567"/>
    <n v="585"/>
    <m/>
    <x v="0"/>
  </r>
  <r>
    <x v="1"/>
    <x v="1"/>
    <x v="0"/>
    <s v="Primary Assembly"/>
    <s v="chromosome"/>
    <s v="CP006670.1"/>
    <n v="164126"/>
    <n v="164710"/>
    <s v="+"/>
    <s v="EHR77715.1"/>
    <m/>
    <m/>
    <s v="GTP-binding protein EngB"/>
    <m/>
    <m/>
    <s v="OCC_02567"/>
    <n v="585"/>
    <n v="194"/>
    <x v="0"/>
  </r>
  <r>
    <x v="0"/>
    <x v="0"/>
    <x v="0"/>
    <s v="Primary Assembly"/>
    <s v="chromosome"/>
    <s v="CP006670.1"/>
    <n v="164670"/>
    <n v="165134"/>
    <s v="-"/>
    <m/>
    <m/>
    <m/>
    <m/>
    <m/>
    <m/>
    <s v="OCC_02572"/>
    <n v="465"/>
    <m/>
    <x v="0"/>
  </r>
  <r>
    <x v="1"/>
    <x v="1"/>
    <x v="0"/>
    <s v="Primary Assembly"/>
    <s v="chromosome"/>
    <s v="CP006670.1"/>
    <n v="164670"/>
    <n v="165134"/>
    <s v="-"/>
    <s v="EHR77716.1"/>
    <m/>
    <m/>
    <s v="AsnC family transcriptional regulator"/>
    <m/>
    <m/>
    <s v="OCC_02572"/>
    <n v="465"/>
    <n v="154"/>
    <x v="0"/>
  </r>
  <r>
    <x v="0"/>
    <x v="0"/>
    <x v="0"/>
    <s v="Primary Assembly"/>
    <s v="chromosome"/>
    <s v="CP006670.1"/>
    <n v="165287"/>
    <n v="166360"/>
    <s v="+"/>
    <m/>
    <m/>
    <m/>
    <m/>
    <m/>
    <m/>
    <s v="OCC_02577"/>
    <n v="1074"/>
    <m/>
    <x v="0"/>
  </r>
  <r>
    <x v="1"/>
    <x v="1"/>
    <x v="0"/>
    <s v="Primary Assembly"/>
    <s v="chromosome"/>
    <s v="CP006670.1"/>
    <n v="165287"/>
    <n v="166360"/>
    <s v="+"/>
    <s v="EHR77717.1"/>
    <m/>
    <m/>
    <s v="polyhydroxyalkanoate depolymerase"/>
    <m/>
    <m/>
    <s v="OCC_02577"/>
    <n v="1074"/>
    <n v="357"/>
    <x v="0"/>
  </r>
  <r>
    <x v="0"/>
    <x v="0"/>
    <x v="0"/>
    <s v="Primary Assembly"/>
    <s v="chromosome"/>
    <s v="CP006670.1"/>
    <n v="166408"/>
    <n v="167247"/>
    <s v="+"/>
    <m/>
    <m/>
    <m/>
    <m/>
    <s v="ubiA"/>
    <m/>
    <s v="OCC_02582"/>
    <n v="840"/>
    <m/>
    <x v="0"/>
  </r>
  <r>
    <x v="1"/>
    <x v="1"/>
    <x v="0"/>
    <s v="Primary Assembly"/>
    <s v="chromosome"/>
    <s v="CP006670.1"/>
    <n v="166408"/>
    <n v="167247"/>
    <s v="+"/>
    <s v="EHR77718.1"/>
    <m/>
    <m/>
    <s v="prenyltransferase"/>
    <s v="ubiA"/>
    <m/>
    <s v="OCC_02582"/>
    <n v="840"/>
    <n v="279"/>
    <x v="0"/>
  </r>
  <r>
    <x v="0"/>
    <x v="0"/>
    <x v="0"/>
    <s v="Primary Assembly"/>
    <s v="chromosome"/>
    <s v="CP006670.1"/>
    <n v="167252"/>
    <n v="167632"/>
    <s v="+"/>
    <m/>
    <m/>
    <m/>
    <m/>
    <m/>
    <m/>
    <s v="OCC_02587"/>
    <n v="381"/>
    <m/>
    <x v="0"/>
  </r>
  <r>
    <x v="1"/>
    <x v="1"/>
    <x v="0"/>
    <s v="Primary Assembly"/>
    <s v="chromosome"/>
    <s v="CP006670.1"/>
    <n v="167252"/>
    <n v="167632"/>
    <s v="+"/>
    <s v="EHR77719.1"/>
    <m/>
    <m/>
    <s v="anaerobic ribonucleoside-triphosphate reductase"/>
    <m/>
    <m/>
    <s v="OCC_02587"/>
    <n v="381"/>
    <n v="126"/>
    <x v="0"/>
  </r>
  <r>
    <x v="0"/>
    <x v="0"/>
    <x v="0"/>
    <s v="Primary Assembly"/>
    <s v="chromosome"/>
    <s v="CP006670.1"/>
    <n v="167664"/>
    <n v="168467"/>
    <s v="-"/>
    <m/>
    <m/>
    <m/>
    <m/>
    <m/>
    <m/>
    <s v="OCC_02592"/>
    <n v="804"/>
    <m/>
    <x v="0"/>
  </r>
  <r>
    <x v="1"/>
    <x v="1"/>
    <x v="0"/>
    <s v="Primary Assembly"/>
    <s v="chromosome"/>
    <s v="CP006670.1"/>
    <n v="167664"/>
    <n v="168467"/>
    <s v="-"/>
    <s v="EHR77720.1"/>
    <m/>
    <m/>
    <s v="replication factor A complex, RPA32 subunit"/>
    <m/>
    <m/>
    <s v="OCC_02592"/>
    <n v="804"/>
    <n v="267"/>
    <x v="0"/>
  </r>
  <r>
    <x v="0"/>
    <x v="0"/>
    <x v="0"/>
    <s v="Primary Assembly"/>
    <s v="chromosome"/>
    <s v="CP006670.1"/>
    <n v="168464"/>
    <n v="168832"/>
    <s v="-"/>
    <m/>
    <m/>
    <m/>
    <m/>
    <m/>
    <m/>
    <s v="OCC_02597"/>
    <n v="369"/>
    <m/>
    <x v="0"/>
  </r>
  <r>
    <x v="1"/>
    <x v="1"/>
    <x v="0"/>
    <s v="Primary Assembly"/>
    <s v="chromosome"/>
    <s v="CP006670.1"/>
    <n v="168464"/>
    <n v="168832"/>
    <s v="-"/>
    <s v="EHR77721.1"/>
    <m/>
    <m/>
    <s v="replication factor A complex, RPA14 subunit"/>
    <m/>
    <m/>
    <s v="OCC_02597"/>
    <n v="369"/>
    <n v="122"/>
    <x v="0"/>
  </r>
  <r>
    <x v="0"/>
    <x v="0"/>
    <x v="0"/>
    <s v="Primary Assembly"/>
    <s v="chromosome"/>
    <s v="CP006670.1"/>
    <n v="168834"/>
    <n v="169895"/>
    <s v="-"/>
    <m/>
    <m/>
    <m/>
    <m/>
    <m/>
    <m/>
    <s v="OCC_02602"/>
    <n v="1062"/>
    <m/>
    <x v="0"/>
  </r>
  <r>
    <x v="1"/>
    <x v="1"/>
    <x v="0"/>
    <s v="Primary Assembly"/>
    <s v="chromosome"/>
    <s v="CP006670.1"/>
    <n v="168834"/>
    <n v="169895"/>
    <s v="-"/>
    <s v="EHR77722.1"/>
    <m/>
    <m/>
    <s v="replication protein A"/>
    <m/>
    <m/>
    <s v="OCC_02602"/>
    <n v="1062"/>
    <n v="353"/>
    <x v="0"/>
  </r>
  <r>
    <x v="0"/>
    <x v="0"/>
    <x v="0"/>
    <s v="Primary Assembly"/>
    <s v="chromosome"/>
    <s v="CP006670.1"/>
    <n v="170013"/>
    <n v="170585"/>
    <s v="-"/>
    <m/>
    <m/>
    <m/>
    <m/>
    <m/>
    <m/>
    <s v="OCC_02607"/>
    <n v="573"/>
    <m/>
    <x v="0"/>
  </r>
  <r>
    <x v="1"/>
    <x v="1"/>
    <x v="0"/>
    <s v="Primary Assembly"/>
    <s v="chromosome"/>
    <s v="CP006670.1"/>
    <n v="170013"/>
    <n v="170585"/>
    <s v="-"/>
    <s v="EHR77723.1"/>
    <m/>
    <m/>
    <s v="segregation and condensation protein B"/>
    <m/>
    <m/>
    <s v="OCC_02607"/>
    <n v="573"/>
    <n v="190"/>
    <x v="0"/>
  </r>
  <r>
    <x v="0"/>
    <x v="0"/>
    <x v="0"/>
    <s v="Primary Assembly"/>
    <s v="chromosome"/>
    <s v="CP006670.1"/>
    <n v="170661"/>
    <n v="170969"/>
    <s v="-"/>
    <m/>
    <m/>
    <m/>
    <m/>
    <m/>
    <m/>
    <s v="OCC_02612"/>
    <n v="309"/>
    <m/>
    <x v="0"/>
  </r>
  <r>
    <x v="1"/>
    <x v="1"/>
    <x v="0"/>
    <s v="Primary Assembly"/>
    <s v="chromosome"/>
    <s v="CP006670.1"/>
    <n v="170661"/>
    <n v="170969"/>
    <s v="-"/>
    <s v="EHR77724.1"/>
    <m/>
    <m/>
    <s v="antibiotic biosynthesis monooxygenase"/>
    <m/>
    <m/>
    <s v="OCC_02612"/>
    <n v="309"/>
    <n v="102"/>
    <x v="0"/>
  </r>
  <r>
    <x v="0"/>
    <x v="0"/>
    <x v="0"/>
    <s v="Primary Assembly"/>
    <s v="chromosome"/>
    <s v="CP006670.1"/>
    <n v="171062"/>
    <n v="173350"/>
    <s v="-"/>
    <m/>
    <m/>
    <m/>
    <m/>
    <m/>
    <m/>
    <s v="OCC_02617"/>
    <n v="2289"/>
    <m/>
    <x v="0"/>
  </r>
  <r>
    <x v="1"/>
    <x v="1"/>
    <x v="0"/>
    <s v="Primary Assembly"/>
    <s v="chromosome"/>
    <s v="CP006670.1"/>
    <n v="171062"/>
    <n v="173350"/>
    <s v="-"/>
    <s v="EHR77725.1"/>
    <m/>
    <m/>
    <s v="ArsR family transcriptional regulator"/>
    <m/>
    <m/>
    <s v="OCC_02617"/>
    <n v="2289"/>
    <n v="762"/>
    <x v="0"/>
  </r>
  <r>
    <x v="0"/>
    <x v="0"/>
    <x v="0"/>
    <s v="Primary Assembly"/>
    <s v="chromosome"/>
    <s v="CP006670.1"/>
    <n v="173487"/>
    <n v="175109"/>
    <s v="+"/>
    <m/>
    <m/>
    <m/>
    <m/>
    <m/>
    <m/>
    <s v="OCC_02622"/>
    <n v="1623"/>
    <m/>
    <x v="0"/>
  </r>
  <r>
    <x v="1"/>
    <x v="1"/>
    <x v="0"/>
    <s v="Primary Assembly"/>
    <s v="chromosome"/>
    <s v="CP006670.1"/>
    <n v="173487"/>
    <n v="175109"/>
    <s v="+"/>
    <s v="EHR77726.1"/>
    <m/>
    <m/>
    <s v="Cysteine proteinase"/>
    <m/>
    <m/>
    <s v="OCC_02622"/>
    <n v="1623"/>
    <n v="540"/>
    <x v="0"/>
  </r>
  <r>
    <x v="0"/>
    <x v="0"/>
    <x v="0"/>
    <s v="Primary Assembly"/>
    <s v="chromosome"/>
    <s v="CP006670.1"/>
    <n v="175115"/>
    <n v="175729"/>
    <s v="+"/>
    <m/>
    <m/>
    <m/>
    <m/>
    <m/>
    <m/>
    <s v="OCC_02627"/>
    <n v="615"/>
    <m/>
    <x v="0"/>
  </r>
  <r>
    <x v="1"/>
    <x v="1"/>
    <x v="0"/>
    <s v="Primary Assembly"/>
    <s v="chromosome"/>
    <s v="CP006670.1"/>
    <n v="175115"/>
    <n v="175729"/>
    <s v="+"/>
    <s v="EHR77727.1"/>
    <m/>
    <m/>
    <s v="hypothetical protein"/>
    <m/>
    <m/>
    <s v="OCC_02627"/>
    <n v="615"/>
    <n v="204"/>
    <x v="0"/>
  </r>
  <r>
    <x v="0"/>
    <x v="0"/>
    <x v="0"/>
    <s v="Primary Assembly"/>
    <s v="chromosome"/>
    <s v="CP006670.1"/>
    <n v="175778"/>
    <n v="175939"/>
    <s v="+"/>
    <m/>
    <m/>
    <m/>
    <m/>
    <m/>
    <m/>
    <s v="OCC_02632"/>
    <n v="162"/>
    <m/>
    <x v="0"/>
  </r>
  <r>
    <x v="1"/>
    <x v="1"/>
    <x v="0"/>
    <s v="Primary Assembly"/>
    <s v="chromosome"/>
    <s v="CP006670.1"/>
    <n v="175778"/>
    <n v="175939"/>
    <s v="+"/>
    <s v="EHR77728.1"/>
    <m/>
    <m/>
    <s v="hypothetical protein"/>
    <m/>
    <m/>
    <s v="OCC_02632"/>
    <n v="162"/>
    <n v="53"/>
    <x v="0"/>
  </r>
  <r>
    <x v="0"/>
    <x v="0"/>
    <x v="0"/>
    <s v="Primary Assembly"/>
    <s v="chromosome"/>
    <s v="CP006670.1"/>
    <n v="176022"/>
    <n v="176198"/>
    <s v="-"/>
    <m/>
    <m/>
    <m/>
    <m/>
    <m/>
    <m/>
    <s v="OCC_13450"/>
    <n v="177"/>
    <m/>
    <x v="0"/>
  </r>
  <r>
    <x v="1"/>
    <x v="1"/>
    <x v="0"/>
    <s v="Primary Assembly"/>
    <s v="chromosome"/>
    <s v="CP006670.1"/>
    <n v="176022"/>
    <n v="176198"/>
    <s v="-"/>
    <s v="AGT34185.1"/>
    <m/>
    <m/>
    <s v="hypothetical protein"/>
    <m/>
    <m/>
    <s v="OCC_13450"/>
    <n v="177"/>
    <n v="58"/>
    <x v="0"/>
  </r>
  <r>
    <x v="0"/>
    <x v="0"/>
    <x v="0"/>
    <s v="Primary Assembly"/>
    <s v="chromosome"/>
    <s v="CP006670.1"/>
    <n v="176195"/>
    <n v="176983"/>
    <s v="-"/>
    <m/>
    <m/>
    <m/>
    <m/>
    <m/>
    <m/>
    <s v="OCC_13455"/>
    <n v="789"/>
    <m/>
    <x v="0"/>
  </r>
  <r>
    <x v="1"/>
    <x v="1"/>
    <x v="0"/>
    <s v="Primary Assembly"/>
    <s v="chromosome"/>
    <s v="CP006670.1"/>
    <n v="176195"/>
    <n v="176983"/>
    <s v="-"/>
    <s v="AGT34186.1"/>
    <m/>
    <m/>
    <s v="hypothetical protein"/>
    <m/>
    <m/>
    <s v="OCC_13455"/>
    <n v="789"/>
    <n v="262"/>
    <x v="0"/>
  </r>
  <r>
    <x v="0"/>
    <x v="0"/>
    <x v="0"/>
    <s v="Primary Assembly"/>
    <s v="chromosome"/>
    <s v="CP006670.1"/>
    <n v="177059"/>
    <n v="177250"/>
    <s v="-"/>
    <m/>
    <m/>
    <m/>
    <m/>
    <m/>
    <m/>
    <s v="OCC_02647"/>
    <n v="192"/>
    <m/>
    <x v="0"/>
  </r>
  <r>
    <x v="1"/>
    <x v="1"/>
    <x v="0"/>
    <s v="Primary Assembly"/>
    <s v="chromosome"/>
    <s v="CP006670.1"/>
    <n v="177059"/>
    <n v="177250"/>
    <s v="-"/>
    <s v="EHR77729.1"/>
    <m/>
    <m/>
    <s v="hypothetical protein"/>
    <m/>
    <m/>
    <s v="OCC_02647"/>
    <n v="192"/>
    <n v="63"/>
    <x v="0"/>
  </r>
  <r>
    <x v="0"/>
    <x v="0"/>
    <x v="0"/>
    <s v="Primary Assembly"/>
    <s v="chromosome"/>
    <s v="CP006670.1"/>
    <n v="177368"/>
    <n v="178141"/>
    <s v="-"/>
    <m/>
    <m/>
    <m/>
    <m/>
    <m/>
    <m/>
    <s v="OCC_02652"/>
    <n v="774"/>
    <m/>
    <x v="0"/>
  </r>
  <r>
    <x v="1"/>
    <x v="1"/>
    <x v="0"/>
    <s v="Primary Assembly"/>
    <s v="chromosome"/>
    <s v="CP006670.1"/>
    <n v="177368"/>
    <n v="178141"/>
    <s v="-"/>
    <s v="EHR77730.1"/>
    <m/>
    <m/>
    <s v="hypothetical protein"/>
    <m/>
    <m/>
    <s v="OCC_02652"/>
    <n v="774"/>
    <n v="257"/>
    <x v="0"/>
  </r>
  <r>
    <x v="0"/>
    <x v="0"/>
    <x v="0"/>
    <s v="Primary Assembly"/>
    <s v="chromosome"/>
    <s v="CP006670.1"/>
    <n v="178223"/>
    <n v="179197"/>
    <s v="+"/>
    <m/>
    <m/>
    <m/>
    <m/>
    <m/>
    <m/>
    <s v="OCC_02657"/>
    <n v="975"/>
    <m/>
    <x v="0"/>
  </r>
  <r>
    <x v="1"/>
    <x v="1"/>
    <x v="0"/>
    <s v="Primary Assembly"/>
    <s v="chromosome"/>
    <s v="CP006670.1"/>
    <n v="178223"/>
    <n v="179197"/>
    <s v="+"/>
    <s v="EHR77731.1"/>
    <m/>
    <m/>
    <s v="iron-sulfur binding protein"/>
    <m/>
    <m/>
    <s v="OCC_02657"/>
    <n v="975"/>
    <n v="324"/>
    <x v="0"/>
  </r>
  <r>
    <x v="0"/>
    <x v="0"/>
    <x v="0"/>
    <s v="Primary Assembly"/>
    <s v="chromosome"/>
    <s v="CP006670.1"/>
    <n v="179218"/>
    <n v="181575"/>
    <s v="-"/>
    <m/>
    <m/>
    <m/>
    <m/>
    <m/>
    <m/>
    <s v="OCC_02662"/>
    <n v="2358"/>
    <m/>
    <x v="0"/>
  </r>
  <r>
    <x v="1"/>
    <x v="1"/>
    <x v="0"/>
    <s v="Primary Assembly"/>
    <s v="chromosome"/>
    <s v="CP006670.1"/>
    <n v="179218"/>
    <n v="181575"/>
    <s v="-"/>
    <s v="EHR77732.1"/>
    <m/>
    <m/>
    <s v="hypothetical protein"/>
    <m/>
    <m/>
    <s v="OCC_02662"/>
    <n v="2358"/>
    <n v="785"/>
    <x v="0"/>
  </r>
  <r>
    <x v="0"/>
    <x v="0"/>
    <x v="0"/>
    <s v="Primary Assembly"/>
    <s v="chromosome"/>
    <s v="CP006670.1"/>
    <n v="181721"/>
    <n v="182512"/>
    <s v="-"/>
    <m/>
    <m/>
    <m/>
    <m/>
    <m/>
    <m/>
    <s v="OCC_02667"/>
    <n v="792"/>
    <m/>
    <x v="0"/>
  </r>
  <r>
    <x v="1"/>
    <x v="1"/>
    <x v="0"/>
    <s v="Primary Assembly"/>
    <s v="chromosome"/>
    <s v="CP006670.1"/>
    <n v="181721"/>
    <n v="182512"/>
    <s v="-"/>
    <s v="EHR77733.1"/>
    <m/>
    <m/>
    <s v="short-chain dehydrogenase"/>
    <m/>
    <m/>
    <s v="OCC_02667"/>
    <n v="792"/>
    <n v="263"/>
    <x v="0"/>
  </r>
  <r>
    <x v="0"/>
    <x v="0"/>
    <x v="0"/>
    <s v="Primary Assembly"/>
    <s v="chromosome"/>
    <s v="CP006670.1"/>
    <n v="182555"/>
    <n v="183274"/>
    <s v="-"/>
    <m/>
    <m/>
    <m/>
    <m/>
    <m/>
    <m/>
    <s v="OCC_02672"/>
    <n v="720"/>
    <m/>
    <x v="0"/>
  </r>
  <r>
    <x v="1"/>
    <x v="1"/>
    <x v="0"/>
    <s v="Primary Assembly"/>
    <s v="chromosome"/>
    <s v="CP006670.1"/>
    <n v="182555"/>
    <n v="183274"/>
    <s v="-"/>
    <s v="EHR77734.1"/>
    <m/>
    <m/>
    <s v="metallo-beta-lactamase"/>
    <m/>
    <m/>
    <s v="OCC_02672"/>
    <n v="720"/>
    <n v="239"/>
    <x v="0"/>
  </r>
  <r>
    <x v="0"/>
    <x v="0"/>
    <x v="0"/>
    <s v="Primary Assembly"/>
    <s v="chromosome"/>
    <s v="CP006670.1"/>
    <n v="183378"/>
    <n v="184286"/>
    <s v="-"/>
    <m/>
    <m/>
    <m/>
    <m/>
    <m/>
    <m/>
    <s v="OCC_02677"/>
    <n v="909"/>
    <m/>
    <x v="0"/>
  </r>
  <r>
    <x v="1"/>
    <x v="1"/>
    <x v="0"/>
    <s v="Primary Assembly"/>
    <s v="chromosome"/>
    <s v="CP006670.1"/>
    <n v="183378"/>
    <n v="184286"/>
    <s v="-"/>
    <s v="EHR77735.1"/>
    <m/>
    <m/>
    <s v="hypothetical protein"/>
    <m/>
    <m/>
    <s v="OCC_02677"/>
    <n v="909"/>
    <n v="302"/>
    <x v="0"/>
  </r>
  <r>
    <x v="0"/>
    <x v="0"/>
    <x v="0"/>
    <s v="Primary Assembly"/>
    <s v="chromosome"/>
    <s v="CP006670.1"/>
    <n v="184349"/>
    <n v="184759"/>
    <s v="-"/>
    <m/>
    <m/>
    <m/>
    <m/>
    <m/>
    <m/>
    <s v="OCC_13460"/>
    <n v="411"/>
    <m/>
    <x v="0"/>
  </r>
  <r>
    <x v="1"/>
    <x v="1"/>
    <x v="0"/>
    <s v="Primary Assembly"/>
    <s v="chromosome"/>
    <s v="CP006670.1"/>
    <n v="184349"/>
    <n v="184759"/>
    <s v="-"/>
    <s v="AGT34187.1"/>
    <m/>
    <m/>
    <s v="hypothetical protein"/>
    <m/>
    <m/>
    <s v="OCC_13460"/>
    <n v="411"/>
    <n v="136"/>
    <x v="0"/>
  </r>
  <r>
    <x v="0"/>
    <x v="0"/>
    <x v="0"/>
    <s v="Primary Assembly"/>
    <s v="chromosome"/>
    <s v="CP006670.1"/>
    <n v="185055"/>
    <n v="185612"/>
    <s v="-"/>
    <m/>
    <m/>
    <m/>
    <m/>
    <m/>
    <m/>
    <s v="OCC_02687"/>
    <n v="558"/>
    <m/>
    <x v="0"/>
  </r>
  <r>
    <x v="1"/>
    <x v="1"/>
    <x v="0"/>
    <s v="Primary Assembly"/>
    <s v="chromosome"/>
    <s v="CP006670.1"/>
    <n v="185055"/>
    <n v="185612"/>
    <s v="-"/>
    <s v="EHR77737.1"/>
    <m/>
    <m/>
    <s v="iron-molybdenum cofactor-binding protein"/>
    <m/>
    <m/>
    <s v="OCC_02687"/>
    <n v="558"/>
    <n v="185"/>
    <x v="0"/>
  </r>
  <r>
    <x v="0"/>
    <x v="0"/>
    <x v="0"/>
    <s v="Primary Assembly"/>
    <s v="chromosome"/>
    <s v="CP006670.1"/>
    <n v="185903"/>
    <n v="186763"/>
    <s v="+"/>
    <m/>
    <m/>
    <m/>
    <m/>
    <m/>
    <m/>
    <s v="OCC_02692"/>
    <n v="861"/>
    <m/>
    <x v="0"/>
  </r>
  <r>
    <x v="1"/>
    <x v="1"/>
    <x v="0"/>
    <s v="Primary Assembly"/>
    <s v="chromosome"/>
    <s v="CP006670.1"/>
    <n v="185903"/>
    <n v="186763"/>
    <s v="+"/>
    <s v="EHR77738.1"/>
    <m/>
    <m/>
    <s v="cobyric acid synthase CobQ"/>
    <m/>
    <m/>
    <s v="OCC_02692"/>
    <n v="861"/>
    <n v="286"/>
    <x v="0"/>
  </r>
  <r>
    <x v="0"/>
    <x v="0"/>
    <x v="0"/>
    <s v="Primary Assembly"/>
    <s v="chromosome"/>
    <s v="CP006670.1"/>
    <n v="186769"/>
    <n v="187656"/>
    <s v="+"/>
    <m/>
    <m/>
    <m/>
    <m/>
    <m/>
    <m/>
    <s v="OCC_02697"/>
    <n v="888"/>
    <m/>
    <x v="0"/>
  </r>
  <r>
    <x v="1"/>
    <x v="1"/>
    <x v="0"/>
    <s v="Primary Assembly"/>
    <s v="chromosome"/>
    <s v="CP006670.1"/>
    <n v="186769"/>
    <n v="187656"/>
    <s v="+"/>
    <s v="EHR77739.1"/>
    <m/>
    <m/>
    <s v="ATPase"/>
    <m/>
    <m/>
    <s v="OCC_02697"/>
    <n v="888"/>
    <n v="295"/>
    <x v="0"/>
  </r>
  <r>
    <x v="0"/>
    <x v="0"/>
    <x v="0"/>
    <s v="Primary Assembly"/>
    <s v="chromosome"/>
    <s v="CP006670.1"/>
    <n v="187963"/>
    <n v="188823"/>
    <s v="+"/>
    <m/>
    <m/>
    <m/>
    <m/>
    <m/>
    <m/>
    <s v="OCC_13465"/>
    <n v="861"/>
    <m/>
    <x v="0"/>
  </r>
  <r>
    <x v="1"/>
    <x v="1"/>
    <x v="0"/>
    <s v="Primary Assembly"/>
    <s v="chromosome"/>
    <s v="CP006670.1"/>
    <n v="187963"/>
    <n v="188823"/>
    <s v="+"/>
    <s v="AGT34188.1"/>
    <m/>
    <m/>
    <s v="radical SAM protein"/>
    <m/>
    <m/>
    <s v="OCC_13465"/>
    <n v="861"/>
    <n v="286"/>
    <x v="0"/>
  </r>
  <r>
    <x v="0"/>
    <x v="0"/>
    <x v="0"/>
    <s v="Primary Assembly"/>
    <s v="chromosome"/>
    <s v="CP006670.1"/>
    <n v="188782"/>
    <n v="189144"/>
    <s v="-"/>
    <m/>
    <m/>
    <m/>
    <m/>
    <m/>
    <m/>
    <s v="OCC_02707"/>
    <n v="363"/>
    <m/>
    <x v="0"/>
  </r>
  <r>
    <x v="1"/>
    <x v="1"/>
    <x v="0"/>
    <s v="Primary Assembly"/>
    <s v="chromosome"/>
    <s v="CP006670.1"/>
    <n v="188782"/>
    <n v="189144"/>
    <s v="-"/>
    <s v="EHR77741.1"/>
    <m/>
    <m/>
    <s v="hypothetical protein"/>
    <m/>
    <m/>
    <s v="OCC_02707"/>
    <n v="363"/>
    <n v="120"/>
    <x v="0"/>
  </r>
  <r>
    <x v="0"/>
    <x v="0"/>
    <x v="0"/>
    <s v="Primary Assembly"/>
    <s v="chromosome"/>
    <s v="CP006670.1"/>
    <n v="189234"/>
    <n v="191549"/>
    <s v="+"/>
    <m/>
    <m/>
    <m/>
    <m/>
    <m/>
    <m/>
    <s v="OCC_02712"/>
    <n v="2316"/>
    <m/>
    <x v="0"/>
  </r>
  <r>
    <x v="1"/>
    <x v="1"/>
    <x v="0"/>
    <s v="Primary Assembly"/>
    <s v="chromosome"/>
    <s v="CP006670.1"/>
    <n v="189234"/>
    <n v="191549"/>
    <s v="+"/>
    <s v="EHR77742.1"/>
    <m/>
    <m/>
    <s v="DEAD/DEAH box helicase"/>
    <m/>
    <m/>
    <s v="OCC_02712"/>
    <n v="2316"/>
    <n v="771"/>
    <x v="0"/>
  </r>
  <r>
    <x v="0"/>
    <x v="0"/>
    <x v="0"/>
    <s v="Primary Assembly"/>
    <s v="chromosome"/>
    <s v="CP006670.1"/>
    <n v="191602"/>
    <n v="192204"/>
    <s v="+"/>
    <m/>
    <m/>
    <m/>
    <m/>
    <m/>
    <m/>
    <s v="OCC_02717"/>
    <n v="603"/>
    <m/>
    <x v="0"/>
  </r>
  <r>
    <x v="1"/>
    <x v="1"/>
    <x v="0"/>
    <s v="Primary Assembly"/>
    <s v="chromosome"/>
    <s v="CP006670.1"/>
    <n v="191602"/>
    <n v="192204"/>
    <s v="+"/>
    <s v="EHR77743.1"/>
    <m/>
    <m/>
    <s v="hypothetical protein"/>
    <m/>
    <m/>
    <s v="OCC_02717"/>
    <n v="603"/>
    <n v="200"/>
    <x v="0"/>
  </r>
  <r>
    <x v="0"/>
    <x v="0"/>
    <x v="0"/>
    <s v="Primary Assembly"/>
    <s v="chromosome"/>
    <s v="CP006670.1"/>
    <n v="192405"/>
    <n v="192644"/>
    <s v="+"/>
    <m/>
    <m/>
    <m/>
    <m/>
    <m/>
    <m/>
    <s v="OCC_02722"/>
    <n v="240"/>
    <m/>
    <x v="0"/>
  </r>
  <r>
    <x v="1"/>
    <x v="1"/>
    <x v="0"/>
    <s v="Primary Assembly"/>
    <s v="chromosome"/>
    <s v="CP006670.1"/>
    <n v="192405"/>
    <n v="192644"/>
    <s v="+"/>
    <s v="EHR77744.1"/>
    <m/>
    <m/>
    <s v="hypothetical protein"/>
    <m/>
    <m/>
    <s v="OCC_02722"/>
    <n v="240"/>
    <n v="79"/>
    <x v="0"/>
  </r>
  <r>
    <x v="0"/>
    <x v="0"/>
    <x v="0"/>
    <s v="Primary Assembly"/>
    <s v="chromosome"/>
    <s v="CP006670.1"/>
    <n v="192641"/>
    <n v="193483"/>
    <s v="-"/>
    <m/>
    <m/>
    <m/>
    <m/>
    <m/>
    <m/>
    <s v="OCC_02727"/>
    <n v="843"/>
    <m/>
    <x v="0"/>
  </r>
  <r>
    <x v="1"/>
    <x v="1"/>
    <x v="0"/>
    <s v="Primary Assembly"/>
    <s v="chromosome"/>
    <s v="CP006670.1"/>
    <n v="192641"/>
    <n v="193483"/>
    <s v="-"/>
    <s v="EHR77745.1"/>
    <m/>
    <m/>
    <s v="peptide transporter"/>
    <m/>
    <m/>
    <s v="OCC_02727"/>
    <n v="843"/>
    <n v="280"/>
    <x v="0"/>
  </r>
  <r>
    <x v="0"/>
    <x v="0"/>
    <x v="0"/>
    <s v="Primary Assembly"/>
    <s v="chromosome"/>
    <s v="CP006670.1"/>
    <n v="193706"/>
    <n v="194473"/>
    <s v="-"/>
    <m/>
    <m/>
    <m/>
    <m/>
    <m/>
    <m/>
    <s v="OCC_02732"/>
    <n v="768"/>
    <m/>
    <x v="0"/>
  </r>
  <r>
    <x v="1"/>
    <x v="1"/>
    <x v="0"/>
    <s v="Primary Assembly"/>
    <s v="chromosome"/>
    <s v="CP006670.1"/>
    <n v="193706"/>
    <n v="194473"/>
    <s v="-"/>
    <s v="EHR77746.1"/>
    <m/>
    <m/>
    <s v="geranylgeranyl pyrophosphate synthase"/>
    <m/>
    <m/>
    <s v="OCC_02732"/>
    <n v="768"/>
    <n v="255"/>
    <x v="0"/>
  </r>
  <r>
    <x v="0"/>
    <x v="0"/>
    <x v="0"/>
    <s v="Primary Assembly"/>
    <s v="chromosome"/>
    <s v="CP006670.1"/>
    <n v="194451"/>
    <n v="194912"/>
    <s v="-"/>
    <m/>
    <m/>
    <m/>
    <m/>
    <m/>
    <m/>
    <s v="OCC_02737"/>
    <n v="462"/>
    <m/>
    <x v="0"/>
  </r>
  <r>
    <x v="1"/>
    <x v="1"/>
    <x v="0"/>
    <s v="Primary Assembly"/>
    <s v="chromosome"/>
    <s v="CP006670.1"/>
    <n v="194451"/>
    <n v="194912"/>
    <s v="-"/>
    <s v="EHR77747.1"/>
    <m/>
    <m/>
    <s v="endonuclease"/>
    <m/>
    <m/>
    <s v="OCC_02737"/>
    <n v="462"/>
    <n v="153"/>
    <x v="0"/>
  </r>
  <r>
    <x v="0"/>
    <x v="0"/>
    <x v="0"/>
    <s v="Primary Assembly"/>
    <s v="chromosome"/>
    <s v="CP006670.1"/>
    <n v="195014"/>
    <n v="195394"/>
    <s v="+"/>
    <m/>
    <m/>
    <m/>
    <m/>
    <m/>
    <m/>
    <s v="OCC_02742"/>
    <n v="381"/>
    <m/>
    <x v="0"/>
  </r>
  <r>
    <x v="1"/>
    <x v="1"/>
    <x v="0"/>
    <s v="Primary Assembly"/>
    <s v="chromosome"/>
    <s v="CP006670.1"/>
    <n v="195014"/>
    <n v="195394"/>
    <s v="+"/>
    <s v="EHR77748.1"/>
    <m/>
    <m/>
    <s v="hypothetical protein"/>
    <m/>
    <m/>
    <s v="OCC_02742"/>
    <n v="381"/>
    <n v="126"/>
    <x v="0"/>
  </r>
  <r>
    <x v="0"/>
    <x v="0"/>
    <x v="0"/>
    <s v="Primary Assembly"/>
    <s v="chromosome"/>
    <s v="CP006670.1"/>
    <n v="195391"/>
    <n v="196902"/>
    <s v="-"/>
    <m/>
    <m/>
    <m/>
    <m/>
    <m/>
    <m/>
    <s v="OCC_02747"/>
    <n v="1512"/>
    <m/>
    <x v="0"/>
  </r>
  <r>
    <x v="1"/>
    <x v="1"/>
    <x v="0"/>
    <s v="Primary Assembly"/>
    <s v="chromosome"/>
    <s v="CP006670.1"/>
    <n v="195391"/>
    <n v="196902"/>
    <s v="-"/>
    <s v="EHR77749.1"/>
    <m/>
    <m/>
    <s v="thymidine phosphorylase"/>
    <m/>
    <m/>
    <s v="OCC_02747"/>
    <n v="1512"/>
    <n v="503"/>
    <x v="0"/>
  </r>
  <r>
    <x v="0"/>
    <x v="0"/>
    <x v="0"/>
    <s v="Primary Assembly"/>
    <s v="chromosome"/>
    <s v="CP006670.1"/>
    <n v="196998"/>
    <n v="197240"/>
    <s v="-"/>
    <m/>
    <m/>
    <m/>
    <m/>
    <m/>
    <m/>
    <s v="OCC_02752"/>
    <n v="243"/>
    <m/>
    <x v="0"/>
  </r>
  <r>
    <x v="1"/>
    <x v="1"/>
    <x v="0"/>
    <s v="Primary Assembly"/>
    <s v="chromosome"/>
    <s v="CP006670.1"/>
    <n v="196998"/>
    <n v="197240"/>
    <s v="-"/>
    <s v="EHR77750.1"/>
    <m/>
    <m/>
    <s v="hypothetical protein"/>
    <m/>
    <m/>
    <s v="OCC_02752"/>
    <n v="243"/>
    <n v="80"/>
    <x v="0"/>
  </r>
  <r>
    <x v="0"/>
    <x v="0"/>
    <x v="0"/>
    <s v="Primary Assembly"/>
    <s v="chromosome"/>
    <s v="CP006670.1"/>
    <n v="197237"/>
    <n v="198019"/>
    <s v="-"/>
    <m/>
    <m/>
    <m/>
    <m/>
    <m/>
    <m/>
    <s v="OCC_02757"/>
    <n v="783"/>
    <m/>
    <x v="0"/>
  </r>
  <r>
    <x v="1"/>
    <x v="1"/>
    <x v="0"/>
    <s v="Primary Assembly"/>
    <s v="chromosome"/>
    <s v="CP006670.1"/>
    <n v="197237"/>
    <n v="198019"/>
    <s v="-"/>
    <s v="EHR77751.1"/>
    <m/>
    <m/>
    <s v="ATP-binding protein"/>
    <m/>
    <m/>
    <s v="OCC_02757"/>
    <n v="783"/>
    <n v="260"/>
    <x v="0"/>
  </r>
  <r>
    <x v="0"/>
    <x v="0"/>
    <x v="0"/>
    <s v="Primary Assembly"/>
    <s v="chromosome"/>
    <s v="CP006670.1"/>
    <n v="198164"/>
    <n v="198961"/>
    <s v="-"/>
    <m/>
    <m/>
    <m/>
    <m/>
    <m/>
    <m/>
    <s v="OCC_02762"/>
    <n v="798"/>
    <m/>
    <x v="0"/>
  </r>
  <r>
    <x v="1"/>
    <x v="1"/>
    <x v="0"/>
    <s v="Primary Assembly"/>
    <s v="chromosome"/>
    <s v="CP006670.1"/>
    <n v="198164"/>
    <n v="198961"/>
    <s v="-"/>
    <s v="EHR77752.1"/>
    <m/>
    <m/>
    <s v="membrane protein"/>
    <m/>
    <m/>
    <s v="OCC_02762"/>
    <n v="798"/>
    <n v="265"/>
    <x v="0"/>
  </r>
  <r>
    <x v="0"/>
    <x v="0"/>
    <x v="0"/>
    <s v="Primary Assembly"/>
    <s v="chromosome"/>
    <s v="CP006670.1"/>
    <n v="198963"/>
    <n v="200318"/>
    <s v="-"/>
    <m/>
    <m/>
    <m/>
    <m/>
    <m/>
    <m/>
    <s v="OCC_02767"/>
    <n v="1356"/>
    <m/>
    <x v="0"/>
  </r>
  <r>
    <x v="1"/>
    <x v="1"/>
    <x v="0"/>
    <s v="Primary Assembly"/>
    <s v="chromosome"/>
    <s v="CP006670.1"/>
    <n v="198963"/>
    <n v="200318"/>
    <s v="-"/>
    <s v="EHR77753.1"/>
    <m/>
    <m/>
    <s v="nodulation protein NfeD"/>
    <m/>
    <m/>
    <s v="OCC_02767"/>
    <n v="1356"/>
    <n v="451"/>
    <x v="0"/>
  </r>
  <r>
    <x v="0"/>
    <x v="0"/>
    <x v="0"/>
    <s v="Primary Assembly"/>
    <s v="chromosome"/>
    <s v="CP006670.1"/>
    <n v="200412"/>
    <n v="200699"/>
    <s v="+"/>
    <m/>
    <m/>
    <m/>
    <m/>
    <m/>
    <m/>
    <s v="OCC_02772"/>
    <n v="288"/>
    <m/>
    <x v="0"/>
  </r>
  <r>
    <x v="1"/>
    <x v="1"/>
    <x v="0"/>
    <s v="Primary Assembly"/>
    <s v="chromosome"/>
    <s v="CP006670.1"/>
    <n v="200412"/>
    <n v="200699"/>
    <s v="+"/>
    <s v="EHR77754.1"/>
    <m/>
    <m/>
    <s v="hypothetical protein"/>
    <m/>
    <m/>
    <s v="OCC_02772"/>
    <n v="288"/>
    <n v="95"/>
    <x v="0"/>
  </r>
  <r>
    <x v="0"/>
    <x v="0"/>
    <x v="0"/>
    <s v="Primary Assembly"/>
    <s v="chromosome"/>
    <s v="CP006670.1"/>
    <n v="200687"/>
    <n v="201547"/>
    <s v="+"/>
    <m/>
    <m/>
    <m/>
    <m/>
    <m/>
    <m/>
    <s v="OCC_02777"/>
    <n v="861"/>
    <m/>
    <x v="0"/>
  </r>
  <r>
    <x v="1"/>
    <x v="1"/>
    <x v="0"/>
    <s v="Primary Assembly"/>
    <s v="chromosome"/>
    <s v="CP006670.1"/>
    <n v="200687"/>
    <n v="201547"/>
    <s v="+"/>
    <s v="EHR77755.2"/>
    <m/>
    <m/>
    <s v="3-methyladenine DNA glycosylase"/>
    <m/>
    <m/>
    <s v="OCC_02777"/>
    <n v="861"/>
    <n v="286"/>
    <x v="0"/>
  </r>
  <r>
    <x v="0"/>
    <x v="0"/>
    <x v="0"/>
    <s v="Primary Assembly"/>
    <s v="chromosome"/>
    <s v="CP006670.1"/>
    <n v="201510"/>
    <n v="201833"/>
    <s v="+"/>
    <m/>
    <m/>
    <m/>
    <m/>
    <m/>
    <m/>
    <s v="OCC_02782"/>
    <n v="324"/>
    <m/>
    <x v="0"/>
  </r>
  <r>
    <x v="1"/>
    <x v="1"/>
    <x v="0"/>
    <s v="Primary Assembly"/>
    <s v="chromosome"/>
    <s v="CP006670.1"/>
    <n v="201510"/>
    <n v="201833"/>
    <s v="+"/>
    <s v="EHR77756.1"/>
    <m/>
    <m/>
    <s v="hypothetical protein"/>
    <m/>
    <m/>
    <s v="OCC_02782"/>
    <n v="324"/>
    <n v="107"/>
    <x v="0"/>
  </r>
  <r>
    <x v="0"/>
    <x v="0"/>
    <x v="0"/>
    <s v="Primary Assembly"/>
    <s v="chromosome"/>
    <s v="CP006670.1"/>
    <n v="201811"/>
    <n v="202206"/>
    <s v="+"/>
    <m/>
    <m/>
    <m/>
    <m/>
    <m/>
    <m/>
    <s v="OCC_02787"/>
    <n v="396"/>
    <m/>
    <x v="0"/>
  </r>
  <r>
    <x v="1"/>
    <x v="1"/>
    <x v="0"/>
    <s v="Primary Assembly"/>
    <s v="chromosome"/>
    <s v="CP006670.1"/>
    <n v="201811"/>
    <n v="202206"/>
    <s v="+"/>
    <s v="EHR77757.1"/>
    <m/>
    <m/>
    <s v="hypothetical protein"/>
    <m/>
    <m/>
    <s v="OCC_02787"/>
    <n v="396"/>
    <n v="131"/>
    <x v="0"/>
  </r>
  <r>
    <x v="0"/>
    <x v="0"/>
    <x v="0"/>
    <s v="Primary Assembly"/>
    <s v="chromosome"/>
    <s v="CP006670.1"/>
    <n v="202184"/>
    <n v="204871"/>
    <s v="-"/>
    <m/>
    <m/>
    <m/>
    <m/>
    <m/>
    <m/>
    <s v="OCC_02792"/>
    <n v="2688"/>
    <m/>
    <x v="0"/>
  </r>
  <r>
    <x v="1"/>
    <x v="1"/>
    <x v="0"/>
    <s v="Primary Assembly"/>
    <s v="chromosome"/>
    <s v="CP006670.1"/>
    <n v="202184"/>
    <n v="204871"/>
    <s v="-"/>
    <s v="EHR77758.1"/>
    <m/>
    <m/>
    <s v="hypothetical protein"/>
    <m/>
    <m/>
    <s v="OCC_02792"/>
    <n v="2688"/>
    <n v="895"/>
    <x v="0"/>
  </r>
  <r>
    <x v="0"/>
    <x v="0"/>
    <x v="0"/>
    <s v="Primary Assembly"/>
    <s v="chromosome"/>
    <s v="CP006670.1"/>
    <n v="204998"/>
    <n v="206188"/>
    <s v="-"/>
    <m/>
    <m/>
    <m/>
    <m/>
    <m/>
    <m/>
    <s v="OCC_02797"/>
    <n v="1191"/>
    <m/>
    <x v="0"/>
  </r>
  <r>
    <x v="1"/>
    <x v="1"/>
    <x v="0"/>
    <s v="Primary Assembly"/>
    <s v="chromosome"/>
    <s v="CP006670.1"/>
    <n v="204998"/>
    <n v="206188"/>
    <s v="-"/>
    <s v="EHR77759.1"/>
    <m/>
    <m/>
    <s v="hypothetical protein"/>
    <m/>
    <m/>
    <s v="OCC_02797"/>
    <n v="1191"/>
    <n v="396"/>
    <x v="0"/>
  </r>
  <r>
    <x v="0"/>
    <x v="0"/>
    <x v="0"/>
    <s v="Primary Assembly"/>
    <s v="chromosome"/>
    <s v="CP006670.1"/>
    <n v="206366"/>
    <n v="206476"/>
    <s v="-"/>
    <m/>
    <m/>
    <m/>
    <m/>
    <m/>
    <m/>
    <s v="OCC_02802"/>
    <n v="111"/>
    <m/>
    <x v="0"/>
  </r>
  <r>
    <x v="1"/>
    <x v="1"/>
    <x v="0"/>
    <s v="Primary Assembly"/>
    <s v="chromosome"/>
    <s v="CP006670.1"/>
    <n v="206366"/>
    <n v="206476"/>
    <s v="-"/>
    <s v="EHR77760.1"/>
    <m/>
    <m/>
    <s v="hypothetical protein"/>
    <m/>
    <m/>
    <s v="OCC_02802"/>
    <n v="111"/>
    <n v="36"/>
    <x v="0"/>
  </r>
  <r>
    <x v="0"/>
    <x v="0"/>
    <x v="0"/>
    <s v="Primary Assembly"/>
    <s v="chromosome"/>
    <s v="CP006670.1"/>
    <n v="206613"/>
    <n v="208388"/>
    <s v="+"/>
    <m/>
    <m/>
    <m/>
    <m/>
    <m/>
    <m/>
    <s v="OCC_02807"/>
    <n v="1776"/>
    <m/>
    <x v="0"/>
  </r>
  <r>
    <x v="1"/>
    <x v="1"/>
    <x v="0"/>
    <s v="Primary Assembly"/>
    <s v="chromosome"/>
    <s v="CP006670.1"/>
    <n v="206613"/>
    <n v="208388"/>
    <s v="+"/>
    <s v="EHR77761.1"/>
    <m/>
    <m/>
    <s v="ATPase"/>
    <m/>
    <m/>
    <s v="OCC_02807"/>
    <n v="1776"/>
    <n v="591"/>
    <x v="0"/>
  </r>
  <r>
    <x v="0"/>
    <x v="0"/>
    <x v="0"/>
    <s v="Primary Assembly"/>
    <s v="chromosome"/>
    <s v="CP006670.1"/>
    <n v="212336"/>
    <n v="213307"/>
    <s v="-"/>
    <m/>
    <m/>
    <m/>
    <m/>
    <m/>
    <m/>
    <s v="OCC_00267"/>
    <n v="972"/>
    <m/>
    <x v="0"/>
  </r>
  <r>
    <x v="1"/>
    <x v="1"/>
    <x v="0"/>
    <s v="Primary Assembly"/>
    <s v="chromosome"/>
    <s v="CP006670.1"/>
    <n v="212336"/>
    <n v="213307"/>
    <s v="-"/>
    <s v="EHR78835.1"/>
    <m/>
    <m/>
    <s v="GHMP kinase"/>
    <m/>
    <m/>
    <s v="OCC_00267"/>
    <n v="972"/>
    <n v="323"/>
    <x v="0"/>
  </r>
  <r>
    <x v="0"/>
    <x v="0"/>
    <x v="0"/>
    <s v="Primary Assembly"/>
    <s v="chromosome"/>
    <s v="CP006670.1"/>
    <n v="213362"/>
    <n v="214186"/>
    <s v="+"/>
    <m/>
    <m/>
    <m/>
    <m/>
    <m/>
    <m/>
    <s v="OCC_00272"/>
    <n v="825"/>
    <m/>
    <x v="0"/>
  </r>
  <r>
    <x v="1"/>
    <x v="1"/>
    <x v="0"/>
    <s v="Primary Assembly"/>
    <s v="chromosome"/>
    <s v="CP006670.1"/>
    <n v="213362"/>
    <n v="214186"/>
    <s v="+"/>
    <s v="EHR78836.1"/>
    <m/>
    <m/>
    <s v="dihydropteroate synthase"/>
    <m/>
    <m/>
    <s v="OCC_00272"/>
    <n v="825"/>
    <n v="274"/>
    <x v="0"/>
  </r>
  <r>
    <x v="0"/>
    <x v="0"/>
    <x v="0"/>
    <s v="Primary Assembly"/>
    <s v="chromosome"/>
    <s v="CP006670.1"/>
    <n v="214176"/>
    <n v="214970"/>
    <s v="-"/>
    <m/>
    <m/>
    <m/>
    <m/>
    <m/>
    <m/>
    <s v="OCC_00277"/>
    <n v="795"/>
    <m/>
    <x v="0"/>
  </r>
  <r>
    <x v="1"/>
    <x v="1"/>
    <x v="0"/>
    <s v="Primary Assembly"/>
    <s v="chromosome"/>
    <s v="CP006670.1"/>
    <n v="214176"/>
    <n v="214970"/>
    <s v="-"/>
    <s v="EHR78837.1"/>
    <m/>
    <m/>
    <s v="glutamine amidotransferase"/>
    <m/>
    <m/>
    <s v="OCC_00277"/>
    <n v="795"/>
    <n v="264"/>
    <x v="0"/>
  </r>
  <r>
    <x v="0"/>
    <x v="0"/>
    <x v="0"/>
    <s v="Primary Assembly"/>
    <s v="chromosome"/>
    <s v="CP006670.1"/>
    <n v="215026"/>
    <n v="215757"/>
    <s v="+"/>
    <m/>
    <m/>
    <m/>
    <m/>
    <m/>
    <m/>
    <s v="OCC_00282"/>
    <n v="732"/>
    <m/>
    <x v="0"/>
  </r>
  <r>
    <x v="1"/>
    <x v="1"/>
    <x v="0"/>
    <s v="Primary Assembly"/>
    <s v="chromosome"/>
    <s v="CP006670.1"/>
    <n v="215026"/>
    <n v="215757"/>
    <s v="+"/>
    <s v="EHR78838.1"/>
    <m/>
    <m/>
    <s v="hypothetical protein"/>
    <m/>
    <m/>
    <s v="OCC_00282"/>
    <n v="732"/>
    <n v="243"/>
    <x v="0"/>
  </r>
  <r>
    <x v="0"/>
    <x v="0"/>
    <x v="0"/>
    <s v="Primary Assembly"/>
    <s v="chromosome"/>
    <s v="CP006670.1"/>
    <n v="215770"/>
    <n v="216642"/>
    <s v="+"/>
    <m/>
    <m/>
    <m/>
    <m/>
    <m/>
    <m/>
    <s v="OCC_00287"/>
    <n v="873"/>
    <m/>
    <x v="0"/>
  </r>
  <r>
    <x v="1"/>
    <x v="1"/>
    <x v="0"/>
    <s v="Primary Assembly"/>
    <s v="chromosome"/>
    <s v="CP006670.1"/>
    <n v="215770"/>
    <n v="216642"/>
    <s v="+"/>
    <s v="EHR78839.1"/>
    <m/>
    <m/>
    <s v="restriction endonuclease"/>
    <m/>
    <m/>
    <s v="OCC_00287"/>
    <n v="873"/>
    <n v="290"/>
    <x v="0"/>
  </r>
  <r>
    <x v="0"/>
    <x v="0"/>
    <x v="0"/>
    <s v="Primary Assembly"/>
    <s v="chromosome"/>
    <s v="CP006670.1"/>
    <n v="216639"/>
    <n v="216731"/>
    <s v="-"/>
    <m/>
    <m/>
    <m/>
    <m/>
    <m/>
    <m/>
    <s v="OCC_00292"/>
    <n v="93"/>
    <m/>
    <x v="0"/>
  </r>
  <r>
    <x v="1"/>
    <x v="1"/>
    <x v="0"/>
    <s v="Primary Assembly"/>
    <s v="chromosome"/>
    <s v="CP006670.1"/>
    <n v="216639"/>
    <n v="216731"/>
    <s v="-"/>
    <s v="EHR78840.1"/>
    <m/>
    <m/>
    <s v="hypothetical protein"/>
    <m/>
    <m/>
    <s v="OCC_00292"/>
    <n v="93"/>
    <n v="30"/>
    <x v="0"/>
  </r>
  <r>
    <x v="0"/>
    <x v="0"/>
    <x v="0"/>
    <s v="Primary Assembly"/>
    <s v="chromosome"/>
    <s v="CP006670.1"/>
    <n v="216846"/>
    <n v="217775"/>
    <s v="+"/>
    <m/>
    <m/>
    <m/>
    <m/>
    <m/>
    <m/>
    <s v="OCC_00297"/>
    <n v="930"/>
    <m/>
    <x v="0"/>
  </r>
  <r>
    <x v="1"/>
    <x v="1"/>
    <x v="0"/>
    <s v="Primary Assembly"/>
    <s v="chromosome"/>
    <s v="CP006670.1"/>
    <n v="216846"/>
    <n v="217775"/>
    <s v="+"/>
    <s v="EHR78841.1"/>
    <m/>
    <m/>
    <s v="NDP-sugar dehydratase or epimerase"/>
    <m/>
    <m/>
    <s v="OCC_00297"/>
    <n v="930"/>
    <n v="309"/>
    <x v="0"/>
  </r>
  <r>
    <x v="0"/>
    <x v="0"/>
    <x v="0"/>
    <s v="Primary Assembly"/>
    <s v="chromosome"/>
    <s v="CP006670.1"/>
    <n v="217772"/>
    <n v="218707"/>
    <s v="+"/>
    <m/>
    <m/>
    <m/>
    <m/>
    <m/>
    <m/>
    <s v="OCC_00302"/>
    <n v="936"/>
    <m/>
    <x v="0"/>
  </r>
  <r>
    <x v="1"/>
    <x v="1"/>
    <x v="0"/>
    <s v="Primary Assembly"/>
    <s v="chromosome"/>
    <s v="CP006670.1"/>
    <n v="217772"/>
    <n v="218707"/>
    <s v="+"/>
    <s v="EHR78842.1"/>
    <m/>
    <m/>
    <s v="hypothetical protein"/>
    <m/>
    <m/>
    <s v="OCC_00302"/>
    <n v="936"/>
    <n v="311"/>
    <x v="0"/>
  </r>
  <r>
    <x v="0"/>
    <x v="0"/>
    <x v="0"/>
    <s v="Primary Assembly"/>
    <s v="chromosome"/>
    <s v="CP006670.1"/>
    <n v="218688"/>
    <n v="219131"/>
    <s v="-"/>
    <m/>
    <m/>
    <m/>
    <m/>
    <m/>
    <m/>
    <s v="OCC_00307"/>
    <n v="444"/>
    <m/>
    <x v="0"/>
  </r>
  <r>
    <x v="1"/>
    <x v="1"/>
    <x v="0"/>
    <s v="Primary Assembly"/>
    <s v="chromosome"/>
    <s v="CP006670.1"/>
    <n v="218688"/>
    <n v="219131"/>
    <s v="-"/>
    <s v="EHR78843.1"/>
    <m/>
    <m/>
    <s v="prefoldin subunit alpha"/>
    <m/>
    <m/>
    <s v="OCC_00307"/>
    <n v="444"/>
    <n v="147"/>
    <x v="0"/>
  </r>
  <r>
    <x v="0"/>
    <x v="0"/>
    <x v="0"/>
    <s v="Primary Assembly"/>
    <s v="chromosome"/>
    <s v="CP006670.1"/>
    <n v="219194"/>
    <n v="219430"/>
    <s v="-"/>
    <m/>
    <m/>
    <m/>
    <m/>
    <m/>
    <m/>
    <s v="OCC_00312"/>
    <n v="237"/>
    <m/>
    <x v="0"/>
  </r>
  <r>
    <x v="1"/>
    <x v="1"/>
    <x v="0"/>
    <s v="Primary Assembly"/>
    <s v="chromosome"/>
    <s v="CP006670.1"/>
    <n v="219194"/>
    <n v="219430"/>
    <s v="-"/>
    <s v="EHR78844.1"/>
    <m/>
    <m/>
    <s v="50S ribosomal protein LX"/>
    <m/>
    <m/>
    <s v="OCC_00312"/>
    <n v="237"/>
    <n v="78"/>
    <x v="0"/>
  </r>
  <r>
    <x v="0"/>
    <x v="0"/>
    <x v="0"/>
    <s v="Primary Assembly"/>
    <s v="chromosome"/>
    <s v="CP006670.1"/>
    <n v="219437"/>
    <n v="220123"/>
    <s v="-"/>
    <m/>
    <m/>
    <m/>
    <m/>
    <m/>
    <m/>
    <s v="OCC_00317"/>
    <n v="687"/>
    <m/>
    <x v="0"/>
  </r>
  <r>
    <x v="1"/>
    <x v="1"/>
    <x v="0"/>
    <s v="Primary Assembly"/>
    <s v="chromosome"/>
    <s v="CP006670.1"/>
    <n v="219437"/>
    <n v="220123"/>
    <s v="-"/>
    <s v="EHR78845.1"/>
    <m/>
    <m/>
    <s v="translation initiation factor 6"/>
    <m/>
    <m/>
    <s v="OCC_00317"/>
    <n v="687"/>
    <n v="228"/>
    <x v="0"/>
  </r>
  <r>
    <x v="0"/>
    <x v="0"/>
    <x v="0"/>
    <s v="Primary Assembly"/>
    <s v="chromosome"/>
    <s v="CP006670.1"/>
    <n v="220164"/>
    <n v="220424"/>
    <s v="-"/>
    <m/>
    <m/>
    <m/>
    <m/>
    <m/>
    <m/>
    <s v="OCC_00322"/>
    <n v="261"/>
    <m/>
    <x v="0"/>
  </r>
  <r>
    <x v="1"/>
    <x v="1"/>
    <x v="0"/>
    <s v="Primary Assembly"/>
    <s v="chromosome"/>
    <s v="CP006670.1"/>
    <n v="220164"/>
    <n v="220424"/>
    <s v="-"/>
    <s v="EHR78846.1"/>
    <m/>
    <m/>
    <s v="50S ribosomal protein L31"/>
    <m/>
    <m/>
    <s v="OCC_00322"/>
    <n v="261"/>
    <n v="86"/>
    <x v="0"/>
  </r>
  <r>
    <x v="0"/>
    <x v="0"/>
    <x v="0"/>
    <s v="Primary Assembly"/>
    <s v="chromosome"/>
    <s v="CP006670.1"/>
    <n v="220431"/>
    <n v="220586"/>
    <s v="-"/>
    <m/>
    <m/>
    <m/>
    <m/>
    <s v="rpl39e"/>
    <m/>
    <s v="OCC_00327"/>
    <n v="156"/>
    <m/>
    <x v="0"/>
  </r>
  <r>
    <x v="1"/>
    <x v="1"/>
    <x v="0"/>
    <s v="Primary Assembly"/>
    <s v="chromosome"/>
    <s v="CP006670.1"/>
    <n v="220431"/>
    <n v="220586"/>
    <s v="-"/>
    <s v="EHR78847.1"/>
    <m/>
    <m/>
    <s v="50S ribosomal protein L39"/>
    <s v="rpl39e"/>
    <m/>
    <s v="OCC_00327"/>
    <n v="156"/>
    <n v="51"/>
    <x v="0"/>
  </r>
  <r>
    <x v="0"/>
    <x v="0"/>
    <x v="0"/>
    <s v="Primary Assembly"/>
    <s v="chromosome"/>
    <s v="CP006670.1"/>
    <n v="220734"/>
    <n v="221897"/>
    <s v="-"/>
    <m/>
    <m/>
    <m/>
    <m/>
    <m/>
    <m/>
    <s v="OCC_00332"/>
    <n v="1164"/>
    <m/>
    <x v="0"/>
  </r>
  <r>
    <x v="1"/>
    <x v="1"/>
    <x v="0"/>
    <s v="Primary Assembly"/>
    <s v="chromosome"/>
    <s v="CP006670.1"/>
    <n v="220734"/>
    <n v="221897"/>
    <s v="-"/>
    <s v="EHR78848.1"/>
    <m/>
    <m/>
    <s v="sarcosine oxidase subunit beta"/>
    <m/>
    <m/>
    <s v="OCC_00332"/>
    <n v="1164"/>
    <n v="387"/>
    <x v="0"/>
  </r>
  <r>
    <x v="0"/>
    <x v="0"/>
    <x v="0"/>
    <s v="Primary Assembly"/>
    <s v="chromosome"/>
    <s v="CP006670.1"/>
    <n v="221887"/>
    <n v="222168"/>
    <s v="-"/>
    <m/>
    <m/>
    <m/>
    <m/>
    <m/>
    <m/>
    <s v="OCC_00337"/>
    <n v="282"/>
    <m/>
    <x v="0"/>
  </r>
  <r>
    <x v="1"/>
    <x v="1"/>
    <x v="0"/>
    <s v="Primary Assembly"/>
    <s v="chromosome"/>
    <s v="CP006670.1"/>
    <n v="221887"/>
    <n v="222168"/>
    <s v="-"/>
    <s v="EHR78849.1"/>
    <m/>
    <m/>
    <s v="d-nopaline dehydrogenase"/>
    <m/>
    <m/>
    <s v="OCC_00337"/>
    <n v="282"/>
    <n v="93"/>
    <x v="0"/>
  </r>
  <r>
    <x v="0"/>
    <x v="0"/>
    <x v="0"/>
    <s v="Primary Assembly"/>
    <s v="chromosome"/>
    <s v="CP006670.1"/>
    <n v="222165"/>
    <n v="222671"/>
    <s v="-"/>
    <m/>
    <m/>
    <m/>
    <m/>
    <m/>
    <m/>
    <s v="OCC_00342"/>
    <n v="507"/>
    <m/>
    <x v="0"/>
  </r>
  <r>
    <x v="1"/>
    <x v="1"/>
    <x v="0"/>
    <s v="Primary Assembly"/>
    <s v="chromosome"/>
    <s v="CP006670.1"/>
    <n v="222165"/>
    <n v="222671"/>
    <s v="-"/>
    <s v="EHR78850.1"/>
    <m/>
    <m/>
    <s v="polyferredoxin"/>
    <m/>
    <m/>
    <s v="OCC_00342"/>
    <n v="507"/>
    <n v="168"/>
    <x v="0"/>
  </r>
  <r>
    <x v="0"/>
    <x v="0"/>
    <x v="0"/>
    <s v="Primary Assembly"/>
    <s v="chromosome"/>
    <s v="CP006670.1"/>
    <n v="222668"/>
    <n v="224101"/>
    <s v="-"/>
    <m/>
    <m/>
    <m/>
    <m/>
    <m/>
    <m/>
    <s v="OCC_00347"/>
    <n v="1434"/>
    <m/>
    <x v="0"/>
  </r>
  <r>
    <x v="1"/>
    <x v="1"/>
    <x v="0"/>
    <s v="Primary Assembly"/>
    <s v="chromosome"/>
    <s v="CP006670.1"/>
    <n v="222668"/>
    <n v="224101"/>
    <s v="-"/>
    <s v="EHR78851.1"/>
    <m/>
    <m/>
    <s v="sarcosine oxidase subunit alpha"/>
    <m/>
    <m/>
    <s v="OCC_00347"/>
    <n v="1434"/>
    <n v="477"/>
    <x v="0"/>
  </r>
  <r>
    <x v="0"/>
    <x v="0"/>
    <x v="0"/>
    <s v="Primary Assembly"/>
    <s v="chromosome"/>
    <s v="CP006670.1"/>
    <n v="224215"/>
    <n v="225354"/>
    <s v="-"/>
    <m/>
    <m/>
    <m/>
    <m/>
    <m/>
    <m/>
    <s v="OCC_00352"/>
    <n v="1140"/>
    <m/>
    <x v="0"/>
  </r>
  <r>
    <x v="1"/>
    <x v="1"/>
    <x v="0"/>
    <s v="Primary Assembly"/>
    <s v="chromosome"/>
    <s v="CP006670.1"/>
    <n v="224215"/>
    <n v="225354"/>
    <s v="-"/>
    <s v="EHR78852.1"/>
    <m/>
    <m/>
    <s v="sarcosine oxidase subunit beta"/>
    <m/>
    <m/>
    <s v="OCC_00352"/>
    <n v="1140"/>
    <n v="379"/>
    <x v="0"/>
  </r>
  <r>
    <x v="0"/>
    <x v="0"/>
    <x v="0"/>
    <s v="Primary Assembly"/>
    <s v="chromosome"/>
    <s v="CP006670.1"/>
    <n v="225359"/>
    <n v="226843"/>
    <s v="-"/>
    <m/>
    <m/>
    <m/>
    <m/>
    <m/>
    <m/>
    <s v="OCC_00357"/>
    <n v="1485"/>
    <m/>
    <x v="0"/>
  </r>
  <r>
    <x v="1"/>
    <x v="1"/>
    <x v="0"/>
    <s v="Primary Assembly"/>
    <s v="chromosome"/>
    <s v="CP006670.1"/>
    <n v="225359"/>
    <n v="226843"/>
    <s v="-"/>
    <s v="EHR78853.1"/>
    <m/>
    <m/>
    <s v="D-nopaline dehydrogenase"/>
    <m/>
    <m/>
    <s v="OCC_00357"/>
    <n v="1485"/>
    <n v="494"/>
    <x v="0"/>
  </r>
  <r>
    <x v="0"/>
    <x v="0"/>
    <x v="0"/>
    <s v="Primary Assembly"/>
    <s v="chromosome"/>
    <s v="CP006670.1"/>
    <n v="227018"/>
    <n v="227680"/>
    <s v="+"/>
    <m/>
    <m/>
    <m/>
    <m/>
    <m/>
    <m/>
    <s v="OCC_00362"/>
    <n v="663"/>
    <m/>
    <x v="0"/>
  </r>
  <r>
    <x v="1"/>
    <x v="1"/>
    <x v="0"/>
    <s v="Primary Assembly"/>
    <s v="chromosome"/>
    <s v="CP006670.1"/>
    <n v="227018"/>
    <n v="227680"/>
    <s v="+"/>
    <s v="EHR78854.1"/>
    <m/>
    <m/>
    <s v="hypothetical protein"/>
    <m/>
    <m/>
    <s v="OCC_00362"/>
    <n v="663"/>
    <n v="220"/>
    <x v="0"/>
  </r>
  <r>
    <x v="0"/>
    <x v="0"/>
    <x v="0"/>
    <s v="Primary Assembly"/>
    <s v="chromosome"/>
    <s v="CP006670.1"/>
    <n v="227722"/>
    <n v="227994"/>
    <s v="+"/>
    <m/>
    <m/>
    <m/>
    <m/>
    <m/>
    <m/>
    <s v="OCC_00367"/>
    <n v="273"/>
    <m/>
    <x v="0"/>
  </r>
  <r>
    <x v="1"/>
    <x v="1"/>
    <x v="0"/>
    <s v="Primary Assembly"/>
    <s v="chromosome"/>
    <s v="CP006670.1"/>
    <n v="227722"/>
    <n v="227994"/>
    <s v="+"/>
    <s v="EHR78855.2"/>
    <m/>
    <m/>
    <s v="ornithine cyclodeaminase"/>
    <m/>
    <m/>
    <s v="OCC_00367"/>
    <n v="273"/>
    <n v="90"/>
    <x v="0"/>
  </r>
  <r>
    <x v="0"/>
    <x v="0"/>
    <x v="0"/>
    <s v="Primary Assembly"/>
    <s v="chromosome"/>
    <s v="CP006670.1"/>
    <n v="228042"/>
    <n v="229037"/>
    <s v="+"/>
    <m/>
    <m/>
    <m/>
    <m/>
    <m/>
    <m/>
    <s v="OCC_00372"/>
    <n v="996"/>
    <m/>
    <x v="0"/>
  </r>
  <r>
    <x v="1"/>
    <x v="1"/>
    <x v="0"/>
    <s v="Primary Assembly"/>
    <s v="chromosome"/>
    <s v="CP006670.1"/>
    <n v="228042"/>
    <n v="229037"/>
    <s v="+"/>
    <s v="EHR78856.1"/>
    <m/>
    <m/>
    <s v="proline racemase"/>
    <m/>
    <m/>
    <s v="OCC_00372"/>
    <n v="996"/>
    <n v="331"/>
    <x v="0"/>
  </r>
  <r>
    <x v="0"/>
    <x v="0"/>
    <x v="0"/>
    <s v="Primary Assembly"/>
    <s v="chromosome"/>
    <s v="CP006670.1"/>
    <n v="229055"/>
    <n v="229177"/>
    <s v="-"/>
    <m/>
    <m/>
    <m/>
    <m/>
    <m/>
    <m/>
    <s v="OCC_13470"/>
    <n v="123"/>
    <m/>
    <x v="0"/>
  </r>
  <r>
    <x v="1"/>
    <x v="1"/>
    <x v="0"/>
    <s v="Primary Assembly"/>
    <s v="chromosome"/>
    <s v="CP006670.1"/>
    <n v="229055"/>
    <n v="229177"/>
    <s v="-"/>
    <s v="AGT34189.1"/>
    <m/>
    <m/>
    <s v="hypothetical protein"/>
    <m/>
    <m/>
    <s v="OCC_13470"/>
    <n v="123"/>
    <n v="40"/>
    <x v="0"/>
  </r>
  <r>
    <x v="0"/>
    <x v="0"/>
    <x v="0"/>
    <s v="Primary Assembly"/>
    <s v="chromosome"/>
    <s v="CP006670.1"/>
    <n v="229179"/>
    <n v="230663"/>
    <s v="-"/>
    <m/>
    <m/>
    <m/>
    <m/>
    <m/>
    <m/>
    <s v="OCC_00377"/>
    <n v="1485"/>
    <m/>
    <x v="0"/>
  </r>
  <r>
    <x v="1"/>
    <x v="1"/>
    <x v="0"/>
    <s v="Primary Assembly"/>
    <s v="chromosome"/>
    <s v="CP006670.1"/>
    <n v="229179"/>
    <n v="230663"/>
    <s v="-"/>
    <s v="EHR78857.1"/>
    <m/>
    <m/>
    <s v="sodium:calcium symporter"/>
    <m/>
    <m/>
    <s v="OCC_00377"/>
    <n v="1485"/>
    <n v="494"/>
    <x v="0"/>
  </r>
  <r>
    <x v="0"/>
    <x v="0"/>
    <x v="0"/>
    <s v="Primary Assembly"/>
    <s v="chromosome"/>
    <s v="CP006670.1"/>
    <n v="230893"/>
    <n v="233349"/>
    <s v="+"/>
    <m/>
    <m/>
    <m/>
    <m/>
    <m/>
    <m/>
    <s v="OCC_00382"/>
    <n v="2457"/>
    <m/>
    <x v="0"/>
  </r>
  <r>
    <x v="1"/>
    <x v="1"/>
    <x v="0"/>
    <s v="Primary Assembly"/>
    <s v="chromosome"/>
    <s v="CP006670.1"/>
    <n v="230893"/>
    <n v="233349"/>
    <s v="+"/>
    <s v="EHR78858.1"/>
    <m/>
    <m/>
    <s v="formate acetyltransferase"/>
    <m/>
    <m/>
    <s v="OCC_00382"/>
    <n v="2457"/>
    <n v="818"/>
    <x v="0"/>
  </r>
  <r>
    <x v="0"/>
    <x v="0"/>
    <x v="0"/>
    <s v="Primary Assembly"/>
    <s v="chromosome"/>
    <s v="CP006670.1"/>
    <n v="233393"/>
    <n v="234439"/>
    <s v="+"/>
    <m/>
    <m/>
    <m/>
    <m/>
    <m/>
    <m/>
    <s v="OCC_00387"/>
    <n v="1047"/>
    <m/>
    <x v="0"/>
  </r>
  <r>
    <x v="1"/>
    <x v="1"/>
    <x v="0"/>
    <s v="Primary Assembly"/>
    <s v="chromosome"/>
    <s v="CP006670.1"/>
    <n v="233393"/>
    <n v="234439"/>
    <s v="+"/>
    <s v="EHR78859.1"/>
    <m/>
    <m/>
    <s v="proline racemase"/>
    <m/>
    <m/>
    <s v="OCC_00387"/>
    <n v="1047"/>
    <n v="348"/>
    <x v="0"/>
  </r>
  <r>
    <x v="0"/>
    <x v="0"/>
    <x v="0"/>
    <s v="Primary Assembly"/>
    <s v="chromosome"/>
    <s v="CP006670.1"/>
    <n v="234449"/>
    <n v="235363"/>
    <s v="+"/>
    <m/>
    <m/>
    <m/>
    <m/>
    <m/>
    <m/>
    <s v="OCC_00392"/>
    <n v="915"/>
    <m/>
    <x v="0"/>
  </r>
  <r>
    <x v="1"/>
    <x v="1"/>
    <x v="0"/>
    <s v="Primary Assembly"/>
    <s v="chromosome"/>
    <s v="CP006670.1"/>
    <n v="234449"/>
    <n v="235363"/>
    <s v="+"/>
    <s v="EHR78860.2"/>
    <m/>
    <m/>
    <s v="pyruvate-formate lyase"/>
    <m/>
    <m/>
    <s v="OCC_00392"/>
    <n v="915"/>
    <n v="304"/>
    <x v="0"/>
  </r>
  <r>
    <x v="0"/>
    <x v="0"/>
    <x v="0"/>
    <s v="Primary Assembly"/>
    <s v="chromosome"/>
    <s v="CP006670.1"/>
    <n v="235367"/>
    <n v="237085"/>
    <s v="+"/>
    <m/>
    <m/>
    <m/>
    <m/>
    <m/>
    <m/>
    <s v="OCC_00397"/>
    <n v="1719"/>
    <m/>
    <x v="0"/>
  </r>
  <r>
    <x v="1"/>
    <x v="1"/>
    <x v="0"/>
    <s v="Primary Assembly"/>
    <s v="chromosome"/>
    <s v="CP006670.1"/>
    <n v="235367"/>
    <n v="237085"/>
    <s v="+"/>
    <s v="EHR78861.1"/>
    <m/>
    <m/>
    <s v="hypothetical protein"/>
    <m/>
    <m/>
    <s v="OCC_00397"/>
    <n v="1719"/>
    <n v="572"/>
    <x v="0"/>
  </r>
  <r>
    <x v="0"/>
    <x v="0"/>
    <x v="0"/>
    <s v="Primary Assembly"/>
    <s v="chromosome"/>
    <s v="CP006670.1"/>
    <n v="237082"/>
    <n v="238269"/>
    <s v="+"/>
    <m/>
    <m/>
    <m/>
    <m/>
    <m/>
    <m/>
    <s v="OCC_00402"/>
    <n v="1188"/>
    <m/>
    <x v="0"/>
  </r>
  <r>
    <x v="1"/>
    <x v="1"/>
    <x v="0"/>
    <s v="Primary Assembly"/>
    <s v="chromosome"/>
    <s v="CP006670.1"/>
    <n v="237082"/>
    <n v="238269"/>
    <s v="+"/>
    <s v="EHR78862.1"/>
    <m/>
    <m/>
    <s v="beta-glucosidase"/>
    <m/>
    <m/>
    <s v="OCC_00402"/>
    <n v="1188"/>
    <n v="395"/>
    <x v="0"/>
  </r>
  <r>
    <x v="0"/>
    <x v="0"/>
    <x v="0"/>
    <s v="Primary Assembly"/>
    <s v="chromosome"/>
    <s v="CP006670.1"/>
    <n v="238257"/>
    <n v="239420"/>
    <s v="-"/>
    <m/>
    <m/>
    <m/>
    <m/>
    <m/>
    <m/>
    <s v="OCC_00407"/>
    <n v="1164"/>
    <m/>
    <x v="0"/>
  </r>
  <r>
    <x v="1"/>
    <x v="1"/>
    <x v="0"/>
    <s v="Primary Assembly"/>
    <s v="chromosome"/>
    <s v="CP006670.1"/>
    <n v="238257"/>
    <n v="239420"/>
    <s v="-"/>
    <s v="EHR78863.1"/>
    <m/>
    <m/>
    <s v="gtp1/obg family GTP-binding protein"/>
    <m/>
    <m/>
    <s v="OCC_00407"/>
    <n v="1164"/>
    <n v="387"/>
    <x v="0"/>
  </r>
  <r>
    <x v="0"/>
    <x v="0"/>
    <x v="0"/>
    <s v="Primary Assembly"/>
    <s v="chromosome"/>
    <s v="CP006670.1"/>
    <n v="239542"/>
    <n v="239994"/>
    <s v="+"/>
    <m/>
    <m/>
    <m/>
    <m/>
    <m/>
    <m/>
    <s v="OCC_13475"/>
    <n v="453"/>
    <m/>
    <x v="0"/>
  </r>
  <r>
    <x v="1"/>
    <x v="1"/>
    <x v="0"/>
    <s v="Primary Assembly"/>
    <s v="chromosome"/>
    <s v="CP006670.1"/>
    <n v="239542"/>
    <n v="239994"/>
    <s v="+"/>
    <s v="AGT34190.1"/>
    <m/>
    <m/>
    <s v="transcriptional regulator"/>
    <m/>
    <m/>
    <s v="OCC_13475"/>
    <n v="453"/>
    <n v="150"/>
    <x v="0"/>
  </r>
  <r>
    <x v="0"/>
    <x v="0"/>
    <x v="0"/>
    <s v="Primary Assembly"/>
    <s v="chromosome"/>
    <s v="CP006670.1"/>
    <n v="239991"/>
    <n v="240554"/>
    <s v="-"/>
    <m/>
    <m/>
    <m/>
    <m/>
    <m/>
    <m/>
    <s v="OCC_04670"/>
    <n v="564"/>
    <m/>
    <x v="0"/>
  </r>
  <r>
    <x v="1"/>
    <x v="1"/>
    <x v="0"/>
    <s v="Primary Assembly"/>
    <s v="chromosome"/>
    <s v="CP006670.1"/>
    <n v="239991"/>
    <n v="240554"/>
    <s v="-"/>
    <s v="EHR78122.1"/>
    <m/>
    <m/>
    <s v="hydrothetical protein"/>
    <m/>
    <m/>
    <s v="OCC_04670"/>
    <n v="564"/>
    <n v="187"/>
    <x v="0"/>
  </r>
  <r>
    <x v="0"/>
    <x v="0"/>
    <x v="0"/>
    <s v="Primary Assembly"/>
    <s v="chromosome"/>
    <s v="CP006670.1"/>
    <n v="240520"/>
    <n v="241239"/>
    <s v="-"/>
    <m/>
    <m/>
    <m/>
    <m/>
    <m/>
    <m/>
    <s v="OCC_04665"/>
    <n v="720"/>
    <m/>
    <x v="0"/>
  </r>
  <r>
    <x v="1"/>
    <x v="1"/>
    <x v="0"/>
    <s v="Primary Assembly"/>
    <s v="chromosome"/>
    <s v="CP006670.1"/>
    <n v="240520"/>
    <n v="241239"/>
    <s v="-"/>
    <s v="EHR78121.1"/>
    <m/>
    <m/>
    <s v="haloacid dehalogenase"/>
    <m/>
    <m/>
    <s v="OCC_04665"/>
    <n v="720"/>
    <n v="239"/>
    <x v="0"/>
  </r>
  <r>
    <x v="0"/>
    <x v="0"/>
    <x v="0"/>
    <s v="Primary Assembly"/>
    <s v="chromosome"/>
    <s v="CP006670.1"/>
    <n v="241274"/>
    <n v="241666"/>
    <s v="-"/>
    <m/>
    <m/>
    <m/>
    <m/>
    <m/>
    <m/>
    <s v="OCC_04660"/>
    <n v="393"/>
    <m/>
    <x v="0"/>
  </r>
  <r>
    <x v="1"/>
    <x v="1"/>
    <x v="0"/>
    <s v="Primary Assembly"/>
    <s v="chromosome"/>
    <s v="CP006670.1"/>
    <n v="241274"/>
    <n v="241666"/>
    <s v="-"/>
    <s v="EHR78120.1"/>
    <m/>
    <m/>
    <s v="hypothetical protein"/>
    <m/>
    <m/>
    <s v="OCC_04660"/>
    <n v="393"/>
    <n v="130"/>
    <x v="0"/>
  </r>
  <r>
    <x v="0"/>
    <x v="0"/>
    <x v="0"/>
    <s v="Primary Assembly"/>
    <s v="chromosome"/>
    <s v="CP006670.1"/>
    <n v="241677"/>
    <n v="242444"/>
    <s v="-"/>
    <m/>
    <m/>
    <m/>
    <m/>
    <m/>
    <m/>
    <s v="OCC_04655"/>
    <n v="768"/>
    <m/>
    <x v="0"/>
  </r>
  <r>
    <x v="1"/>
    <x v="1"/>
    <x v="0"/>
    <s v="Primary Assembly"/>
    <s v="chromosome"/>
    <s v="CP006670.1"/>
    <n v="241677"/>
    <n v="242444"/>
    <s v="-"/>
    <s v="EHR78119.1"/>
    <m/>
    <m/>
    <s v="NAD-dependent protein deacylase"/>
    <m/>
    <m/>
    <s v="OCC_04655"/>
    <n v="768"/>
    <n v="255"/>
    <x v="0"/>
  </r>
  <r>
    <x v="0"/>
    <x v="0"/>
    <x v="0"/>
    <s v="Primary Assembly"/>
    <s v="chromosome"/>
    <s v="CP006670.1"/>
    <n v="242555"/>
    <n v="243832"/>
    <s v="+"/>
    <m/>
    <m/>
    <m/>
    <m/>
    <m/>
    <m/>
    <s v="OCC_04650"/>
    <n v="1278"/>
    <m/>
    <x v="0"/>
  </r>
  <r>
    <x v="1"/>
    <x v="1"/>
    <x v="0"/>
    <s v="Primary Assembly"/>
    <s v="chromosome"/>
    <s v="CP006670.1"/>
    <n v="242555"/>
    <n v="243832"/>
    <s v="+"/>
    <s v="EHR78118.1"/>
    <m/>
    <m/>
    <s v="serine hydroxymethyltransferase"/>
    <m/>
    <m/>
    <s v="OCC_04650"/>
    <n v="1278"/>
    <n v="425"/>
    <x v="0"/>
  </r>
  <r>
    <x v="0"/>
    <x v="0"/>
    <x v="0"/>
    <s v="Primary Assembly"/>
    <s v="chromosome"/>
    <s v="CP006670.1"/>
    <n v="243896"/>
    <n v="246070"/>
    <s v="-"/>
    <m/>
    <m/>
    <m/>
    <m/>
    <m/>
    <m/>
    <s v="OCC_04645"/>
    <n v="2175"/>
    <m/>
    <x v="0"/>
  </r>
  <r>
    <x v="1"/>
    <x v="1"/>
    <x v="0"/>
    <s v="Primary Assembly"/>
    <s v="chromosome"/>
    <s v="CP006670.1"/>
    <n v="243896"/>
    <n v="246070"/>
    <s v="-"/>
    <s v="EHR78117.1"/>
    <m/>
    <m/>
    <s v="hypothetical protein"/>
    <m/>
    <m/>
    <s v="OCC_04645"/>
    <n v="2175"/>
    <n v="724"/>
    <x v="0"/>
  </r>
  <r>
    <x v="0"/>
    <x v="0"/>
    <x v="0"/>
    <s v="Primary Assembly"/>
    <s v="chromosome"/>
    <s v="CP006670.1"/>
    <n v="246135"/>
    <n v="247403"/>
    <s v="-"/>
    <m/>
    <m/>
    <m/>
    <m/>
    <m/>
    <m/>
    <s v="OCC_04640"/>
    <n v="1269"/>
    <m/>
    <x v="0"/>
  </r>
  <r>
    <x v="1"/>
    <x v="1"/>
    <x v="0"/>
    <s v="Primary Assembly"/>
    <s v="chromosome"/>
    <s v="CP006670.1"/>
    <n v="246135"/>
    <n v="247403"/>
    <s v="-"/>
    <s v="EHR78116.1"/>
    <m/>
    <m/>
    <s v="hypothetical protein"/>
    <m/>
    <m/>
    <s v="OCC_04640"/>
    <n v="1269"/>
    <n v="422"/>
    <x v="0"/>
  </r>
  <r>
    <x v="0"/>
    <x v="0"/>
    <x v="0"/>
    <s v="Primary Assembly"/>
    <s v="chromosome"/>
    <s v="CP006670.1"/>
    <n v="247546"/>
    <n v="248910"/>
    <s v="+"/>
    <m/>
    <m/>
    <m/>
    <m/>
    <m/>
    <m/>
    <s v="OCC_04635"/>
    <n v="1365"/>
    <m/>
    <x v="0"/>
  </r>
  <r>
    <x v="1"/>
    <x v="1"/>
    <x v="0"/>
    <s v="Primary Assembly"/>
    <s v="chromosome"/>
    <s v="CP006670.1"/>
    <n v="247546"/>
    <n v="248910"/>
    <s v="+"/>
    <s v="EHR78115.1"/>
    <m/>
    <m/>
    <s v="DNA repair protein Rad25"/>
    <m/>
    <m/>
    <s v="OCC_04635"/>
    <n v="1365"/>
    <n v="454"/>
    <x v="0"/>
  </r>
  <r>
    <x v="0"/>
    <x v="0"/>
    <x v="0"/>
    <s v="Primary Assembly"/>
    <s v="chromosome"/>
    <s v="CP006670.1"/>
    <n v="248897"/>
    <n v="249685"/>
    <s v="-"/>
    <m/>
    <m/>
    <m/>
    <m/>
    <m/>
    <m/>
    <s v="OCC_04630"/>
    <n v="789"/>
    <m/>
    <x v="0"/>
  </r>
  <r>
    <x v="1"/>
    <x v="1"/>
    <x v="0"/>
    <s v="Primary Assembly"/>
    <s v="chromosome"/>
    <s v="CP006670.1"/>
    <n v="248897"/>
    <n v="249685"/>
    <s v="-"/>
    <s v="EHR78114.1"/>
    <m/>
    <m/>
    <s v="tRNA pseudouridine synthase A"/>
    <m/>
    <m/>
    <s v="OCC_04630"/>
    <n v="789"/>
    <n v="262"/>
    <x v="0"/>
  </r>
  <r>
    <x v="0"/>
    <x v="0"/>
    <x v="0"/>
    <s v="Primary Assembly"/>
    <s v="chromosome"/>
    <s v="CP006670.1"/>
    <n v="249873"/>
    <n v="249974"/>
    <s v="+"/>
    <m/>
    <m/>
    <m/>
    <m/>
    <m/>
    <m/>
    <s v="OCC_13480"/>
    <n v="102"/>
    <m/>
    <x v="0"/>
  </r>
  <r>
    <x v="1"/>
    <x v="1"/>
    <x v="0"/>
    <s v="Primary Assembly"/>
    <s v="chromosome"/>
    <s v="CP006670.1"/>
    <n v="249873"/>
    <n v="249974"/>
    <s v="+"/>
    <s v="AGT34191.1"/>
    <m/>
    <m/>
    <s v="hypothetical protein"/>
    <m/>
    <m/>
    <s v="OCC_13480"/>
    <n v="102"/>
    <n v="33"/>
    <x v="0"/>
  </r>
  <r>
    <x v="0"/>
    <x v="0"/>
    <x v="0"/>
    <s v="Primary Assembly"/>
    <s v="chromosome"/>
    <s v="CP006670.1"/>
    <n v="250003"/>
    <n v="251685"/>
    <s v="-"/>
    <m/>
    <m/>
    <m/>
    <m/>
    <m/>
    <m/>
    <s v="OCC_04625"/>
    <n v="1683"/>
    <m/>
    <x v="0"/>
  </r>
  <r>
    <x v="1"/>
    <x v="1"/>
    <x v="0"/>
    <s v="Primary Assembly"/>
    <s v="chromosome"/>
    <s v="CP006670.1"/>
    <n v="250003"/>
    <n v="251685"/>
    <s v="-"/>
    <s v="EHR78113.1"/>
    <m/>
    <m/>
    <s v="phenylalanyl-tRNA synthetase"/>
    <m/>
    <m/>
    <s v="OCC_04625"/>
    <n v="1683"/>
    <n v="560"/>
    <x v="0"/>
  </r>
  <r>
    <x v="0"/>
    <x v="0"/>
    <x v="0"/>
    <s v="Primary Assembly"/>
    <s v="chromosome"/>
    <s v="CP006670.1"/>
    <n v="252040"/>
    <n v="253260"/>
    <s v="+"/>
    <m/>
    <m/>
    <m/>
    <m/>
    <m/>
    <m/>
    <s v="OCC_04620"/>
    <n v="1221"/>
    <m/>
    <x v="0"/>
  </r>
  <r>
    <x v="1"/>
    <x v="1"/>
    <x v="0"/>
    <s v="Primary Assembly"/>
    <s v="chromosome"/>
    <s v="CP006670.1"/>
    <n v="252040"/>
    <n v="253260"/>
    <s v="+"/>
    <s v="EHR78112.2"/>
    <m/>
    <m/>
    <s v="alcohol dehydrogenase"/>
    <m/>
    <m/>
    <s v="OCC_04620"/>
    <n v="1221"/>
    <n v="406"/>
    <x v="0"/>
  </r>
  <r>
    <x v="0"/>
    <x v="0"/>
    <x v="0"/>
    <s v="Primary Assembly"/>
    <s v="chromosome"/>
    <s v="CP006670.1"/>
    <n v="253303"/>
    <n v="254814"/>
    <s v="-"/>
    <m/>
    <m/>
    <m/>
    <m/>
    <m/>
    <m/>
    <s v="OCC_04615"/>
    <n v="1512"/>
    <m/>
    <x v="0"/>
  </r>
  <r>
    <x v="1"/>
    <x v="1"/>
    <x v="0"/>
    <s v="Primary Assembly"/>
    <s v="chromosome"/>
    <s v="CP006670.1"/>
    <n v="253303"/>
    <n v="254814"/>
    <s v="-"/>
    <s v="EHR78111.1"/>
    <m/>
    <m/>
    <s v="phenylalanyl-tRNA synthetase"/>
    <m/>
    <m/>
    <s v="OCC_04615"/>
    <n v="1512"/>
    <n v="503"/>
    <x v="0"/>
  </r>
  <r>
    <x v="0"/>
    <x v="0"/>
    <x v="0"/>
    <s v="Primary Assembly"/>
    <s v="chromosome"/>
    <s v="CP006670.1"/>
    <n v="254889"/>
    <n v="255941"/>
    <s v="-"/>
    <m/>
    <m/>
    <m/>
    <m/>
    <s v="tdh"/>
    <m/>
    <s v="OCC_04610"/>
    <n v="1053"/>
    <m/>
    <x v="0"/>
  </r>
  <r>
    <x v="1"/>
    <x v="1"/>
    <x v="0"/>
    <s v="Primary Assembly"/>
    <s v="chromosome"/>
    <s v="CP006670.1"/>
    <n v="254889"/>
    <n v="255941"/>
    <s v="-"/>
    <s v="EHR78110.1"/>
    <m/>
    <m/>
    <s v="L-threonine 3-dehydrogenase"/>
    <s v="tdh"/>
    <m/>
    <s v="OCC_04610"/>
    <n v="1053"/>
    <n v="350"/>
    <x v="0"/>
  </r>
  <r>
    <x v="0"/>
    <x v="0"/>
    <x v="0"/>
    <s v="Primary Assembly"/>
    <s v="chromosome"/>
    <s v="CP006670.1"/>
    <n v="256028"/>
    <n v="256399"/>
    <s v="+"/>
    <m/>
    <m/>
    <m/>
    <m/>
    <m/>
    <m/>
    <s v="OCC_13485"/>
    <n v="372"/>
    <m/>
    <x v="0"/>
  </r>
  <r>
    <x v="1"/>
    <x v="1"/>
    <x v="0"/>
    <s v="Primary Assembly"/>
    <s v="chromosome"/>
    <s v="CP006670.1"/>
    <n v="256028"/>
    <n v="256399"/>
    <s v="+"/>
    <s v="AGT34192.1"/>
    <m/>
    <m/>
    <s v="hypothetical protein"/>
    <m/>
    <m/>
    <s v="OCC_13485"/>
    <n v="372"/>
    <n v="123"/>
    <x v="0"/>
  </r>
  <r>
    <x v="0"/>
    <x v="0"/>
    <x v="0"/>
    <s v="Primary Assembly"/>
    <s v="chromosome"/>
    <s v="CP006670.1"/>
    <n v="256533"/>
    <n v="257276"/>
    <s v="+"/>
    <m/>
    <m/>
    <m/>
    <m/>
    <m/>
    <m/>
    <s v="OCC_04600"/>
    <n v="744"/>
    <m/>
    <x v="0"/>
  </r>
  <r>
    <x v="1"/>
    <x v="1"/>
    <x v="0"/>
    <s v="Primary Assembly"/>
    <s v="chromosome"/>
    <s v="CP006670.1"/>
    <n v="256533"/>
    <n v="257276"/>
    <s v="+"/>
    <s v="EHR78108.1"/>
    <m/>
    <m/>
    <s v="phosphodiesterase"/>
    <m/>
    <m/>
    <s v="OCC_04600"/>
    <n v="744"/>
    <n v="247"/>
    <x v="0"/>
  </r>
  <r>
    <x v="0"/>
    <x v="0"/>
    <x v="0"/>
    <s v="Primary Assembly"/>
    <s v="chromosome"/>
    <s v="CP006670.1"/>
    <n v="257315"/>
    <n v="258538"/>
    <s v="+"/>
    <m/>
    <m/>
    <m/>
    <m/>
    <m/>
    <m/>
    <s v="OCC_04595"/>
    <n v="1224"/>
    <m/>
    <x v="0"/>
  </r>
  <r>
    <x v="1"/>
    <x v="1"/>
    <x v="0"/>
    <s v="Primary Assembly"/>
    <s v="chromosome"/>
    <s v="CP006670.1"/>
    <n v="257315"/>
    <n v="258538"/>
    <s v="+"/>
    <s v="EHR78107.1"/>
    <m/>
    <m/>
    <s v="3-hydroxy-3-methylglutaryl-CoA reductase"/>
    <m/>
    <m/>
    <s v="OCC_04595"/>
    <n v="1224"/>
    <n v="407"/>
    <x v="0"/>
  </r>
  <r>
    <x v="0"/>
    <x v="0"/>
    <x v="0"/>
    <s v="Primary Assembly"/>
    <s v="chromosome"/>
    <s v="CP006670.1"/>
    <n v="258543"/>
    <n v="259184"/>
    <s v="-"/>
    <m/>
    <m/>
    <m/>
    <m/>
    <m/>
    <m/>
    <s v="OCC_04590"/>
    <n v="642"/>
    <m/>
    <x v="0"/>
  </r>
  <r>
    <x v="1"/>
    <x v="1"/>
    <x v="0"/>
    <s v="Primary Assembly"/>
    <s v="chromosome"/>
    <s v="CP006670.1"/>
    <n v="258543"/>
    <n v="259184"/>
    <s v="-"/>
    <s v="EHR78106.2"/>
    <m/>
    <m/>
    <s v="hypothetical protein"/>
    <m/>
    <m/>
    <s v="OCC_04590"/>
    <n v="642"/>
    <n v="213"/>
    <x v="0"/>
  </r>
  <r>
    <x v="0"/>
    <x v="0"/>
    <x v="0"/>
    <s v="Primary Assembly"/>
    <s v="chromosome"/>
    <s v="CP006670.1"/>
    <n v="259172"/>
    <n v="259804"/>
    <s v="-"/>
    <m/>
    <m/>
    <m/>
    <m/>
    <m/>
    <m/>
    <s v="OCC_04585"/>
    <n v="633"/>
    <m/>
    <x v="0"/>
  </r>
  <r>
    <x v="1"/>
    <x v="1"/>
    <x v="0"/>
    <s v="Primary Assembly"/>
    <s v="chromosome"/>
    <s v="CP006670.1"/>
    <n v="259172"/>
    <n v="259804"/>
    <s v="-"/>
    <s v="EHR78105.1"/>
    <m/>
    <m/>
    <s v="hypothetical protein"/>
    <m/>
    <m/>
    <s v="OCC_04585"/>
    <n v="633"/>
    <n v="210"/>
    <x v="0"/>
  </r>
  <r>
    <x v="0"/>
    <x v="0"/>
    <x v="0"/>
    <s v="Primary Assembly"/>
    <s v="chromosome"/>
    <s v="CP006670.1"/>
    <n v="259862"/>
    <n v="261745"/>
    <s v="-"/>
    <m/>
    <m/>
    <m/>
    <m/>
    <m/>
    <m/>
    <s v="OCC_04580"/>
    <n v="1884"/>
    <m/>
    <x v="0"/>
  </r>
  <r>
    <x v="1"/>
    <x v="1"/>
    <x v="0"/>
    <s v="Primary Assembly"/>
    <s v="chromosome"/>
    <s v="CP006670.1"/>
    <n v="259862"/>
    <n v="261745"/>
    <s v="-"/>
    <s v="EHR78104.1"/>
    <m/>
    <m/>
    <s v="glutamyl-tRNA(Gln) amidotransferase"/>
    <m/>
    <m/>
    <s v="OCC_04580"/>
    <n v="1884"/>
    <n v="627"/>
    <x v="0"/>
  </r>
  <r>
    <x v="0"/>
    <x v="0"/>
    <x v="0"/>
    <s v="Primary Assembly"/>
    <s v="chromosome"/>
    <s v="CP006670.1"/>
    <n v="261751"/>
    <n v="263070"/>
    <s v="-"/>
    <m/>
    <m/>
    <m/>
    <m/>
    <m/>
    <m/>
    <s v="OCC_04575"/>
    <n v="1320"/>
    <m/>
    <x v="0"/>
  </r>
  <r>
    <x v="1"/>
    <x v="1"/>
    <x v="0"/>
    <s v="Primary Assembly"/>
    <s v="chromosome"/>
    <s v="CP006670.1"/>
    <n v="261751"/>
    <n v="263070"/>
    <s v="-"/>
    <s v="EHR78103.1"/>
    <m/>
    <m/>
    <s v="glutamyl-tRNA(Gln) amidotransferase"/>
    <m/>
    <m/>
    <s v="OCC_04575"/>
    <n v="1320"/>
    <n v="439"/>
    <x v="0"/>
  </r>
  <r>
    <x v="0"/>
    <x v="0"/>
    <x v="0"/>
    <s v="Primary Assembly"/>
    <s v="chromosome"/>
    <s v="CP006670.1"/>
    <n v="263153"/>
    <n v="263413"/>
    <s v="-"/>
    <m/>
    <m/>
    <m/>
    <m/>
    <m/>
    <m/>
    <s v="OCC_04570"/>
    <n v="261"/>
    <m/>
    <x v="0"/>
  </r>
  <r>
    <x v="1"/>
    <x v="1"/>
    <x v="0"/>
    <s v="Primary Assembly"/>
    <s v="chromosome"/>
    <s v="CP006670.1"/>
    <n v="263153"/>
    <n v="263413"/>
    <s v="-"/>
    <s v="EHR78102.2"/>
    <m/>
    <m/>
    <s v="transcriptional regulator"/>
    <m/>
    <m/>
    <s v="OCC_04570"/>
    <n v="261"/>
    <n v="86"/>
    <x v="0"/>
  </r>
  <r>
    <x v="0"/>
    <x v="0"/>
    <x v="0"/>
    <s v="Primary Assembly"/>
    <s v="chromosome"/>
    <s v="CP006670.1"/>
    <n v="263492"/>
    <n v="264664"/>
    <s v="+"/>
    <m/>
    <m/>
    <m/>
    <m/>
    <m/>
    <m/>
    <s v="OCC_04565"/>
    <n v="1173"/>
    <m/>
    <x v="0"/>
  </r>
  <r>
    <x v="1"/>
    <x v="1"/>
    <x v="0"/>
    <s v="Primary Assembly"/>
    <s v="chromosome"/>
    <s v="CP006670.1"/>
    <n v="263492"/>
    <n v="264664"/>
    <s v="+"/>
    <s v="EHR78101.1"/>
    <m/>
    <m/>
    <s v="tRNA pseudouridine synthase"/>
    <m/>
    <m/>
    <s v="OCC_04565"/>
    <n v="1173"/>
    <n v="390"/>
    <x v="0"/>
  </r>
  <r>
    <x v="0"/>
    <x v="0"/>
    <x v="0"/>
    <s v="Primary Assembly"/>
    <s v="chromosome"/>
    <s v="CP006670.1"/>
    <n v="264788"/>
    <n v="265081"/>
    <s v="+"/>
    <m/>
    <m/>
    <m/>
    <m/>
    <m/>
    <m/>
    <s v="OCC_04560"/>
    <n v="294"/>
    <m/>
    <x v="0"/>
  </r>
  <r>
    <x v="1"/>
    <x v="1"/>
    <x v="0"/>
    <s v="Primary Assembly"/>
    <s v="chromosome"/>
    <s v="CP006670.1"/>
    <n v="264788"/>
    <n v="265081"/>
    <s v="+"/>
    <s v="EHR78100.1"/>
    <m/>
    <m/>
    <s v="50S ribosomal protein L21"/>
    <m/>
    <m/>
    <s v="OCC_04560"/>
    <n v="294"/>
    <n v="97"/>
    <x v="0"/>
  </r>
  <r>
    <x v="0"/>
    <x v="0"/>
    <x v="0"/>
    <s v="Primary Assembly"/>
    <s v="chromosome"/>
    <s v="CP006670.1"/>
    <n v="265087"/>
    <n v="265449"/>
    <s v="+"/>
    <m/>
    <m/>
    <m/>
    <m/>
    <m/>
    <m/>
    <s v="OCC_04555"/>
    <n v="363"/>
    <m/>
    <x v="0"/>
  </r>
  <r>
    <x v="1"/>
    <x v="1"/>
    <x v="0"/>
    <s v="Primary Assembly"/>
    <s v="chromosome"/>
    <s v="CP006670.1"/>
    <n v="265087"/>
    <n v="265449"/>
    <s v="+"/>
    <s v="EHR78099.1"/>
    <m/>
    <m/>
    <s v="DNA-directed RNA polymerase subunit F"/>
    <m/>
    <m/>
    <s v="OCC_04555"/>
    <n v="363"/>
    <n v="120"/>
    <x v="0"/>
  </r>
  <r>
    <x v="0"/>
    <x v="0"/>
    <x v="0"/>
    <s v="Primary Assembly"/>
    <s v="chromosome"/>
    <s v="CP006670.1"/>
    <n v="265526"/>
    <n v="266152"/>
    <s v="+"/>
    <m/>
    <m/>
    <m/>
    <m/>
    <m/>
    <m/>
    <s v="OCC_04550"/>
    <n v="627"/>
    <m/>
    <x v="0"/>
  </r>
  <r>
    <x v="1"/>
    <x v="1"/>
    <x v="0"/>
    <s v="Primary Assembly"/>
    <s v="chromosome"/>
    <s v="CP006670.1"/>
    <n v="265526"/>
    <n v="266152"/>
    <s v="+"/>
    <s v="EHR78098.1"/>
    <m/>
    <m/>
    <s v="DNA-binding protein"/>
    <m/>
    <m/>
    <s v="OCC_04550"/>
    <n v="627"/>
    <n v="208"/>
    <x v="0"/>
  </r>
  <r>
    <x v="0"/>
    <x v="0"/>
    <x v="0"/>
    <s v="Primary Assembly"/>
    <s v="chromosome"/>
    <s v="CP006670.1"/>
    <n v="266155"/>
    <n v="266976"/>
    <s v="+"/>
    <m/>
    <m/>
    <m/>
    <m/>
    <m/>
    <m/>
    <s v="OCC_04545"/>
    <n v="822"/>
    <m/>
    <x v="0"/>
  </r>
  <r>
    <x v="1"/>
    <x v="1"/>
    <x v="0"/>
    <s v="Primary Assembly"/>
    <s v="chromosome"/>
    <s v="CP006670.1"/>
    <n v="266155"/>
    <n v="266976"/>
    <s v="+"/>
    <s v="EHR78097.1"/>
    <m/>
    <m/>
    <s v="16S rRNA methyltransferase"/>
    <m/>
    <m/>
    <s v="OCC_04545"/>
    <n v="822"/>
    <n v="273"/>
    <x v="0"/>
  </r>
  <r>
    <x v="0"/>
    <x v="0"/>
    <x v="0"/>
    <s v="Primary Assembly"/>
    <s v="chromosome"/>
    <s v="CP006670.1"/>
    <n v="266966"/>
    <n v="267505"/>
    <s v="-"/>
    <m/>
    <m/>
    <m/>
    <m/>
    <m/>
    <m/>
    <s v="OCC_04540"/>
    <n v="540"/>
    <m/>
    <x v="0"/>
  </r>
  <r>
    <x v="1"/>
    <x v="1"/>
    <x v="0"/>
    <s v="Primary Assembly"/>
    <s v="chromosome"/>
    <s v="CP006670.1"/>
    <n v="266966"/>
    <n v="267505"/>
    <s v="-"/>
    <s v="EHR78096.1"/>
    <m/>
    <m/>
    <s v="rubrerythrin"/>
    <m/>
    <m/>
    <s v="OCC_04540"/>
    <n v="540"/>
    <n v="179"/>
    <x v="0"/>
  </r>
  <r>
    <x v="0"/>
    <x v="4"/>
    <x v="0"/>
    <s v="Primary Assembly"/>
    <s v="chromosome"/>
    <s v="CP006670.1"/>
    <n v="267618"/>
    <n v="269362"/>
    <s v="+"/>
    <m/>
    <m/>
    <m/>
    <s v="oxidative cyclase"/>
    <m/>
    <m/>
    <s v="OCC_04535"/>
    <n v="1745"/>
    <m/>
    <x v="4"/>
  </r>
  <r>
    <x v="0"/>
    <x v="0"/>
    <x v="0"/>
    <s v="Primary Assembly"/>
    <s v="chromosome"/>
    <s v="CP006670.1"/>
    <n v="269359"/>
    <n v="270045"/>
    <s v="-"/>
    <m/>
    <m/>
    <m/>
    <m/>
    <m/>
    <m/>
    <s v="OCC_04530"/>
    <n v="687"/>
    <m/>
    <x v="0"/>
  </r>
  <r>
    <x v="1"/>
    <x v="1"/>
    <x v="0"/>
    <s v="Primary Assembly"/>
    <s v="chromosome"/>
    <s v="CP006670.1"/>
    <n v="269359"/>
    <n v="270045"/>
    <s v="-"/>
    <s v="EHR78094.1"/>
    <m/>
    <m/>
    <s v="hypothetical protein"/>
    <m/>
    <m/>
    <s v="OCC_04530"/>
    <n v="687"/>
    <n v="228"/>
    <x v="0"/>
  </r>
  <r>
    <x v="0"/>
    <x v="0"/>
    <x v="0"/>
    <s v="Primary Assembly"/>
    <s v="chromosome"/>
    <s v="CP006670.1"/>
    <n v="270092"/>
    <n v="271990"/>
    <s v="-"/>
    <m/>
    <m/>
    <m/>
    <m/>
    <m/>
    <m/>
    <s v="OCC_04525"/>
    <n v="1899"/>
    <m/>
    <x v="0"/>
  </r>
  <r>
    <x v="1"/>
    <x v="1"/>
    <x v="0"/>
    <s v="Primary Assembly"/>
    <s v="chromosome"/>
    <s v="CP006670.1"/>
    <n v="270092"/>
    <n v="271990"/>
    <s v="-"/>
    <s v="EHR78093.1"/>
    <m/>
    <m/>
    <s v="hypothetical protein"/>
    <m/>
    <m/>
    <s v="OCC_04525"/>
    <n v="1899"/>
    <n v="632"/>
    <x v="0"/>
  </r>
  <r>
    <x v="0"/>
    <x v="0"/>
    <x v="0"/>
    <s v="Primary Assembly"/>
    <s v="chromosome"/>
    <s v="CP006670.1"/>
    <n v="272276"/>
    <n v="273100"/>
    <s v="-"/>
    <m/>
    <m/>
    <m/>
    <m/>
    <m/>
    <m/>
    <s v="OCC_04520"/>
    <n v="825"/>
    <m/>
    <x v="0"/>
  </r>
  <r>
    <x v="1"/>
    <x v="1"/>
    <x v="0"/>
    <s v="Primary Assembly"/>
    <s v="chromosome"/>
    <s v="CP006670.1"/>
    <n v="272276"/>
    <n v="273100"/>
    <s v="-"/>
    <s v="EHR78092.1"/>
    <m/>
    <m/>
    <s v="hypothetical protein"/>
    <m/>
    <m/>
    <s v="OCC_04520"/>
    <n v="825"/>
    <n v="274"/>
    <x v="0"/>
  </r>
  <r>
    <x v="0"/>
    <x v="0"/>
    <x v="0"/>
    <s v="Primary Assembly"/>
    <s v="chromosome"/>
    <s v="CP006670.1"/>
    <n v="273102"/>
    <n v="274148"/>
    <s v="-"/>
    <m/>
    <m/>
    <m/>
    <m/>
    <m/>
    <m/>
    <s v="OCC_04515"/>
    <n v="1047"/>
    <m/>
    <x v="0"/>
  </r>
  <r>
    <x v="1"/>
    <x v="1"/>
    <x v="0"/>
    <s v="Primary Assembly"/>
    <s v="chromosome"/>
    <s v="CP006670.1"/>
    <n v="273102"/>
    <n v="274148"/>
    <s v="-"/>
    <s v="EHR78091.1"/>
    <m/>
    <m/>
    <s v="hypothetical protein"/>
    <m/>
    <m/>
    <s v="OCC_04515"/>
    <n v="1047"/>
    <n v="348"/>
    <x v="0"/>
  </r>
  <r>
    <x v="0"/>
    <x v="0"/>
    <x v="0"/>
    <s v="Primary Assembly"/>
    <s v="chromosome"/>
    <s v="CP006670.1"/>
    <n v="274254"/>
    <n v="274958"/>
    <s v="-"/>
    <m/>
    <m/>
    <m/>
    <m/>
    <m/>
    <m/>
    <s v="OCC_04510"/>
    <n v="705"/>
    <m/>
    <x v="0"/>
  </r>
  <r>
    <x v="1"/>
    <x v="1"/>
    <x v="0"/>
    <s v="Primary Assembly"/>
    <s v="chromosome"/>
    <s v="CP006670.1"/>
    <n v="274254"/>
    <n v="274958"/>
    <s v="-"/>
    <s v="EHR78090.1"/>
    <m/>
    <m/>
    <s v="permease"/>
    <m/>
    <m/>
    <s v="OCC_04510"/>
    <n v="705"/>
    <n v="234"/>
    <x v="0"/>
  </r>
  <r>
    <x v="0"/>
    <x v="0"/>
    <x v="0"/>
    <s v="Primary Assembly"/>
    <s v="chromosome"/>
    <s v="CP006670.1"/>
    <n v="274955"/>
    <n v="275656"/>
    <s v="-"/>
    <m/>
    <m/>
    <m/>
    <m/>
    <m/>
    <m/>
    <s v="OCC_04505"/>
    <n v="702"/>
    <m/>
    <x v="0"/>
  </r>
  <r>
    <x v="1"/>
    <x v="1"/>
    <x v="0"/>
    <s v="Primary Assembly"/>
    <s v="chromosome"/>
    <s v="CP006670.1"/>
    <n v="274955"/>
    <n v="275656"/>
    <s v="-"/>
    <s v="EHR78089.1"/>
    <m/>
    <m/>
    <s v="membrane protein"/>
    <m/>
    <m/>
    <s v="OCC_04505"/>
    <n v="702"/>
    <n v="233"/>
    <x v="0"/>
  </r>
  <r>
    <x v="0"/>
    <x v="0"/>
    <x v="0"/>
    <s v="Primary Assembly"/>
    <s v="chromosome"/>
    <s v="CP006670.1"/>
    <n v="275653"/>
    <n v="276504"/>
    <s v="-"/>
    <m/>
    <m/>
    <m/>
    <m/>
    <m/>
    <m/>
    <s v="OCC_04500"/>
    <n v="852"/>
    <m/>
    <x v="0"/>
  </r>
  <r>
    <x v="1"/>
    <x v="1"/>
    <x v="0"/>
    <s v="Primary Assembly"/>
    <s v="chromosome"/>
    <s v="CP006670.1"/>
    <n v="275653"/>
    <n v="276504"/>
    <s v="-"/>
    <s v="EHR78088.1"/>
    <m/>
    <m/>
    <s v="ATP-binding protein"/>
    <m/>
    <m/>
    <s v="OCC_04500"/>
    <n v="852"/>
    <n v="283"/>
    <x v="0"/>
  </r>
  <r>
    <x v="0"/>
    <x v="0"/>
    <x v="0"/>
    <s v="Primary Assembly"/>
    <s v="chromosome"/>
    <s v="CP006670.1"/>
    <n v="276606"/>
    <n v="278177"/>
    <s v="+"/>
    <m/>
    <m/>
    <m/>
    <m/>
    <m/>
    <m/>
    <s v="OCC_04495"/>
    <n v="1572"/>
    <m/>
    <x v="0"/>
  </r>
  <r>
    <x v="1"/>
    <x v="1"/>
    <x v="0"/>
    <s v="Primary Assembly"/>
    <s v="chromosome"/>
    <s v="CP006670.1"/>
    <n v="276606"/>
    <n v="278177"/>
    <s v="+"/>
    <s v="EHR78087.2"/>
    <m/>
    <m/>
    <s v="hypothetical protein"/>
    <m/>
    <m/>
    <s v="OCC_04495"/>
    <n v="1572"/>
    <n v="523"/>
    <x v="0"/>
  </r>
  <r>
    <x v="0"/>
    <x v="0"/>
    <x v="0"/>
    <s v="Primary Assembly"/>
    <s v="chromosome"/>
    <s v="CP006670.1"/>
    <n v="278217"/>
    <n v="278951"/>
    <s v="-"/>
    <m/>
    <m/>
    <m/>
    <m/>
    <m/>
    <m/>
    <s v="OCC_04490"/>
    <n v="735"/>
    <m/>
    <x v="0"/>
  </r>
  <r>
    <x v="1"/>
    <x v="1"/>
    <x v="0"/>
    <s v="Primary Assembly"/>
    <s v="chromosome"/>
    <s v="CP006670.1"/>
    <n v="278217"/>
    <n v="278951"/>
    <s v="-"/>
    <s v="EHR78086.1"/>
    <m/>
    <m/>
    <s v="cyclopropane-fatty-acyl-phospholipid synthase"/>
    <m/>
    <m/>
    <s v="OCC_04490"/>
    <n v="735"/>
    <n v="244"/>
    <x v="0"/>
  </r>
  <r>
    <x v="0"/>
    <x v="0"/>
    <x v="0"/>
    <s v="Primary Assembly"/>
    <s v="chromosome"/>
    <s v="CP006670.1"/>
    <n v="278988"/>
    <n v="279464"/>
    <s v="-"/>
    <m/>
    <m/>
    <m/>
    <m/>
    <m/>
    <m/>
    <s v="OCC_04485"/>
    <n v="477"/>
    <m/>
    <x v="0"/>
  </r>
  <r>
    <x v="1"/>
    <x v="1"/>
    <x v="0"/>
    <s v="Primary Assembly"/>
    <s v="chromosome"/>
    <s v="CP006670.1"/>
    <n v="278988"/>
    <n v="279464"/>
    <s v="-"/>
    <s v="EHR78085.1"/>
    <m/>
    <m/>
    <s v="twitching motility protein PilT"/>
    <m/>
    <m/>
    <s v="OCC_04485"/>
    <n v="477"/>
    <n v="158"/>
    <x v="0"/>
  </r>
  <r>
    <x v="0"/>
    <x v="0"/>
    <x v="0"/>
    <s v="Primary Assembly"/>
    <s v="chromosome"/>
    <s v="CP006670.1"/>
    <n v="279433"/>
    <n v="279702"/>
    <s v="-"/>
    <m/>
    <m/>
    <m/>
    <m/>
    <m/>
    <m/>
    <s v="OCC_04480"/>
    <n v="270"/>
    <m/>
    <x v="0"/>
  </r>
  <r>
    <x v="1"/>
    <x v="1"/>
    <x v="0"/>
    <s v="Primary Assembly"/>
    <s v="chromosome"/>
    <s v="CP006670.1"/>
    <n v="279433"/>
    <n v="279702"/>
    <s v="-"/>
    <s v="EHR78084.1"/>
    <m/>
    <m/>
    <s v="hypothetical protein"/>
    <m/>
    <m/>
    <s v="OCC_04480"/>
    <n v="270"/>
    <n v="89"/>
    <x v="0"/>
  </r>
  <r>
    <x v="0"/>
    <x v="0"/>
    <x v="0"/>
    <s v="Primary Assembly"/>
    <s v="chromosome"/>
    <s v="CP006670.1"/>
    <n v="279755"/>
    <n v="280414"/>
    <s v="-"/>
    <m/>
    <m/>
    <m/>
    <m/>
    <m/>
    <m/>
    <s v="OCC_04475"/>
    <n v="660"/>
    <m/>
    <x v="0"/>
  </r>
  <r>
    <x v="1"/>
    <x v="1"/>
    <x v="0"/>
    <s v="Primary Assembly"/>
    <s v="chromosome"/>
    <s v="CP006670.1"/>
    <n v="279755"/>
    <n v="280414"/>
    <s v="-"/>
    <s v="EHR78083.1"/>
    <m/>
    <m/>
    <s v="transcriptional regulator"/>
    <m/>
    <m/>
    <s v="OCC_04475"/>
    <n v="660"/>
    <n v="219"/>
    <x v="0"/>
  </r>
  <r>
    <x v="0"/>
    <x v="0"/>
    <x v="0"/>
    <s v="Primary Assembly"/>
    <s v="chromosome"/>
    <s v="CP006670.1"/>
    <n v="280520"/>
    <n v="281227"/>
    <s v="+"/>
    <m/>
    <m/>
    <m/>
    <m/>
    <m/>
    <m/>
    <s v="OCC_04470"/>
    <n v="708"/>
    <m/>
    <x v="0"/>
  </r>
  <r>
    <x v="1"/>
    <x v="1"/>
    <x v="0"/>
    <s v="Primary Assembly"/>
    <s v="chromosome"/>
    <s v="CP006670.1"/>
    <n v="280520"/>
    <n v="281227"/>
    <s v="+"/>
    <s v="EHR78082.1"/>
    <m/>
    <m/>
    <s v="oxidoreductase"/>
    <m/>
    <m/>
    <s v="OCC_04470"/>
    <n v="708"/>
    <n v="235"/>
    <x v="0"/>
  </r>
  <r>
    <x v="0"/>
    <x v="0"/>
    <x v="0"/>
    <s v="Primary Assembly"/>
    <s v="chromosome"/>
    <s v="CP006670.1"/>
    <n v="281224"/>
    <n v="282159"/>
    <s v="-"/>
    <m/>
    <m/>
    <m/>
    <m/>
    <m/>
    <m/>
    <s v="OCC_04465"/>
    <n v="936"/>
    <m/>
    <x v="0"/>
  </r>
  <r>
    <x v="1"/>
    <x v="1"/>
    <x v="0"/>
    <s v="Primary Assembly"/>
    <s v="chromosome"/>
    <s v="CP006670.1"/>
    <n v="281224"/>
    <n v="282159"/>
    <s v="-"/>
    <s v="EHR78081.1"/>
    <m/>
    <m/>
    <s v="thiamine-monophosphate kinase"/>
    <m/>
    <m/>
    <s v="OCC_04465"/>
    <n v="936"/>
    <n v="311"/>
    <x v="0"/>
  </r>
  <r>
    <x v="0"/>
    <x v="0"/>
    <x v="0"/>
    <s v="Primary Assembly"/>
    <s v="chromosome"/>
    <s v="CP006670.1"/>
    <n v="282250"/>
    <n v="283299"/>
    <s v="+"/>
    <m/>
    <m/>
    <m/>
    <m/>
    <m/>
    <m/>
    <s v="OCC_04460"/>
    <n v="1050"/>
    <m/>
    <x v="0"/>
  </r>
  <r>
    <x v="1"/>
    <x v="1"/>
    <x v="0"/>
    <s v="Primary Assembly"/>
    <s v="chromosome"/>
    <s v="CP006670.1"/>
    <n v="282250"/>
    <n v="283299"/>
    <s v="+"/>
    <s v="EHR78080.1"/>
    <m/>
    <m/>
    <s v="galactokinase"/>
    <m/>
    <m/>
    <s v="OCC_04460"/>
    <n v="1050"/>
    <n v="349"/>
    <x v="0"/>
  </r>
  <r>
    <x v="0"/>
    <x v="0"/>
    <x v="0"/>
    <s v="Primary Assembly"/>
    <s v="chromosome"/>
    <s v="CP006670.1"/>
    <n v="283300"/>
    <n v="284394"/>
    <s v="+"/>
    <m/>
    <m/>
    <m/>
    <m/>
    <m/>
    <m/>
    <s v="OCC_04455"/>
    <n v="1095"/>
    <m/>
    <x v="0"/>
  </r>
  <r>
    <x v="1"/>
    <x v="1"/>
    <x v="0"/>
    <s v="Primary Assembly"/>
    <s v="chromosome"/>
    <s v="CP006670.1"/>
    <n v="283300"/>
    <n v="284394"/>
    <s v="+"/>
    <s v="EHR78079.1"/>
    <m/>
    <m/>
    <s v="hydrolase"/>
    <m/>
    <m/>
    <s v="OCC_04455"/>
    <n v="1095"/>
    <n v="364"/>
    <x v="0"/>
  </r>
  <r>
    <x v="0"/>
    <x v="0"/>
    <x v="0"/>
    <s v="Primary Assembly"/>
    <s v="chromosome"/>
    <s v="CP006670.1"/>
    <n v="284381"/>
    <n v="285712"/>
    <s v="+"/>
    <m/>
    <m/>
    <m/>
    <m/>
    <m/>
    <m/>
    <s v="OCC_04450"/>
    <n v="1332"/>
    <m/>
    <x v="0"/>
  </r>
  <r>
    <x v="1"/>
    <x v="1"/>
    <x v="0"/>
    <s v="Primary Assembly"/>
    <s v="chromosome"/>
    <s v="CP006670.1"/>
    <n v="284381"/>
    <n v="285712"/>
    <s v="+"/>
    <s v="EHR78078.1"/>
    <m/>
    <m/>
    <s v="transporter"/>
    <m/>
    <m/>
    <s v="OCC_04450"/>
    <n v="1332"/>
    <n v="443"/>
    <x v="0"/>
  </r>
  <r>
    <x v="0"/>
    <x v="0"/>
    <x v="0"/>
    <s v="Primary Assembly"/>
    <s v="chromosome"/>
    <s v="CP006670.1"/>
    <n v="285707"/>
    <n v="286963"/>
    <s v="-"/>
    <m/>
    <m/>
    <m/>
    <m/>
    <m/>
    <m/>
    <s v="OCC_04445"/>
    <n v="1257"/>
    <m/>
    <x v="0"/>
  </r>
  <r>
    <x v="1"/>
    <x v="1"/>
    <x v="0"/>
    <s v="Primary Assembly"/>
    <s v="chromosome"/>
    <s v="CP006670.1"/>
    <n v="285707"/>
    <n v="286963"/>
    <s v="-"/>
    <s v="EHR78077.1"/>
    <m/>
    <m/>
    <s v="beta-glucosidase"/>
    <m/>
    <m/>
    <s v="OCC_04445"/>
    <n v="1257"/>
    <n v="418"/>
    <x v="0"/>
  </r>
  <r>
    <x v="0"/>
    <x v="0"/>
    <x v="0"/>
    <s v="Primary Assembly"/>
    <s v="chromosome"/>
    <s v="CP006670.1"/>
    <n v="287057"/>
    <n v="288037"/>
    <s v="+"/>
    <m/>
    <m/>
    <m/>
    <m/>
    <m/>
    <m/>
    <s v="OCC_04440"/>
    <n v="981"/>
    <m/>
    <x v="0"/>
  </r>
  <r>
    <x v="1"/>
    <x v="1"/>
    <x v="0"/>
    <s v="Primary Assembly"/>
    <s v="chromosome"/>
    <s v="CP006670.1"/>
    <n v="287057"/>
    <n v="288037"/>
    <s v="+"/>
    <s v="EHR78076.1"/>
    <m/>
    <m/>
    <s v="galactose-1-phosphate uridylyltransferase"/>
    <m/>
    <m/>
    <s v="OCC_04440"/>
    <n v="981"/>
    <n v="326"/>
    <x v="0"/>
  </r>
  <r>
    <x v="0"/>
    <x v="0"/>
    <x v="0"/>
    <s v="Primary Assembly"/>
    <s v="chromosome"/>
    <s v="CP006670.1"/>
    <n v="288034"/>
    <n v="290493"/>
    <s v="-"/>
    <m/>
    <m/>
    <m/>
    <m/>
    <m/>
    <m/>
    <s v="OCC_04435"/>
    <n v="2460"/>
    <m/>
    <x v="0"/>
  </r>
  <r>
    <x v="1"/>
    <x v="1"/>
    <x v="0"/>
    <s v="Primary Assembly"/>
    <s v="chromosome"/>
    <s v="CP006670.1"/>
    <n v="288034"/>
    <n v="290493"/>
    <s v="-"/>
    <s v="EHR78075.1"/>
    <m/>
    <m/>
    <s v="Mja hyp1 intein"/>
    <m/>
    <m/>
    <s v="OCC_04435"/>
    <n v="2460"/>
    <n v="819"/>
    <x v="0"/>
  </r>
  <r>
    <x v="0"/>
    <x v="0"/>
    <x v="0"/>
    <s v="Primary Assembly"/>
    <s v="chromosome"/>
    <s v="CP006670.1"/>
    <n v="290521"/>
    <n v="291306"/>
    <s v="-"/>
    <m/>
    <m/>
    <m/>
    <m/>
    <m/>
    <m/>
    <s v="OCC_04430"/>
    <n v="786"/>
    <m/>
    <x v="0"/>
  </r>
  <r>
    <x v="1"/>
    <x v="1"/>
    <x v="0"/>
    <s v="Primary Assembly"/>
    <s v="chromosome"/>
    <s v="CP006670.1"/>
    <n v="290521"/>
    <n v="291306"/>
    <s v="-"/>
    <s v="EHR78074.1"/>
    <m/>
    <m/>
    <s v="3-isopropylmalate dehydratase"/>
    <m/>
    <m/>
    <s v="OCC_04430"/>
    <n v="786"/>
    <n v="261"/>
    <x v="0"/>
  </r>
  <r>
    <x v="0"/>
    <x v="0"/>
    <x v="0"/>
    <s v="Primary Assembly"/>
    <s v="chromosome"/>
    <s v="CP006670.1"/>
    <n v="291303"/>
    <n v="291482"/>
    <s v="-"/>
    <m/>
    <m/>
    <m/>
    <m/>
    <m/>
    <m/>
    <s v="OCC_04425"/>
    <n v="180"/>
    <m/>
    <x v="0"/>
  </r>
  <r>
    <x v="1"/>
    <x v="1"/>
    <x v="0"/>
    <s v="Primary Assembly"/>
    <s v="chromosome"/>
    <s v="CP006670.1"/>
    <n v="291303"/>
    <n v="291482"/>
    <s v="-"/>
    <s v="EHR78073.1"/>
    <m/>
    <m/>
    <s v="ribosome biogenesis protein Nop10"/>
    <m/>
    <m/>
    <s v="OCC_04425"/>
    <n v="180"/>
    <n v="59"/>
    <x v="0"/>
  </r>
  <r>
    <x v="0"/>
    <x v="0"/>
    <x v="0"/>
    <s v="Primary Assembly"/>
    <s v="chromosome"/>
    <s v="CP006670.1"/>
    <n v="291479"/>
    <n v="292306"/>
    <s v="-"/>
    <m/>
    <m/>
    <m/>
    <m/>
    <m/>
    <m/>
    <s v="OCC_04420"/>
    <n v="828"/>
    <m/>
    <x v="0"/>
  </r>
  <r>
    <x v="1"/>
    <x v="1"/>
    <x v="0"/>
    <s v="Primary Assembly"/>
    <s v="chromosome"/>
    <s v="CP006670.1"/>
    <n v="291479"/>
    <n v="292306"/>
    <s v="-"/>
    <s v="EHR78072.1"/>
    <m/>
    <m/>
    <s v="translation initiation factor IF-2"/>
    <m/>
    <m/>
    <s v="OCC_04420"/>
    <n v="828"/>
    <n v="275"/>
    <x v="0"/>
  </r>
  <r>
    <x v="0"/>
    <x v="0"/>
    <x v="0"/>
    <s v="Primary Assembly"/>
    <s v="chromosome"/>
    <s v="CP006670.1"/>
    <n v="292386"/>
    <n v="292583"/>
    <s v="-"/>
    <m/>
    <m/>
    <m/>
    <m/>
    <s v="rps27e"/>
    <m/>
    <s v="OCC_04415"/>
    <n v="198"/>
    <m/>
    <x v="0"/>
  </r>
  <r>
    <x v="1"/>
    <x v="1"/>
    <x v="0"/>
    <s v="Primary Assembly"/>
    <s v="chromosome"/>
    <s v="CP006670.1"/>
    <n v="292386"/>
    <n v="292583"/>
    <s v="-"/>
    <s v="EHR78071.1"/>
    <m/>
    <m/>
    <s v="30S ribosomal protein S27"/>
    <s v="rps27e"/>
    <m/>
    <s v="OCC_04415"/>
    <n v="198"/>
    <n v="65"/>
    <x v="0"/>
  </r>
  <r>
    <x v="0"/>
    <x v="0"/>
    <x v="0"/>
    <s v="Primary Assembly"/>
    <s v="chromosome"/>
    <s v="CP006670.1"/>
    <n v="292595"/>
    <n v="292873"/>
    <s v="-"/>
    <m/>
    <m/>
    <m/>
    <m/>
    <s v="rpl44e"/>
    <m/>
    <s v="OCC_04410"/>
    <n v="279"/>
    <m/>
    <x v="0"/>
  </r>
  <r>
    <x v="1"/>
    <x v="1"/>
    <x v="0"/>
    <s v="Primary Assembly"/>
    <s v="chromosome"/>
    <s v="CP006670.1"/>
    <n v="292595"/>
    <n v="292873"/>
    <s v="-"/>
    <s v="EHR78070.1"/>
    <m/>
    <m/>
    <s v="50S ribosomal protein L44"/>
    <s v="rpl44e"/>
    <m/>
    <s v="OCC_04410"/>
    <n v="279"/>
    <n v="92"/>
    <x v="0"/>
  </r>
  <r>
    <x v="0"/>
    <x v="0"/>
    <x v="0"/>
    <s v="Primary Assembly"/>
    <s v="chromosome"/>
    <s v="CP006670.1"/>
    <n v="293037"/>
    <n v="293603"/>
    <s v="+"/>
    <m/>
    <m/>
    <m/>
    <m/>
    <m/>
    <m/>
    <s v="OCC_04405"/>
    <n v="567"/>
    <m/>
    <x v="0"/>
  </r>
  <r>
    <x v="1"/>
    <x v="1"/>
    <x v="0"/>
    <s v="Primary Assembly"/>
    <s v="chromosome"/>
    <s v="CP006670.1"/>
    <n v="293037"/>
    <n v="293603"/>
    <s v="+"/>
    <s v="EHR78069.1"/>
    <m/>
    <m/>
    <s v="hypothetical protein"/>
    <m/>
    <m/>
    <s v="OCC_04405"/>
    <n v="567"/>
    <n v="188"/>
    <x v="0"/>
  </r>
  <r>
    <x v="0"/>
    <x v="0"/>
    <x v="0"/>
    <s v="Primary Assembly"/>
    <s v="chromosome"/>
    <s v="CP006670.1"/>
    <n v="293591"/>
    <n v="294178"/>
    <s v="-"/>
    <m/>
    <m/>
    <m/>
    <m/>
    <m/>
    <m/>
    <s v="OCC_04400"/>
    <n v="588"/>
    <m/>
    <x v="0"/>
  </r>
  <r>
    <x v="1"/>
    <x v="1"/>
    <x v="0"/>
    <s v="Primary Assembly"/>
    <s v="chromosome"/>
    <s v="CP006670.1"/>
    <n v="293591"/>
    <n v="294178"/>
    <s v="-"/>
    <s v="EHR78068.1"/>
    <m/>
    <m/>
    <s v="membrane protein"/>
    <m/>
    <m/>
    <s v="OCC_04400"/>
    <n v="588"/>
    <n v="195"/>
    <x v="0"/>
  </r>
  <r>
    <x v="0"/>
    <x v="0"/>
    <x v="0"/>
    <s v="Primary Assembly"/>
    <s v="chromosome"/>
    <s v="CP006670.1"/>
    <n v="294175"/>
    <n v="294414"/>
    <s v="-"/>
    <m/>
    <m/>
    <m/>
    <m/>
    <m/>
    <m/>
    <s v="OCC_04395"/>
    <n v="240"/>
    <m/>
    <x v="0"/>
  </r>
  <r>
    <x v="1"/>
    <x v="1"/>
    <x v="0"/>
    <s v="Primary Assembly"/>
    <s v="chromosome"/>
    <s v="CP006670.1"/>
    <n v="294175"/>
    <n v="294414"/>
    <s v="-"/>
    <s v="EHR78067.1"/>
    <m/>
    <m/>
    <s v="membrane protein"/>
    <m/>
    <m/>
    <s v="OCC_04395"/>
    <n v="240"/>
    <n v="79"/>
    <x v="0"/>
  </r>
  <r>
    <x v="0"/>
    <x v="0"/>
    <x v="0"/>
    <s v="Primary Assembly"/>
    <s v="chromosome"/>
    <s v="CP006670.1"/>
    <n v="294447"/>
    <n v="295283"/>
    <s v="-"/>
    <m/>
    <m/>
    <m/>
    <m/>
    <m/>
    <m/>
    <s v="OCC_04390"/>
    <n v="837"/>
    <m/>
    <x v="0"/>
  </r>
  <r>
    <x v="1"/>
    <x v="1"/>
    <x v="0"/>
    <s v="Primary Assembly"/>
    <s v="chromosome"/>
    <s v="CP006670.1"/>
    <n v="294447"/>
    <n v="295283"/>
    <s v="-"/>
    <s v="EHR78066.1"/>
    <m/>
    <m/>
    <s v="aldo/keto reductase"/>
    <m/>
    <m/>
    <s v="OCC_04390"/>
    <n v="837"/>
    <n v="278"/>
    <x v="0"/>
  </r>
  <r>
    <x v="0"/>
    <x v="0"/>
    <x v="0"/>
    <s v="Primary Assembly"/>
    <s v="chromosome"/>
    <s v="CP006670.1"/>
    <n v="295273"/>
    <n v="295632"/>
    <s v="-"/>
    <m/>
    <m/>
    <m/>
    <m/>
    <m/>
    <m/>
    <s v="OCC_04385"/>
    <n v="360"/>
    <m/>
    <x v="0"/>
  </r>
  <r>
    <x v="1"/>
    <x v="1"/>
    <x v="0"/>
    <s v="Primary Assembly"/>
    <s v="chromosome"/>
    <s v="CP006670.1"/>
    <n v="295273"/>
    <n v="295632"/>
    <s v="-"/>
    <s v="EHR78065.1"/>
    <m/>
    <m/>
    <s v="hypothetical protein"/>
    <m/>
    <m/>
    <s v="OCC_04385"/>
    <n v="360"/>
    <n v="119"/>
    <x v="0"/>
  </r>
  <r>
    <x v="0"/>
    <x v="0"/>
    <x v="0"/>
    <s v="Primary Assembly"/>
    <s v="chromosome"/>
    <s v="CP006670.1"/>
    <n v="295638"/>
    <n v="295958"/>
    <s v="-"/>
    <m/>
    <m/>
    <m/>
    <m/>
    <m/>
    <m/>
    <s v="OCC_04380"/>
    <n v="321"/>
    <m/>
    <x v="0"/>
  </r>
  <r>
    <x v="1"/>
    <x v="1"/>
    <x v="0"/>
    <s v="Primary Assembly"/>
    <s v="chromosome"/>
    <s v="CP006670.1"/>
    <n v="295638"/>
    <n v="295958"/>
    <s v="-"/>
    <s v="EHR78064.1"/>
    <m/>
    <m/>
    <s v="hypothetical protein"/>
    <m/>
    <m/>
    <s v="OCC_04380"/>
    <n v="321"/>
    <n v="106"/>
    <x v="0"/>
  </r>
  <r>
    <x v="0"/>
    <x v="0"/>
    <x v="0"/>
    <s v="Primary Assembly"/>
    <s v="chromosome"/>
    <s v="CP006670.1"/>
    <n v="296018"/>
    <n v="297916"/>
    <s v="-"/>
    <m/>
    <m/>
    <m/>
    <m/>
    <m/>
    <m/>
    <s v="OCC_04375"/>
    <n v="1899"/>
    <m/>
    <x v="0"/>
  </r>
  <r>
    <x v="1"/>
    <x v="1"/>
    <x v="0"/>
    <s v="Primary Assembly"/>
    <s v="chromosome"/>
    <s v="CP006670.1"/>
    <n v="296018"/>
    <n v="297916"/>
    <s v="-"/>
    <s v="EHR78063.1"/>
    <m/>
    <m/>
    <s v="dehydrogenase"/>
    <m/>
    <m/>
    <s v="OCC_04375"/>
    <n v="1899"/>
    <n v="632"/>
    <x v="0"/>
  </r>
  <r>
    <x v="0"/>
    <x v="0"/>
    <x v="0"/>
    <s v="Primary Assembly"/>
    <s v="chromosome"/>
    <s v="CP006670.1"/>
    <n v="297926"/>
    <n v="298486"/>
    <s v="-"/>
    <m/>
    <m/>
    <m/>
    <m/>
    <m/>
    <m/>
    <s v="OCC_04370"/>
    <n v="561"/>
    <m/>
    <x v="0"/>
  </r>
  <r>
    <x v="1"/>
    <x v="1"/>
    <x v="0"/>
    <s v="Primary Assembly"/>
    <s v="chromosome"/>
    <s v="CP006670.1"/>
    <n v="297926"/>
    <n v="298486"/>
    <s v="-"/>
    <s v="EHR78062.1"/>
    <m/>
    <m/>
    <s v="Gins 15 protein"/>
    <m/>
    <m/>
    <s v="OCC_04370"/>
    <n v="561"/>
    <n v="186"/>
    <x v="0"/>
  </r>
  <r>
    <x v="0"/>
    <x v="0"/>
    <x v="0"/>
    <s v="Primary Assembly"/>
    <s v="chromosome"/>
    <s v="CP006670.1"/>
    <n v="298517"/>
    <n v="299266"/>
    <s v="-"/>
    <m/>
    <m/>
    <m/>
    <m/>
    <m/>
    <m/>
    <s v="OCC_04365"/>
    <n v="750"/>
    <m/>
    <x v="0"/>
  </r>
  <r>
    <x v="1"/>
    <x v="1"/>
    <x v="0"/>
    <s v="Primary Assembly"/>
    <s v="chromosome"/>
    <s v="CP006670.1"/>
    <n v="298517"/>
    <n v="299266"/>
    <s v="-"/>
    <s v="EHR78061.1"/>
    <m/>
    <m/>
    <s v="DNA polymerase"/>
    <m/>
    <m/>
    <s v="OCC_04365"/>
    <n v="750"/>
    <n v="249"/>
    <x v="0"/>
  </r>
  <r>
    <x v="0"/>
    <x v="0"/>
    <x v="0"/>
    <s v="Primary Assembly"/>
    <s v="chromosome"/>
    <s v="CP006670.1"/>
    <n v="299269"/>
    <n v="299439"/>
    <s v="-"/>
    <m/>
    <m/>
    <m/>
    <m/>
    <m/>
    <m/>
    <s v="OCC_04360"/>
    <n v="171"/>
    <m/>
    <x v="0"/>
  </r>
  <r>
    <x v="1"/>
    <x v="1"/>
    <x v="0"/>
    <s v="Primary Assembly"/>
    <s v="chromosome"/>
    <s v="CP006670.1"/>
    <n v="299269"/>
    <n v="299439"/>
    <s v="-"/>
    <s v="EHR78060.1"/>
    <m/>
    <m/>
    <s v="hypothetical protein"/>
    <m/>
    <m/>
    <s v="OCC_04360"/>
    <n v="171"/>
    <n v="56"/>
    <x v="0"/>
  </r>
  <r>
    <x v="0"/>
    <x v="0"/>
    <x v="0"/>
    <s v="Primary Assembly"/>
    <s v="chromosome"/>
    <s v="CP006670.1"/>
    <n v="299451"/>
    <n v="299777"/>
    <s v="-"/>
    <m/>
    <m/>
    <m/>
    <m/>
    <m/>
    <m/>
    <s v="OCC_04355"/>
    <n v="327"/>
    <m/>
    <x v="0"/>
  </r>
  <r>
    <x v="1"/>
    <x v="1"/>
    <x v="0"/>
    <s v="Primary Assembly"/>
    <s v="chromosome"/>
    <s v="CP006670.1"/>
    <n v="299451"/>
    <n v="299777"/>
    <s v="-"/>
    <s v="EHR78059.1"/>
    <m/>
    <m/>
    <s v="DNA-directed RNA polymerase subunit M"/>
    <m/>
    <m/>
    <s v="OCC_04355"/>
    <n v="327"/>
    <n v="108"/>
    <x v="0"/>
  </r>
  <r>
    <x v="0"/>
    <x v="0"/>
    <x v="0"/>
    <s v="Primary Assembly"/>
    <s v="chromosome"/>
    <s v="CP006670.1"/>
    <n v="299958"/>
    <n v="300416"/>
    <s v="+"/>
    <m/>
    <m/>
    <m/>
    <m/>
    <m/>
    <m/>
    <s v="OCC_04350"/>
    <n v="459"/>
    <m/>
    <x v="0"/>
  </r>
  <r>
    <x v="1"/>
    <x v="1"/>
    <x v="0"/>
    <s v="Primary Assembly"/>
    <s v="chromosome"/>
    <s v="CP006670.1"/>
    <n v="299958"/>
    <n v="300416"/>
    <s v="+"/>
    <s v="EHR78058.1"/>
    <m/>
    <m/>
    <s v="hypothetical protein"/>
    <m/>
    <m/>
    <s v="OCC_04350"/>
    <n v="459"/>
    <n v="152"/>
    <x v="0"/>
  </r>
  <r>
    <x v="0"/>
    <x v="0"/>
    <x v="0"/>
    <s v="Primary Assembly"/>
    <s v="chromosome"/>
    <s v="CP006670.1"/>
    <n v="300516"/>
    <n v="301304"/>
    <s v="+"/>
    <m/>
    <m/>
    <m/>
    <m/>
    <m/>
    <m/>
    <s v="OCC_04345"/>
    <n v="789"/>
    <m/>
    <x v="0"/>
  </r>
  <r>
    <x v="1"/>
    <x v="1"/>
    <x v="0"/>
    <s v="Primary Assembly"/>
    <s v="chromosome"/>
    <s v="CP006670.1"/>
    <n v="300516"/>
    <n v="301304"/>
    <s v="+"/>
    <s v="EHR78057.1"/>
    <m/>
    <m/>
    <s v="hypothetical protein"/>
    <m/>
    <m/>
    <s v="OCC_04345"/>
    <n v="789"/>
    <n v="262"/>
    <x v="0"/>
  </r>
  <r>
    <x v="0"/>
    <x v="0"/>
    <x v="0"/>
    <s v="Primary Assembly"/>
    <s v="chromosome"/>
    <s v="CP006670.1"/>
    <n v="301301"/>
    <n v="302029"/>
    <s v="-"/>
    <m/>
    <m/>
    <m/>
    <m/>
    <m/>
    <m/>
    <s v="OCC_04340"/>
    <n v="729"/>
    <m/>
    <x v="0"/>
  </r>
  <r>
    <x v="1"/>
    <x v="1"/>
    <x v="0"/>
    <s v="Primary Assembly"/>
    <s v="chromosome"/>
    <s v="CP006670.1"/>
    <n v="301301"/>
    <n v="302029"/>
    <s v="-"/>
    <s v="EHR78056.1"/>
    <m/>
    <m/>
    <s v="XRE family transcriptional regulator"/>
    <m/>
    <m/>
    <s v="OCC_04340"/>
    <n v="729"/>
    <n v="242"/>
    <x v="0"/>
  </r>
  <r>
    <x v="0"/>
    <x v="0"/>
    <x v="0"/>
    <s v="Primary Assembly"/>
    <s v="chromosome"/>
    <s v="CP006670.1"/>
    <n v="302175"/>
    <n v="303428"/>
    <s v="-"/>
    <m/>
    <m/>
    <m/>
    <m/>
    <m/>
    <m/>
    <s v="OCC_04335"/>
    <n v="1254"/>
    <m/>
    <x v="0"/>
  </r>
  <r>
    <x v="1"/>
    <x v="1"/>
    <x v="0"/>
    <s v="Primary Assembly"/>
    <s v="chromosome"/>
    <s v="CP006670.1"/>
    <n v="302175"/>
    <n v="303428"/>
    <s v="-"/>
    <s v="EHR78055.1"/>
    <m/>
    <m/>
    <s v="aminotransferase"/>
    <m/>
    <m/>
    <s v="OCC_04335"/>
    <n v="1254"/>
    <n v="417"/>
    <x v="0"/>
  </r>
  <r>
    <x v="0"/>
    <x v="0"/>
    <x v="0"/>
    <s v="Primary Assembly"/>
    <s v="chromosome"/>
    <s v="CP006670.1"/>
    <n v="303689"/>
    <n v="304657"/>
    <s v="+"/>
    <m/>
    <m/>
    <m/>
    <m/>
    <m/>
    <m/>
    <s v="OCC_04330"/>
    <n v="969"/>
    <m/>
    <x v="0"/>
  </r>
  <r>
    <x v="1"/>
    <x v="1"/>
    <x v="0"/>
    <s v="Primary Assembly"/>
    <s v="chromosome"/>
    <s v="CP006670.1"/>
    <n v="303689"/>
    <n v="304657"/>
    <s v="+"/>
    <s v="EHR78054.1"/>
    <m/>
    <m/>
    <s v="translation initiation factor IF-2"/>
    <m/>
    <m/>
    <s v="OCC_04330"/>
    <n v="969"/>
    <n v="322"/>
    <x v="0"/>
  </r>
  <r>
    <x v="0"/>
    <x v="0"/>
    <x v="0"/>
    <s v="Primary Assembly"/>
    <s v="chromosome"/>
    <s v="CP006670.1"/>
    <n v="304629"/>
    <n v="305255"/>
    <s v="-"/>
    <m/>
    <m/>
    <m/>
    <m/>
    <m/>
    <m/>
    <s v="OCC_04325"/>
    <n v="627"/>
    <m/>
    <x v="0"/>
  </r>
  <r>
    <x v="1"/>
    <x v="1"/>
    <x v="0"/>
    <s v="Primary Assembly"/>
    <s v="chromosome"/>
    <s v="CP006670.1"/>
    <n v="304629"/>
    <n v="305255"/>
    <s v="-"/>
    <s v="EHR78053.1"/>
    <m/>
    <m/>
    <s v="hypothetical protein"/>
    <m/>
    <m/>
    <s v="OCC_04325"/>
    <n v="627"/>
    <n v="208"/>
    <x v="0"/>
  </r>
  <r>
    <x v="0"/>
    <x v="2"/>
    <x v="0"/>
    <s v="Primary Assembly"/>
    <s v="chromosome"/>
    <s v="CP006670.1"/>
    <n v="305398"/>
    <n v="305474"/>
    <s v="+"/>
    <m/>
    <m/>
    <m/>
    <m/>
    <m/>
    <m/>
    <s v="OCC_t04682"/>
    <n v="77"/>
    <m/>
    <x v="0"/>
  </r>
  <r>
    <x v="2"/>
    <x v="3"/>
    <x v="0"/>
    <s v="Primary Assembly"/>
    <s v="chromosome"/>
    <s v="CP006670.1"/>
    <n v="305398"/>
    <n v="305474"/>
    <s v="+"/>
    <m/>
    <m/>
    <m/>
    <s v="tRNA-His"/>
    <m/>
    <m/>
    <s v="OCC_t04682"/>
    <n v="77"/>
    <m/>
    <x v="5"/>
  </r>
  <r>
    <x v="0"/>
    <x v="0"/>
    <x v="0"/>
    <s v="Primary Assembly"/>
    <s v="chromosome"/>
    <s v="CP006670.1"/>
    <n v="305732"/>
    <n v="306592"/>
    <s v="-"/>
    <m/>
    <m/>
    <m/>
    <m/>
    <m/>
    <m/>
    <s v="OCC_04315"/>
    <n v="861"/>
    <m/>
    <x v="0"/>
  </r>
  <r>
    <x v="1"/>
    <x v="1"/>
    <x v="0"/>
    <s v="Primary Assembly"/>
    <s v="chromosome"/>
    <s v="CP006670.1"/>
    <n v="305732"/>
    <n v="306592"/>
    <s v="-"/>
    <s v="EHR78052.1"/>
    <m/>
    <m/>
    <s v="hypothetical protein"/>
    <m/>
    <m/>
    <s v="OCC_04315"/>
    <n v="861"/>
    <n v="286"/>
    <x v="0"/>
  </r>
  <r>
    <x v="0"/>
    <x v="0"/>
    <x v="0"/>
    <s v="Primary Assembly"/>
    <s v="chromosome"/>
    <s v="CP006670.1"/>
    <n v="307050"/>
    <n v="308198"/>
    <s v="+"/>
    <m/>
    <m/>
    <m/>
    <m/>
    <m/>
    <m/>
    <s v="OCC_04310"/>
    <n v="1149"/>
    <m/>
    <x v="0"/>
  </r>
  <r>
    <x v="1"/>
    <x v="1"/>
    <x v="0"/>
    <s v="Primary Assembly"/>
    <s v="chromosome"/>
    <s v="CP006670.1"/>
    <n v="307050"/>
    <n v="308198"/>
    <s v="+"/>
    <s v="EHR78051.1"/>
    <m/>
    <m/>
    <s v="hypothetical protein"/>
    <m/>
    <m/>
    <s v="OCC_04310"/>
    <n v="1149"/>
    <n v="382"/>
    <x v="0"/>
  </r>
  <r>
    <x v="0"/>
    <x v="0"/>
    <x v="0"/>
    <s v="Primary Assembly"/>
    <s v="chromosome"/>
    <s v="CP006670.1"/>
    <n v="308298"/>
    <n v="308606"/>
    <s v="-"/>
    <m/>
    <m/>
    <m/>
    <m/>
    <m/>
    <m/>
    <s v="OCC_04305"/>
    <n v="309"/>
    <m/>
    <x v="0"/>
  </r>
  <r>
    <x v="1"/>
    <x v="1"/>
    <x v="0"/>
    <s v="Primary Assembly"/>
    <s v="chromosome"/>
    <s v="CP006670.1"/>
    <n v="308298"/>
    <n v="308606"/>
    <s v="-"/>
    <s v="EHR78050.1"/>
    <m/>
    <m/>
    <s v="hypothetical protein"/>
    <m/>
    <m/>
    <s v="OCC_04305"/>
    <n v="309"/>
    <n v="102"/>
    <x v="0"/>
  </r>
  <r>
    <x v="0"/>
    <x v="0"/>
    <x v="0"/>
    <s v="Primary Assembly"/>
    <s v="chromosome"/>
    <s v="CP006670.1"/>
    <n v="308619"/>
    <n v="311552"/>
    <s v="-"/>
    <m/>
    <m/>
    <m/>
    <m/>
    <m/>
    <m/>
    <s v="OCC_04300"/>
    <n v="2934"/>
    <m/>
    <x v="0"/>
  </r>
  <r>
    <x v="1"/>
    <x v="1"/>
    <x v="0"/>
    <s v="Primary Assembly"/>
    <s v="chromosome"/>
    <s v="CP006670.1"/>
    <n v="308619"/>
    <n v="311552"/>
    <s v="-"/>
    <s v="EHR78049.1"/>
    <m/>
    <m/>
    <s v="hypothetical protein"/>
    <m/>
    <m/>
    <s v="OCC_04300"/>
    <n v="2934"/>
    <n v="977"/>
    <x v="0"/>
  </r>
  <r>
    <x v="0"/>
    <x v="0"/>
    <x v="0"/>
    <s v="Primary Assembly"/>
    <s v="chromosome"/>
    <s v="CP006670.1"/>
    <n v="311549"/>
    <n v="312025"/>
    <s v="-"/>
    <m/>
    <m/>
    <m/>
    <m/>
    <m/>
    <m/>
    <s v="OCC_04295"/>
    <n v="477"/>
    <m/>
    <x v="0"/>
  </r>
  <r>
    <x v="1"/>
    <x v="1"/>
    <x v="0"/>
    <s v="Primary Assembly"/>
    <s v="chromosome"/>
    <s v="CP006670.1"/>
    <n v="311549"/>
    <n v="312025"/>
    <s v="-"/>
    <s v="EHR78048.1"/>
    <m/>
    <m/>
    <s v="hypothetical protein"/>
    <m/>
    <m/>
    <s v="OCC_04295"/>
    <n v="477"/>
    <n v="158"/>
    <x v="0"/>
  </r>
  <r>
    <x v="0"/>
    <x v="0"/>
    <x v="0"/>
    <s v="Primary Assembly"/>
    <s v="chromosome"/>
    <s v="CP006670.1"/>
    <n v="312029"/>
    <n v="315424"/>
    <s v="-"/>
    <m/>
    <m/>
    <m/>
    <m/>
    <m/>
    <m/>
    <s v="OCC_04290"/>
    <n v="3396"/>
    <m/>
    <x v="0"/>
  </r>
  <r>
    <x v="1"/>
    <x v="1"/>
    <x v="0"/>
    <s v="Primary Assembly"/>
    <s v="chromosome"/>
    <s v="CP006670.1"/>
    <n v="312029"/>
    <n v="315424"/>
    <s v="-"/>
    <s v="EHR78047.1"/>
    <m/>
    <m/>
    <s v="hypothetical protein"/>
    <m/>
    <m/>
    <s v="OCC_04290"/>
    <n v="3396"/>
    <n v="1131"/>
    <x v="0"/>
  </r>
  <r>
    <x v="0"/>
    <x v="0"/>
    <x v="0"/>
    <s v="Primary Assembly"/>
    <s v="chromosome"/>
    <s v="CP006670.1"/>
    <n v="315421"/>
    <n v="318492"/>
    <s v="-"/>
    <m/>
    <m/>
    <m/>
    <m/>
    <m/>
    <m/>
    <s v="OCC_04285"/>
    <n v="3072"/>
    <m/>
    <x v="0"/>
  </r>
  <r>
    <x v="1"/>
    <x v="1"/>
    <x v="0"/>
    <s v="Primary Assembly"/>
    <s v="chromosome"/>
    <s v="CP006670.1"/>
    <n v="315421"/>
    <n v="318492"/>
    <s v="-"/>
    <s v="EHR78046.1"/>
    <m/>
    <m/>
    <s v="hypothetical protein"/>
    <m/>
    <m/>
    <s v="OCC_04285"/>
    <n v="3072"/>
    <n v="1023"/>
    <x v="0"/>
  </r>
  <r>
    <x v="0"/>
    <x v="0"/>
    <x v="0"/>
    <s v="Primary Assembly"/>
    <s v="chromosome"/>
    <s v="CP006670.1"/>
    <n v="318617"/>
    <n v="319075"/>
    <s v="+"/>
    <m/>
    <m/>
    <m/>
    <m/>
    <m/>
    <m/>
    <s v="OCC_04280"/>
    <n v="459"/>
    <m/>
    <x v="0"/>
  </r>
  <r>
    <x v="1"/>
    <x v="1"/>
    <x v="0"/>
    <s v="Primary Assembly"/>
    <s v="chromosome"/>
    <s v="CP006670.1"/>
    <n v="318617"/>
    <n v="319075"/>
    <s v="+"/>
    <s v="EHR78045.2"/>
    <m/>
    <m/>
    <s v="hypothetical protein"/>
    <m/>
    <m/>
    <s v="OCC_04280"/>
    <n v="459"/>
    <n v="152"/>
    <x v="0"/>
  </r>
  <r>
    <x v="0"/>
    <x v="0"/>
    <x v="0"/>
    <s v="Primary Assembly"/>
    <s v="chromosome"/>
    <s v="CP006670.1"/>
    <n v="319994"/>
    <n v="320161"/>
    <s v="-"/>
    <m/>
    <m/>
    <m/>
    <m/>
    <m/>
    <m/>
    <s v="OCC_13495"/>
    <n v="168"/>
    <m/>
    <x v="0"/>
  </r>
  <r>
    <x v="1"/>
    <x v="1"/>
    <x v="0"/>
    <s v="Primary Assembly"/>
    <s v="chromosome"/>
    <s v="CP006670.1"/>
    <n v="319994"/>
    <n v="320161"/>
    <s v="-"/>
    <s v="AGT34193.1"/>
    <m/>
    <m/>
    <s v="hypothetical protein"/>
    <m/>
    <m/>
    <s v="OCC_13495"/>
    <n v="168"/>
    <n v="55"/>
    <x v="0"/>
  </r>
  <r>
    <x v="0"/>
    <x v="0"/>
    <x v="0"/>
    <s v="Primary Assembly"/>
    <s v="chromosome"/>
    <s v="CP006670.1"/>
    <n v="320681"/>
    <n v="321772"/>
    <s v="+"/>
    <m/>
    <m/>
    <m/>
    <m/>
    <m/>
    <m/>
    <s v="OCC_04275"/>
    <n v="1092"/>
    <m/>
    <x v="0"/>
  </r>
  <r>
    <x v="1"/>
    <x v="1"/>
    <x v="0"/>
    <s v="Primary Assembly"/>
    <s v="chromosome"/>
    <s v="CP006670.1"/>
    <n v="320681"/>
    <n v="321772"/>
    <s v="+"/>
    <s v="EHR78044.1"/>
    <m/>
    <m/>
    <s v="hypothetical protein"/>
    <m/>
    <m/>
    <s v="OCC_04275"/>
    <n v="1092"/>
    <n v="363"/>
    <x v="0"/>
  </r>
  <r>
    <x v="0"/>
    <x v="0"/>
    <x v="0"/>
    <s v="Primary Assembly"/>
    <s v="chromosome"/>
    <s v="CP006670.1"/>
    <n v="321854"/>
    <n v="322849"/>
    <s v="-"/>
    <m/>
    <m/>
    <m/>
    <m/>
    <m/>
    <m/>
    <s v="OCC_04270"/>
    <n v="996"/>
    <m/>
    <x v="0"/>
  </r>
  <r>
    <x v="1"/>
    <x v="1"/>
    <x v="0"/>
    <s v="Primary Assembly"/>
    <s v="chromosome"/>
    <s v="CP006670.1"/>
    <n v="321854"/>
    <n v="322849"/>
    <s v="-"/>
    <s v="EHR78043.1"/>
    <m/>
    <m/>
    <s v="hypothetical protein"/>
    <m/>
    <m/>
    <s v="OCC_04270"/>
    <n v="996"/>
    <n v="331"/>
    <x v="0"/>
  </r>
  <r>
    <x v="0"/>
    <x v="0"/>
    <x v="0"/>
    <s v="Primary Assembly"/>
    <s v="chromosome"/>
    <s v="CP006670.1"/>
    <n v="323133"/>
    <n v="324254"/>
    <s v="+"/>
    <m/>
    <m/>
    <m/>
    <m/>
    <m/>
    <m/>
    <s v="OCC_04265"/>
    <n v="1122"/>
    <m/>
    <x v="0"/>
  </r>
  <r>
    <x v="1"/>
    <x v="1"/>
    <x v="0"/>
    <s v="Primary Assembly"/>
    <s v="chromosome"/>
    <s v="CP006670.1"/>
    <n v="323133"/>
    <n v="324254"/>
    <s v="+"/>
    <s v="EHR78042.1"/>
    <m/>
    <m/>
    <s v="hypothetical protein"/>
    <m/>
    <m/>
    <s v="OCC_04265"/>
    <n v="1122"/>
    <n v="373"/>
    <x v="0"/>
  </r>
  <r>
    <x v="0"/>
    <x v="0"/>
    <x v="0"/>
    <s v="Primary Assembly"/>
    <s v="chromosome"/>
    <s v="CP006670.1"/>
    <n v="324367"/>
    <n v="325152"/>
    <s v="-"/>
    <m/>
    <m/>
    <m/>
    <m/>
    <m/>
    <m/>
    <s v="OCC_04260"/>
    <n v="786"/>
    <m/>
    <x v="0"/>
  </r>
  <r>
    <x v="1"/>
    <x v="1"/>
    <x v="0"/>
    <s v="Primary Assembly"/>
    <s v="chromosome"/>
    <s v="CP006670.1"/>
    <n v="324367"/>
    <n v="325152"/>
    <s v="-"/>
    <s v="EHR78041.1"/>
    <m/>
    <m/>
    <s v="hypothetical protein"/>
    <m/>
    <m/>
    <s v="OCC_04260"/>
    <n v="786"/>
    <n v="261"/>
    <x v="0"/>
  </r>
  <r>
    <x v="0"/>
    <x v="0"/>
    <x v="0"/>
    <s v="Primary Assembly"/>
    <s v="chromosome"/>
    <s v="CP006670.1"/>
    <n v="325168"/>
    <n v="325263"/>
    <s v="-"/>
    <m/>
    <m/>
    <m/>
    <m/>
    <m/>
    <m/>
    <s v="OCC_13500"/>
    <n v="96"/>
    <m/>
    <x v="0"/>
  </r>
  <r>
    <x v="1"/>
    <x v="1"/>
    <x v="0"/>
    <s v="Primary Assembly"/>
    <s v="chromosome"/>
    <s v="CP006670.1"/>
    <n v="325168"/>
    <n v="325263"/>
    <s v="-"/>
    <s v="AGT34194.1"/>
    <m/>
    <m/>
    <s v="hypothetical protein"/>
    <m/>
    <m/>
    <s v="OCC_13500"/>
    <n v="96"/>
    <n v="31"/>
    <x v="0"/>
  </r>
  <r>
    <x v="0"/>
    <x v="0"/>
    <x v="0"/>
    <s v="Primary Assembly"/>
    <s v="chromosome"/>
    <s v="CP006670.1"/>
    <n v="325241"/>
    <n v="325762"/>
    <s v="-"/>
    <m/>
    <m/>
    <m/>
    <m/>
    <m/>
    <m/>
    <s v="OCC_04255"/>
    <n v="522"/>
    <m/>
    <x v="0"/>
  </r>
  <r>
    <x v="1"/>
    <x v="1"/>
    <x v="0"/>
    <s v="Primary Assembly"/>
    <s v="chromosome"/>
    <s v="CP006670.1"/>
    <n v="325241"/>
    <n v="325762"/>
    <s v="-"/>
    <s v="EHR78040.1"/>
    <m/>
    <m/>
    <s v="hypothetical protein"/>
    <m/>
    <m/>
    <s v="OCC_04255"/>
    <n v="522"/>
    <n v="173"/>
    <x v="0"/>
  </r>
  <r>
    <x v="0"/>
    <x v="0"/>
    <x v="0"/>
    <s v="Primary Assembly"/>
    <s v="chromosome"/>
    <s v="CP006670.1"/>
    <n v="325982"/>
    <n v="327115"/>
    <s v="-"/>
    <m/>
    <m/>
    <m/>
    <m/>
    <m/>
    <m/>
    <s v="OCC_04250"/>
    <n v="1134"/>
    <m/>
    <x v="0"/>
  </r>
  <r>
    <x v="1"/>
    <x v="1"/>
    <x v="0"/>
    <s v="Primary Assembly"/>
    <s v="chromosome"/>
    <s v="CP006670.1"/>
    <n v="325982"/>
    <n v="327115"/>
    <s v="-"/>
    <s v="EHR78039.1"/>
    <m/>
    <m/>
    <s v="hypothetical protein"/>
    <m/>
    <m/>
    <s v="OCC_04250"/>
    <n v="1134"/>
    <n v="377"/>
    <x v="0"/>
  </r>
  <r>
    <x v="0"/>
    <x v="0"/>
    <x v="0"/>
    <s v="Primary Assembly"/>
    <s v="chromosome"/>
    <s v="CP006670.1"/>
    <n v="327417"/>
    <n v="328307"/>
    <s v="+"/>
    <m/>
    <m/>
    <m/>
    <m/>
    <m/>
    <m/>
    <s v="OCC_13505"/>
    <n v="891"/>
    <m/>
    <x v="0"/>
  </r>
  <r>
    <x v="1"/>
    <x v="1"/>
    <x v="0"/>
    <s v="Primary Assembly"/>
    <s v="chromosome"/>
    <s v="CP006670.1"/>
    <n v="327417"/>
    <n v="328307"/>
    <s v="+"/>
    <s v="AGT34195.1"/>
    <m/>
    <m/>
    <s v="hypothetical protein"/>
    <m/>
    <m/>
    <s v="OCC_13505"/>
    <n v="891"/>
    <n v="296"/>
    <x v="0"/>
  </r>
  <r>
    <x v="0"/>
    <x v="4"/>
    <x v="0"/>
    <s v="Primary Assembly"/>
    <s v="chromosome"/>
    <s v="CP006670.1"/>
    <n v="328298"/>
    <n v="329475"/>
    <s v="-"/>
    <m/>
    <m/>
    <m/>
    <s v="transposase"/>
    <m/>
    <m/>
    <s v="OCC_14610"/>
    <n v="1178"/>
    <m/>
    <x v="4"/>
  </r>
  <r>
    <x v="0"/>
    <x v="0"/>
    <x v="0"/>
    <s v="Primary Assembly"/>
    <s v="chromosome"/>
    <s v="CP006670.1"/>
    <n v="329465"/>
    <n v="329629"/>
    <s v="-"/>
    <m/>
    <m/>
    <m/>
    <m/>
    <m/>
    <m/>
    <s v="OCC_05129"/>
    <n v="165"/>
    <m/>
    <x v="0"/>
  </r>
  <r>
    <x v="1"/>
    <x v="1"/>
    <x v="0"/>
    <s v="Primary Assembly"/>
    <s v="chromosome"/>
    <s v="CP006670.1"/>
    <n v="329465"/>
    <n v="329629"/>
    <s v="-"/>
    <s v="EHR78598.1"/>
    <m/>
    <m/>
    <s v="hypothetical protein"/>
    <m/>
    <m/>
    <s v="OCC_05129"/>
    <n v="165"/>
    <n v="54"/>
    <x v="0"/>
  </r>
  <r>
    <x v="0"/>
    <x v="0"/>
    <x v="0"/>
    <s v="Primary Assembly"/>
    <s v="chromosome"/>
    <s v="CP006670.1"/>
    <n v="329810"/>
    <n v="330028"/>
    <s v="-"/>
    <m/>
    <m/>
    <m/>
    <m/>
    <m/>
    <m/>
    <s v="OCC_13510"/>
    <n v="219"/>
    <m/>
    <x v="0"/>
  </r>
  <r>
    <x v="1"/>
    <x v="1"/>
    <x v="0"/>
    <s v="Primary Assembly"/>
    <s v="chromosome"/>
    <s v="CP006670.1"/>
    <n v="329810"/>
    <n v="330028"/>
    <s v="-"/>
    <s v="AGT34196.1"/>
    <m/>
    <m/>
    <s v="hypothetical protein"/>
    <m/>
    <m/>
    <s v="OCC_13510"/>
    <n v="219"/>
    <n v="72"/>
    <x v="0"/>
  </r>
  <r>
    <x v="0"/>
    <x v="0"/>
    <x v="0"/>
    <s v="Primary Assembly"/>
    <s v="chromosome"/>
    <s v="CP006670.1"/>
    <n v="330025"/>
    <n v="330495"/>
    <s v="-"/>
    <m/>
    <m/>
    <m/>
    <m/>
    <m/>
    <m/>
    <s v="OCC_13515"/>
    <n v="471"/>
    <m/>
    <x v="0"/>
  </r>
  <r>
    <x v="1"/>
    <x v="1"/>
    <x v="0"/>
    <s v="Primary Assembly"/>
    <s v="chromosome"/>
    <s v="CP006670.1"/>
    <n v="330025"/>
    <n v="330495"/>
    <s v="-"/>
    <s v="AGT34197.1"/>
    <m/>
    <m/>
    <s v="hypothetical protein"/>
    <m/>
    <m/>
    <s v="OCC_13515"/>
    <n v="471"/>
    <n v="156"/>
    <x v="0"/>
  </r>
  <r>
    <x v="0"/>
    <x v="0"/>
    <x v="0"/>
    <s v="Primary Assembly"/>
    <s v="chromosome"/>
    <s v="CP006670.1"/>
    <n v="330501"/>
    <n v="331016"/>
    <s v="-"/>
    <m/>
    <m/>
    <m/>
    <m/>
    <m/>
    <m/>
    <s v="OCC_05144"/>
    <n v="516"/>
    <m/>
    <x v="0"/>
  </r>
  <r>
    <x v="1"/>
    <x v="1"/>
    <x v="0"/>
    <s v="Primary Assembly"/>
    <s v="chromosome"/>
    <s v="CP006670.1"/>
    <n v="330501"/>
    <n v="331016"/>
    <s v="-"/>
    <s v="EHR78599.1"/>
    <m/>
    <m/>
    <s v="cobalamin adenosyltransferase"/>
    <m/>
    <m/>
    <s v="OCC_05144"/>
    <n v="516"/>
    <n v="171"/>
    <x v="0"/>
  </r>
  <r>
    <x v="0"/>
    <x v="0"/>
    <x v="0"/>
    <s v="Primary Assembly"/>
    <s v="chromosome"/>
    <s v="CP006670.1"/>
    <n v="331142"/>
    <n v="332560"/>
    <s v="+"/>
    <m/>
    <m/>
    <m/>
    <m/>
    <m/>
    <m/>
    <s v="OCC_05149"/>
    <n v="1419"/>
    <m/>
    <x v="0"/>
  </r>
  <r>
    <x v="1"/>
    <x v="1"/>
    <x v="0"/>
    <s v="Primary Assembly"/>
    <s v="chromosome"/>
    <s v="CP006670.1"/>
    <n v="331142"/>
    <n v="332560"/>
    <s v="+"/>
    <s v="EHR78600.1"/>
    <m/>
    <m/>
    <s v="peptidase U62 modulator of DNA gyrase"/>
    <m/>
    <m/>
    <s v="OCC_05149"/>
    <n v="1419"/>
    <n v="472"/>
    <x v="0"/>
  </r>
  <r>
    <x v="0"/>
    <x v="0"/>
    <x v="0"/>
    <s v="Primary Assembly"/>
    <s v="chromosome"/>
    <s v="CP006670.1"/>
    <n v="332566"/>
    <n v="333891"/>
    <s v="+"/>
    <m/>
    <m/>
    <m/>
    <m/>
    <m/>
    <m/>
    <s v="OCC_05154"/>
    <n v="1326"/>
    <m/>
    <x v="0"/>
  </r>
  <r>
    <x v="1"/>
    <x v="1"/>
    <x v="0"/>
    <s v="Primary Assembly"/>
    <s v="chromosome"/>
    <s v="CP006670.1"/>
    <n v="332566"/>
    <n v="333891"/>
    <s v="+"/>
    <s v="EHR78601.1"/>
    <m/>
    <m/>
    <s v="zinc-dependent protease"/>
    <m/>
    <m/>
    <s v="OCC_05154"/>
    <n v="1326"/>
    <n v="441"/>
    <x v="0"/>
  </r>
  <r>
    <x v="0"/>
    <x v="0"/>
    <x v="0"/>
    <s v="Primary Assembly"/>
    <s v="chromosome"/>
    <s v="CP006670.1"/>
    <n v="333914"/>
    <n v="334381"/>
    <s v="-"/>
    <m/>
    <m/>
    <m/>
    <m/>
    <m/>
    <m/>
    <s v="OCC_05159"/>
    <n v="468"/>
    <m/>
    <x v="0"/>
  </r>
  <r>
    <x v="1"/>
    <x v="1"/>
    <x v="0"/>
    <s v="Primary Assembly"/>
    <s v="chromosome"/>
    <s v="CP006670.1"/>
    <n v="333914"/>
    <n v="334381"/>
    <s v="-"/>
    <s v="EHR78602.1"/>
    <m/>
    <m/>
    <s v="ligand-binding protein SH3"/>
    <m/>
    <m/>
    <s v="OCC_05159"/>
    <n v="468"/>
    <n v="155"/>
    <x v="0"/>
  </r>
  <r>
    <x v="0"/>
    <x v="0"/>
    <x v="0"/>
    <s v="Primary Assembly"/>
    <s v="chromosome"/>
    <s v="CP006670.1"/>
    <n v="334422"/>
    <n v="335681"/>
    <s v="-"/>
    <m/>
    <m/>
    <m/>
    <m/>
    <m/>
    <m/>
    <s v="OCC_05164"/>
    <n v="1260"/>
    <m/>
    <x v="0"/>
  </r>
  <r>
    <x v="1"/>
    <x v="1"/>
    <x v="0"/>
    <s v="Primary Assembly"/>
    <s v="chromosome"/>
    <s v="CP006670.1"/>
    <n v="334422"/>
    <n v="335681"/>
    <s v="-"/>
    <s v="EHR78603.1"/>
    <m/>
    <m/>
    <s v="peptidase U34"/>
    <m/>
    <m/>
    <s v="OCC_05164"/>
    <n v="1260"/>
    <n v="419"/>
    <x v="0"/>
  </r>
  <r>
    <x v="0"/>
    <x v="0"/>
    <x v="0"/>
    <s v="Primary Assembly"/>
    <s v="chromosome"/>
    <s v="CP006670.1"/>
    <n v="335736"/>
    <n v="336257"/>
    <s v="-"/>
    <m/>
    <m/>
    <m/>
    <m/>
    <m/>
    <m/>
    <s v="OCC_05169"/>
    <n v="522"/>
    <m/>
    <x v="0"/>
  </r>
  <r>
    <x v="1"/>
    <x v="1"/>
    <x v="0"/>
    <s v="Primary Assembly"/>
    <s v="chromosome"/>
    <s v="CP006670.1"/>
    <n v="335736"/>
    <n v="336257"/>
    <s v="-"/>
    <s v="EHR78604.1"/>
    <m/>
    <m/>
    <s v="nucleoside diphosphate kinase"/>
    <m/>
    <m/>
    <s v="OCC_05169"/>
    <n v="522"/>
    <n v="173"/>
    <x v="0"/>
  </r>
  <r>
    <x v="0"/>
    <x v="0"/>
    <x v="0"/>
    <s v="Primary Assembly"/>
    <s v="chromosome"/>
    <s v="CP006670.1"/>
    <n v="336356"/>
    <n v="338077"/>
    <s v="+"/>
    <m/>
    <m/>
    <m/>
    <m/>
    <s v="gltX"/>
    <m/>
    <s v="OCC_05174"/>
    <n v="1722"/>
    <m/>
    <x v="0"/>
  </r>
  <r>
    <x v="1"/>
    <x v="1"/>
    <x v="0"/>
    <s v="Primary Assembly"/>
    <s v="chromosome"/>
    <s v="CP006670.1"/>
    <n v="336356"/>
    <n v="338077"/>
    <s v="+"/>
    <s v="EHR78605.1"/>
    <m/>
    <m/>
    <s v="glutamyl-tRNA synthetase"/>
    <s v="gltX"/>
    <m/>
    <s v="OCC_05174"/>
    <n v="1722"/>
    <n v="573"/>
    <x v="0"/>
  </r>
  <r>
    <x v="0"/>
    <x v="0"/>
    <x v="0"/>
    <s v="Primary Assembly"/>
    <s v="chromosome"/>
    <s v="CP006670.1"/>
    <n v="338068"/>
    <n v="338679"/>
    <s v="-"/>
    <m/>
    <m/>
    <m/>
    <m/>
    <m/>
    <m/>
    <s v="OCC_05179"/>
    <n v="612"/>
    <m/>
    <x v="0"/>
  </r>
  <r>
    <x v="1"/>
    <x v="1"/>
    <x v="0"/>
    <s v="Primary Assembly"/>
    <s v="chromosome"/>
    <s v="CP006670.1"/>
    <n v="338068"/>
    <n v="338679"/>
    <s v="-"/>
    <s v="EHR78606.1"/>
    <m/>
    <m/>
    <s v="hypothetical protein"/>
    <m/>
    <m/>
    <s v="OCC_05179"/>
    <n v="612"/>
    <n v="203"/>
    <x v="0"/>
  </r>
  <r>
    <x v="0"/>
    <x v="0"/>
    <x v="0"/>
    <s v="Primary Assembly"/>
    <s v="chromosome"/>
    <s v="CP006670.1"/>
    <n v="338711"/>
    <n v="340504"/>
    <s v="-"/>
    <m/>
    <m/>
    <m/>
    <m/>
    <m/>
    <m/>
    <s v="OCC_05184"/>
    <n v="1794"/>
    <m/>
    <x v="0"/>
  </r>
  <r>
    <x v="1"/>
    <x v="1"/>
    <x v="0"/>
    <s v="Primary Assembly"/>
    <s v="chromosome"/>
    <s v="CP006670.1"/>
    <n v="338711"/>
    <n v="340504"/>
    <s v="-"/>
    <s v="EHR78607.1"/>
    <m/>
    <m/>
    <s v="translation initiation factor IF-2"/>
    <m/>
    <m/>
    <s v="OCC_05184"/>
    <n v="1794"/>
    <n v="597"/>
    <x v="0"/>
  </r>
  <r>
    <x v="0"/>
    <x v="0"/>
    <x v="0"/>
    <s v="Primary Assembly"/>
    <s v="chromosome"/>
    <s v="CP006670.1"/>
    <n v="340622"/>
    <n v="341161"/>
    <s v="+"/>
    <m/>
    <m/>
    <m/>
    <m/>
    <m/>
    <m/>
    <s v="OCC_05189"/>
    <n v="540"/>
    <m/>
    <x v="0"/>
  </r>
  <r>
    <x v="1"/>
    <x v="1"/>
    <x v="0"/>
    <s v="Primary Assembly"/>
    <s v="chromosome"/>
    <s v="CP006670.1"/>
    <n v="340622"/>
    <n v="341161"/>
    <s v="+"/>
    <s v="EHR78608.1"/>
    <m/>
    <m/>
    <s v="hypothetical protein"/>
    <m/>
    <m/>
    <s v="OCC_05189"/>
    <n v="540"/>
    <n v="179"/>
    <x v="0"/>
  </r>
  <r>
    <x v="0"/>
    <x v="0"/>
    <x v="0"/>
    <s v="Primary Assembly"/>
    <s v="chromosome"/>
    <s v="CP006670.1"/>
    <n v="341130"/>
    <n v="341501"/>
    <s v="-"/>
    <m/>
    <m/>
    <m/>
    <m/>
    <m/>
    <m/>
    <s v="OCC_05194"/>
    <n v="372"/>
    <m/>
    <x v="0"/>
  </r>
  <r>
    <x v="1"/>
    <x v="1"/>
    <x v="0"/>
    <s v="Primary Assembly"/>
    <s v="chromosome"/>
    <s v="CP006670.1"/>
    <n v="341130"/>
    <n v="341501"/>
    <s v="-"/>
    <s v="EHR78609.1"/>
    <m/>
    <m/>
    <s v="hypothetical protein"/>
    <m/>
    <m/>
    <s v="OCC_05194"/>
    <n v="372"/>
    <n v="123"/>
    <x v="0"/>
  </r>
  <r>
    <x v="0"/>
    <x v="0"/>
    <x v="0"/>
    <s v="Primary Assembly"/>
    <s v="chromosome"/>
    <s v="CP006670.1"/>
    <n v="341579"/>
    <n v="345223"/>
    <s v="+"/>
    <m/>
    <m/>
    <m/>
    <m/>
    <m/>
    <m/>
    <s v="OCC_05199"/>
    <n v="3645"/>
    <m/>
    <x v="0"/>
  </r>
  <r>
    <x v="1"/>
    <x v="1"/>
    <x v="0"/>
    <s v="Primary Assembly"/>
    <s v="chromosome"/>
    <s v="CP006670.1"/>
    <n v="341579"/>
    <n v="345223"/>
    <s v="+"/>
    <s v="EHR78610.1"/>
    <m/>
    <m/>
    <s v="reverse gyrase"/>
    <m/>
    <m/>
    <s v="OCC_05199"/>
    <n v="3645"/>
    <n v="1214"/>
    <x v="0"/>
  </r>
  <r>
    <x v="0"/>
    <x v="0"/>
    <x v="0"/>
    <s v="Primary Assembly"/>
    <s v="chromosome"/>
    <s v="CP006670.1"/>
    <n v="345263"/>
    <n v="346651"/>
    <s v="-"/>
    <m/>
    <m/>
    <m/>
    <m/>
    <m/>
    <m/>
    <s v="OCC_05204"/>
    <n v="1389"/>
    <m/>
    <x v="0"/>
  </r>
  <r>
    <x v="1"/>
    <x v="1"/>
    <x v="0"/>
    <s v="Primary Assembly"/>
    <s v="chromosome"/>
    <s v="CP006670.1"/>
    <n v="345263"/>
    <n v="346651"/>
    <s v="-"/>
    <s v="EHR78611.1"/>
    <m/>
    <m/>
    <s v="acetyl CoA synthetase"/>
    <m/>
    <m/>
    <s v="OCC_05204"/>
    <n v="1389"/>
    <n v="462"/>
    <x v="0"/>
  </r>
  <r>
    <x v="0"/>
    <x v="0"/>
    <x v="0"/>
    <s v="Primary Assembly"/>
    <s v="chromosome"/>
    <s v="CP006670.1"/>
    <n v="346931"/>
    <n v="347341"/>
    <s v="+"/>
    <m/>
    <m/>
    <m/>
    <m/>
    <m/>
    <m/>
    <s v="OCC_05209"/>
    <n v="411"/>
    <m/>
    <x v="0"/>
  </r>
  <r>
    <x v="1"/>
    <x v="1"/>
    <x v="0"/>
    <s v="Primary Assembly"/>
    <s v="chromosome"/>
    <s v="CP006670.1"/>
    <n v="346931"/>
    <n v="347341"/>
    <s v="+"/>
    <s v="EHR78612.2"/>
    <m/>
    <m/>
    <s v="hypothetical protein"/>
    <m/>
    <m/>
    <s v="OCC_05209"/>
    <n v="411"/>
    <n v="136"/>
    <x v="0"/>
  </r>
  <r>
    <x v="0"/>
    <x v="0"/>
    <x v="0"/>
    <s v="Primary Assembly"/>
    <s v="chromosome"/>
    <s v="CP006670.1"/>
    <n v="347341"/>
    <n v="348363"/>
    <s v="+"/>
    <m/>
    <m/>
    <m/>
    <m/>
    <m/>
    <m/>
    <s v="OCC_05214"/>
    <n v="1023"/>
    <m/>
    <x v="0"/>
  </r>
  <r>
    <x v="1"/>
    <x v="1"/>
    <x v="0"/>
    <s v="Primary Assembly"/>
    <s v="chromosome"/>
    <s v="CP006670.1"/>
    <n v="347341"/>
    <n v="348363"/>
    <s v="+"/>
    <s v="EHR78613.1"/>
    <m/>
    <m/>
    <s v="endonuclease"/>
    <m/>
    <m/>
    <s v="OCC_05214"/>
    <n v="1023"/>
    <n v="340"/>
    <x v="0"/>
  </r>
  <r>
    <x v="0"/>
    <x v="0"/>
    <x v="0"/>
    <s v="Primary Assembly"/>
    <s v="chromosome"/>
    <s v="CP006670.1"/>
    <n v="348388"/>
    <n v="349287"/>
    <s v="-"/>
    <m/>
    <m/>
    <m/>
    <m/>
    <s v="tfb"/>
    <m/>
    <s v="OCC_05219"/>
    <n v="900"/>
    <m/>
    <x v="0"/>
  </r>
  <r>
    <x v="1"/>
    <x v="1"/>
    <x v="0"/>
    <s v="Primary Assembly"/>
    <s v="chromosome"/>
    <s v="CP006670.1"/>
    <n v="348388"/>
    <n v="349287"/>
    <s v="-"/>
    <s v="EHR78614.1"/>
    <m/>
    <m/>
    <s v="transcription initiation factor IIB"/>
    <s v="tfb"/>
    <m/>
    <s v="OCC_05219"/>
    <n v="900"/>
    <n v="299"/>
    <x v="0"/>
  </r>
  <r>
    <x v="0"/>
    <x v="0"/>
    <x v="0"/>
    <s v="Primary Assembly"/>
    <s v="chromosome"/>
    <s v="CP006670.1"/>
    <n v="349336"/>
    <n v="349605"/>
    <s v="-"/>
    <m/>
    <m/>
    <m/>
    <m/>
    <m/>
    <m/>
    <s v="OCC_05224"/>
    <n v="270"/>
    <m/>
    <x v="0"/>
  </r>
  <r>
    <x v="1"/>
    <x v="1"/>
    <x v="0"/>
    <s v="Primary Assembly"/>
    <s v="chromosome"/>
    <s v="CP006670.1"/>
    <n v="349336"/>
    <n v="349605"/>
    <s v="-"/>
    <s v="EHR78615.1"/>
    <m/>
    <m/>
    <s v="hypothetical protein"/>
    <m/>
    <m/>
    <s v="OCC_05224"/>
    <n v="270"/>
    <n v="89"/>
    <x v="0"/>
  </r>
  <r>
    <x v="0"/>
    <x v="0"/>
    <x v="0"/>
    <s v="Primary Assembly"/>
    <s v="chromosome"/>
    <s v="CP006670.1"/>
    <n v="349613"/>
    <n v="349951"/>
    <s v="-"/>
    <m/>
    <m/>
    <m/>
    <m/>
    <m/>
    <m/>
    <s v="OCC_05229"/>
    <n v="339"/>
    <m/>
    <x v="0"/>
  </r>
  <r>
    <x v="1"/>
    <x v="1"/>
    <x v="0"/>
    <s v="Primary Assembly"/>
    <s v="chromosome"/>
    <s v="CP006670.1"/>
    <n v="349613"/>
    <n v="349951"/>
    <s v="-"/>
    <s v="EHR78616.1"/>
    <m/>
    <m/>
    <s v="DNA-binding protein"/>
    <m/>
    <m/>
    <s v="OCC_05229"/>
    <n v="339"/>
    <n v="112"/>
    <x v="0"/>
  </r>
  <r>
    <x v="0"/>
    <x v="0"/>
    <x v="0"/>
    <s v="Primary Assembly"/>
    <s v="chromosome"/>
    <s v="CP006670.1"/>
    <n v="350059"/>
    <n v="351711"/>
    <s v="+"/>
    <m/>
    <m/>
    <m/>
    <m/>
    <m/>
    <m/>
    <s v="OCC_05234"/>
    <n v="1653"/>
    <m/>
    <x v="0"/>
  </r>
  <r>
    <x v="1"/>
    <x v="1"/>
    <x v="0"/>
    <s v="Primary Assembly"/>
    <s v="chromosome"/>
    <s v="CP006670.1"/>
    <n v="350059"/>
    <n v="351711"/>
    <s v="+"/>
    <s v="EHR78617.1"/>
    <m/>
    <m/>
    <s v="hypothetical protein"/>
    <m/>
    <m/>
    <s v="OCC_05234"/>
    <n v="1653"/>
    <n v="550"/>
    <x v="0"/>
  </r>
  <r>
    <x v="0"/>
    <x v="0"/>
    <x v="0"/>
    <s v="Primary Assembly"/>
    <s v="chromosome"/>
    <s v="CP006670.1"/>
    <n v="351722"/>
    <n v="352174"/>
    <s v="-"/>
    <m/>
    <m/>
    <m/>
    <m/>
    <m/>
    <m/>
    <s v="OCC_05239"/>
    <n v="453"/>
    <m/>
    <x v="0"/>
  </r>
  <r>
    <x v="1"/>
    <x v="1"/>
    <x v="0"/>
    <s v="Primary Assembly"/>
    <s v="chromosome"/>
    <s v="CP006670.1"/>
    <n v="351722"/>
    <n v="352174"/>
    <s v="-"/>
    <s v="EHR78618.1"/>
    <m/>
    <m/>
    <s v="30S ribosomal protein S19"/>
    <m/>
    <m/>
    <s v="OCC_05239"/>
    <n v="453"/>
    <n v="150"/>
    <x v="0"/>
  </r>
  <r>
    <x v="0"/>
    <x v="0"/>
    <x v="0"/>
    <s v="Primary Assembly"/>
    <s v="chromosome"/>
    <s v="CP006670.1"/>
    <n v="352178"/>
    <n v="352594"/>
    <s v="-"/>
    <m/>
    <m/>
    <m/>
    <m/>
    <m/>
    <m/>
    <s v="OCC_05244"/>
    <n v="417"/>
    <m/>
    <x v="0"/>
  </r>
  <r>
    <x v="1"/>
    <x v="1"/>
    <x v="0"/>
    <s v="Primary Assembly"/>
    <s v="chromosome"/>
    <s v="CP006670.1"/>
    <n v="352178"/>
    <n v="352594"/>
    <s v="-"/>
    <s v="EHR78619.1"/>
    <m/>
    <m/>
    <s v="RNA-binding protein"/>
    <m/>
    <m/>
    <s v="OCC_05244"/>
    <n v="417"/>
    <n v="138"/>
    <x v="0"/>
  </r>
  <r>
    <x v="0"/>
    <x v="0"/>
    <x v="0"/>
    <s v="Primary Assembly"/>
    <s v="chromosome"/>
    <s v="CP006670.1"/>
    <n v="352741"/>
    <n v="353241"/>
    <s v="+"/>
    <m/>
    <m/>
    <m/>
    <m/>
    <m/>
    <m/>
    <s v="OCC_05249"/>
    <n v="501"/>
    <m/>
    <x v="0"/>
  </r>
  <r>
    <x v="1"/>
    <x v="1"/>
    <x v="0"/>
    <s v="Primary Assembly"/>
    <s v="chromosome"/>
    <s v="CP006670.1"/>
    <n v="352741"/>
    <n v="353241"/>
    <s v="+"/>
    <s v="EHR78620.1"/>
    <m/>
    <m/>
    <s v="peptidase"/>
    <m/>
    <m/>
    <s v="OCC_05249"/>
    <n v="501"/>
    <n v="166"/>
    <x v="0"/>
  </r>
  <r>
    <x v="0"/>
    <x v="0"/>
    <x v="0"/>
    <s v="Primary Assembly"/>
    <s v="chromosome"/>
    <s v="CP006670.1"/>
    <n v="353634"/>
    <n v="354329"/>
    <s v="+"/>
    <m/>
    <m/>
    <m/>
    <m/>
    <m/>
    <m/>
    <s v="OCC_05254"/>
    <n v="696"/>
    <m/>
    <x v="0"/>
  </r>
  <r>
    <x v="1"/>
    <x v="1"/>
    <x v="0"/>
    <s v="Primary Assembly"/>
    <s v="chromosome"/>
    <s v="CP006670.1"/>
    <n v="353634"/>
    <n v="354329"/>
    <s v="+"/>
    <s v="EHR78621.1"/>
    <m/>
    <m/>
    <s v="hypothetical protein"/>
    <m/>
    <m/>
    <s v="OCC_05254"/>
    <n v="696"/>
    <n v="231"/>
    <x v="0"/>
  </r>
  <r>
    <x v="0"/>
    <x v="0"/>
    <x v="0"/>
    <s v="Primary Assembly"/>
    <s v="chromosome"/>
    <s v="CP006670.1"/>
    <n v="354364"/>
    <n v="356796"/>
    <s v="-"/>
    <m/>
    <m/>
    <m/>
    <m/>
    <m/>
    <m/>
    <s v="OCC_13520"/>
    <n v="2433"/>
    <m/>
    <x v="0"/>
  </r>
  <r>
    <x v="1"/>
    <x v="1"/>
    <x v="0"/>
    <s v="Primary Assembly"/>
    <s v="chromosome"/>
    <s v="CP006670.1"/>
    <n v="354364"/>
    <n v="356796"/>
    <s v="-"/>
    <s v="AGT34198.1"/>
    <m/>
    <m/>
    <s v="ATPase AAA"/>
    <m/>
    <m/>
    <s v="OCC_13520"/>
    <n v="2433"/>
    <n v="810"/>
    <x v="0"/>
  </r>
  <r>
    <x v="0"/>
    <x v="0"/>
    <x v="0"/>
    <s v="Primary Assembly"/>
    <s v="chromosome"/>
    <s v="CP006670.1"/>
    <n v="356875"/>
    <n v="357384"/>
    <s v="-"/>
    <m/>
    <m/>
    <m/>
    <m/>
    <m/>
    <m/>
    <s v="OCC_07871"/>
    <n v="510"/>
    <m/>
    <x v="0"/>
  </r>
  <r>
    <x v="1"/>
    <x v="1"/>
    <x v="0"/>
    <s v="Primary Assembly"/>
    <s v="chromosome"/>
    <s v="CP006670.1"/>
    <n v="356875"/>
    <n v="357384"/>
    <s v="-"/>
    <s v="EHR79422.1"/>
    <m/>
    <m/>
    <s v="heat-shock protein"/>
    <m/>
    <m/>
    <s v="OCC_07871"/>
    <n v="510"/>
    <n v="169"/>
    <x v="0"/>
  </r>
  <r>
    <x v="0"/>
    <x v="2"/>
    <x v="0"/>
    <s v="Primary Assembly"/>
    <s v="chromosome"/>
    <s v="CP006670.1"/>
    <n v="357529"/>
    <n v="357605"/>
    <s v="+"/>
    <m/>
    <m/>
    <m/>
    <m/>
    <m/>
    <m/>
    <s v="OCC_t07883"/>
    <n v="77"/>
    <m/>
    <x v="0"/>
  </r>
  <r>
    <x v="2"/>
    <x v="3"/>
    <x v="0"/>
    <s v="Primary Assembly"/>
    <s v="chromosome"/>
    <s v="CP006670.1"/>
    <n v="357529"/>
    <n v="357605"/>
    <s v="+"/>
    <m/>
    <m/>
    <m/>
    <s v="tRNA-Phe"/>
    <m/>
    <m/>
    <s v="OCC_t07883"/>
    <n v="77"/>
    <m/>
    <x v="6"/>
  </r>
  <r>
    <x v="0"/>
    <x v="0"/>
    <x v="0"/>
    <s v="Primary Assembly"/>
    <s v="chromosome"/>
    <s v="CP006670.1"/>
    <n v="357675"/>
    <n v="357932"/>
    <s v="+"/>
    <m/>
    <m/>
    <m/>
    <m/>
    <m/>
    <m/>
    <s v="OCC_07866"/>
    <n v="258"/>
    <m/>
    <x v="0"/>
  </r>
  <r>
    <x v="1"/>
    <x v="1"/>
    <x v="0"/>
    <s v="Primary Assembly"/>
    <s v="chromosome"/>
    <s v="CP006670.1"/>
    <n v="357675"/>
    <n v="357932"/>
    <s v="+"/>
    <s v="EHR79421.2"/>
    <m/>
    <m/>
    <s v="50S ribosomal protein L35"/>
    <m/>
    <m/>
    <s v="OCC_07866"/>
    <n v="258"/>
    <n v="85"/>
    <x v="0"/>
  </r>
  <r>
    <x v="0"/>
    <x v="0"/>
    <x v="0"/>
    <s v="Primary Assembly"/>
    <s v="chromosome"/>
    <s v="CP006670.1"/>
    <n v="357964"/>
    <n v="359100"/>
    <s v="+"/>
    <m/>
    <m/>
    <m/>
    <m/>
    <m/>
    <m/>
    <s v="OCC_07861"/>
    <n v="1137"/>
    <m/>
    <x v="0"/>
  </r>
  <r>
    <x v="1"/>
    <x v="1"/>
    <x v="0"/>
    <s v="Primary Assembly"/>
    <s v="chromosome"/>
    <s v="CP006670.1"/>
    <n v="357964"/>
    <n v="359100"/>
    <s v="+"/>
    <s v="EHR79420.1"/>
    <m/>
    <m/>
    <s v="tRNA (guanine-N2)-dimethyltransferase"/>
    <m/>
    <m/>
    <s v="OCC_07861"/>
    <n v="1137"/>
    <n v="378"/>
    <x v="0"/>
  </r>
  <r>
    <x v="0"/>
    <x v="0"/>
    <x v="0"/>
    <s v="Primary Assembly"/>
    <s v="chromosome"/>
    <s v="CP006670.1"/>
    <n v="359101"/>
    <n v="360465"/>
    <s v="-"/>
    <m/>
    <m/>
    <m/>
    <m/>
    <m/>
    <m/>
    <s v="OCC_07856"/>
    <n v="1365"/>
    <m/>
    <x v="0"/>
  </r>
  <r>
    <x v="1"/>
    <x v="1"/>
    <x v="0"/>
    <s v="Primary Assembly"/>
    <s v="chromosome"/>
    <s v="CP006670.1"/>
    <n v="359101"/>
    <n v="360465"/>
    <s v="-"/>
    <s v="EHR79419.1"/>
    <m/>
    <m/>
    <s v="damage-inducible protein DinF"/>
    <m/>
    <m/>
    <s v="OCC_07856"/>
    <n v="1365"/>
    <n v="454"/>
    <x v="0"/>
  </r>
  <r>
    <x v="0"/>
    <x v="0"/>
    <x v="0"/>
    <s v="Primary Assembly"/>
    <s v="chromosome"/>
    <s v="CP006670.1"/>
    <n v="360526"/>
    <n v="361530"/>
    <s v="-"/>
    <m/>
    <m/>
    <m/>
    <m/>
    <m/>
    <m/>
    <s v="OCC_07851"/>
    <n v="1005"/>
    <m/>
    <x v="0"/>
  </r>
  <r>
    <x v="1"/>
    <x v="1"/>
    <x v="0"/>
    <s v="Primary Assembly"/>
    <s v="chromosome"/>
    <s v="CP006670.1"/>
    <n v="360526"/>
    <n v="361530"/>
    <s v="-"/>
    <s v="EHR79418.2"/>
    <m/>
    <m/>
    <s v="hypothetical protein"/>
    <m/>
    <m/>
    <s v="OCC_07851"/>
    <n v="1005"/>
    <n v="334"/>
    <x v="0"/>
  </r>
  <r>
    <x v="0"/>
    <x v="0"/>
    <x v="0"/>
    <s v="Primary Assembly"/>
    <s v="chromosome"/>
    <s v="CP006670.1"/>
    <n v="361585"/>
    <n v="361773"/>
    <s v="-"/>
    <m/>
    <m/>
    <m/>
    <m/>
    <s v="rpl37e"/>
    <m/>
    <s v="OCC_07846"/>
    <n v="189"/>
    <m/>
    <x v="0"/>
  </r>
  <r>
    <x v="1"/>
    <x v="1"/>
    <x v="0"/>
    <s v="Primary Assembly"/>
    <s v="chromosome"/>
    <s v="CP006670.1"/>
    <n v="361585"/>
    <n v="361773"/>
    <s v="-"/>
    <s v="EHR79417.1"/>
    <m/>
    <m/>
    <s v="50S ribosomal protein L37"/>
    <s v="rpl37e"/>
    <m/>
    <s v="OCC_07846"/>
    <n v="189"/>
    <n v="62"/>
    <x v="0"/>
  </r>
  <r>
    <x v="0"/>
    <x v="0"/>
    <x v="0"/>
    <s v="Primary Assembly"/>
    <s v="chromosome"/>
    <s v="CP006670.1"/>
    <n v="361791"/>
    <n v="362021"/>
    <s v="-"/>
    <m/>
    <m/>
    <m/>
    <m/>
    <m/>
    <m/>
    <s v="OCC_07841"/>
    <n v="231"/>
    <m/>
    <x v="0"/>
  </r>
  <r>
    <x v="1"/>
    <x v="1"/>
    <x v="0"/>
    <s v="Primary Assembly"/>
    <s v="chromosome"/>
    <s v="CP006670.1"/>
    <n v="361791"/>
    <n v="362021"/>
    <s v="-"/>
    <s v="EHR79416.1"/>
    <m/>
    <m/>
    <s v="small nuclear ribonucleoprotein"/>
    <m/>
    <m/>
    <s v="OCC_07841"/>
    <n v="231"/>
    <n v="76"/>
    <x v="0"/>
  </r>
  <r>
    <x v="0"/>
    <x v="0"/>
    <x v="0"/>
    <s v="Primary Assembly"/>
    <s v="chromosome"/>
    <s v="CP006670.1"/>
    <n v="362237"/>
    <n v="363430"/>
    <s v="+"/>
    <m/>
    <m/>
    <m/>
    <m/>
    <s v="ychF"/>
    <m/>
    <s v="OCC_07836"/>
    <n v="1194"/>
    <m/>
    <x v="0"/>
  </r>
  <r>
    <x v="1"/>
    <x v="1"/>
    <x v="0"/>
    <s v="Primary Assembly"/>
    <s v="chromosome"/>
    <s v="CP006670.1"/>
    <n v="362237"/>
    <n v="363430"/>
    <s v="+"/>
    <s v="EHR79415.1"/>
    <m/>
    <m/>
    <s v="translation-associated GTPase"/>
    <s v="ychF"/>
    <m/>
    <s v="OCC_07836"/>
    <n v="1194"/>
    <n v="397"/>
    <x v="0"/>
  </r>
  <r>
    <x v="0"/>
    <x v="0"/>
    <x v="0"/>
    <s v="Primary Assembly"/>
    <s v="chromosome"/>
    <s v="CP006670.1"/>
    <n v="363423"/>
    <n v="363932"/>
    <s v="-"/>
    <m/>
    <m/>
    <m/>
    <m/>
    <m/>
    <m/>
    <s v="OCC_07831"/>
    <n v="510"/>
    <m/>
    <x v="0"/>
  </r>
  <r>
    <x v="1"/>
    <x v="1"/>
    <x v="0"/>
    <s v="Primary Assembly"/>
    <s v="chromosome"/>
    <s v="CP006670.1"/>
    <n v="363423"/>
    <n v="363932"/>
    <s v="-"/>
    <s v="EHR79414.1"/>
    <m/>
    <m/>
    <s v="adenylate cyclase"/>
    <m/>
    <m/>
    <s v="OCC_07831"/>
    <n v="510"/>
    <n v="169"/>
    <x v="0"/>
  </r>
  <r>
    <x v="0"/>
    <x v="0"/>
    <x v="0"/>
    <s v="Primary Assembly"/>
    <s v="chromosome"/>
    <s v="CP006670.1"/>
    <n v="363934"/>
    <n v="364416"/>
    <s v="-"/>
    <m/>
    <m/>
    <m/>
    <m/>
    <m/>
    <m/>
    <s v="OCC_07826"/>
    <n v="483"/>
    <m/>
    <x v="0"/>
  </r>
  <r>
    <x v="1"/>
    <x v="1"/>
    <x v="0"/>
    <s v="Primary Assembly"/>
    <s v="chromosome"/>
    <s v="CP006670.1"/>
    <n v="363934"/>
    <n v="364416"/>
    <s v="-"/>
    <s v="EHR79413.1"/>
    <m/>
    <m/>
    <s v="transcriptional regulator"/>
    <m/>
    <m/>
    <s v="OCC_07826"/>
    <n v="483"/>
    <n v="160"/>
    <x v="0"/>
  </r>
  <r>
    <x v="0"/>
    <x v="0"/>
    <x v="0"/>
    <s v="Primary Assembly"/>
    <s v="chromosome"/>
    <s v="CP006670.1"/>
    <n v="364418"/>
    <n v="364951"/>
    <s v="-"/>
    <m/>
    <m/>
    <m/>
    <m/>
    <m/>
    <m/>
    <s v="OCC_07821"/>
    <n v="534"/>
    <m/>
    <x v="0"/>
  </r>
  <r>
    <x v="1"/>
    <x v="1"/>
    <x v="0"/>
    <s v="Primary Assembly"/>
    <s v="chromosome"/>
    <s v="CP006670.1"/>
    <n v="364418"/>
    <n v="364951"/>
    <s v="-"/>
    <s v="EHR79412.1"/>
    <m/>
    <m/>
    <s v="aromatic acid decarboxylase"/>
    <m/>
    <m/>
    <s v="OCC_07821"/>
    <n v="534"/>
    <n v="177"/>
    <x v="0"/>
  </r>
  <r>
    <x v="0"/>
    <x v="0"/>
    <x v="0"/>
    <s v="Primary Assembly"/>
    <s v="chromosome"/>
    <s v="CP006670.1"/>
    <n v="365083"/>
    <n v="365880"/>
    <s v="+"/>
    <m/>
    <m/>
    <m/>
    <m/>
    <m/>
    <m/>
    <s v="OCC_07816"/>
    <n v="798"/>
    <m/>
    <x v="0"/>
  </r>
  <r>
    <x v="1"/>
    <x v="1"/>
    <x v="0"/>
    <s v="Primary Assembly"/>
    <s v="chromosome"/>
    <s v="CP006670.1"/>
    <n v="365083"/>
    <n v="365880"/>
    <s v="+"/>
    <s v="EHR79411.1"/>
    <m/>
    <m/>
    <s v="hypothetical protein"/>
    <m/>
    <m/>
    <s v="OCC_07816"/>
    <n v="798"/>
    <n v="265"/>
    <x v="0"/>
  </r>
  <r>
    <x v="0"/>
    <x v="0"/>
    <x v="0"/>
    <s v="Primary Assembly"/>
    <s v="chromosome"/>
    <s v="CP006670.1"/>
    <n v="365896"/>
    <n v="367137"/>
    <s v="-"/>
    <m/>
    <m/>
    <m/>
    <m/>
    <m/>
    <m/>
    <s v="OCC_07811"/>
    <n v="1242"/>
    <m/>
    <x v="0"/>
  </r>
  <r>
    <x v="1"/>
    <x v="1"/>
    <x v="0"/>
    <s v="Primary Assembly"/>
    <s v="chromosome"/>
    <s v="CP006670.1"/>
    <n v="365896"/>
    <n v="367137"/>
    <s v="-"/>
    <s v="EHR79410.1"/>
    <m/>
    <m/>
    <s v="NDP-sugar synthase"/>
    <m/>
    <m/>
    <s v="OCC_07811"/>
    <n v="1242"/>
    <n v="413"/>
    <x v="0"/>
  </r>
  <r>
    <x v="0"/>
    <x v="0"/>
    <x v="0"/>
    <s v="Primary Assembly"/>
    <s v="chromosome"/>
    <s v="CP006670.1"/>
    <n v="367265"/>
    <n v="367471"/>
    <s v="-"/>
    <m/>
    <m/>
    <m/>
    <m/>
    <m/>
    <m/>
    <s v="OCC_07806"/>
    <n v="207"/>
    <m/>
    <x v="0"/>
  </r>
  <r>
    <x v="1"/>
    <x v="1"/>
    <x v="0"/>
    <s v="Primary Assembly"/>
    <s v="chromosome"/>
    <s v="CP006670.1"/>
    <n v="367265"/>
    <n v="367471"/>
    <s v="-"/>
    <s v="EHR79409.1"/>
    <m/>
    <m/>
    <s v="DNA-binding protein"/>
    <m/>
    <m/>
    <s v="OCC_07806"/>
    <n v="207"/>
    <n v="68"/>
    <x v="0"/>
  </r>
  <r>
    <x v="0"/>
    <x v="0"/>
    <x v="0"/>
    <s v="Primary Assembly"/>
    <s v="chromosome"/>
    <s v="CP006670.1"/>
    <n v="367484"/>
    <n v="369529"/>
    <s v="-"/>
    <m/>
    <m/>
    <m/>
    <m/>
    <m/>
    <m/>
    <s v="OCC_07801"/>
    <n v="2046"/>
    <m/>
    <x v="0"/>
  </r>
  <r>
    <x v="1"/>
    <x v="1"/>
    <x v="0"/>
    <s v="Primary Assembly"/>
    <s v="chromosome"/>
    <s v="CP006670.1"/>
    <n v="367484"/>
    <n v="369529"/>
    <s v="-"/>
    <s v="EHR79408.1"/>
    <m/>
    <m/>
    <s v="iron transporter"/>
    <m/>
    <m/>
    <s v="OCC_07801"/>
    <n v="2046"/>
    <n v="681"/>
    <x v="0"/>
  </r>
  <r>
    <x v="0"/>
    <x v="0"/>
    <x v="0"/>
    <s v="Primary Assembly"/>
    <s v="chromosome"/>
    <s v="CP006670.1"/>
    <n v="369529"/>
    <n v="369759"/>
    <s v="-"/>
    <m/>
    <m/>
    <m/>
    <m/>
    <m/>
    <m/>
    <s v="OCC_07796"/>
    <n v="231"/>
    <m/>
    <x v="0"/>
  </r>
  <r>
    <x v="1"/>
    <x v="1"/>
    <x v="0"/>
    <s v="Primary Assembly"/>
    <s v="chromosome"/>
    <s v="CP006670.1"/>
    <n v="369529"/>
    <n v="369759"/>
    <s v="-"/>
    <s v="EHR79407.1"/>
    <m/>
    <m/>
    <s v="FeoA family protein"/>
    <m/>
    <m/>
    <s v="OCC_07796"/>
    <n v="231"/>
    <n v="76"/>
    <x v="0"/>
  </r>
  <r>
    <x v="0"/>
    <x v="0"/>
    <x v="0"/>
    <s v="Primary Assembly"/>
    <s v="chromosome"/>
    <s v="CP006670.1"/>
    <n v="369976"/>
    <n v="370323"/>
    <s v="+"/>
    <m/>
    <m/>
    <m/>
    <m/>
    <m/>
    <m/>
    <s v="OCC_07791"/>
    <n v="348"/>
    <m/>
    <x v="0"/>
  </r>
  <r>
    <x v="1"/>
    <x v="1"/>
    <x v="0"/>
    <s v="Primary Assembly"/>
    <s v="chromosome"/>
    <s v="CP006670.1"/>
    <n v="369976"/>
    <n v="370323"/>
    <s v="+"/>
    <s v="EHR79406.1"/>
    <m/>
    <m/>
    <s v="membrane protein"/>
    <m/>
    <m/>
    <s v="OCC_07791"/>
    <n v="348"/>
    <n v="115"/>
    <x v="0"/>
  </r>
  <r>
    <x v="0"/>
    <x v="0"/>
    <x v="0"/>
    <s v="Primary Assembly"/>
    <s v="chromosome"/>
    <s v="CP006670.1"/>
    <n v="370320"/>
    <n v="371309"/>
    <s v="-"/>
    <m/>
    <m/>
    <m/>
    <m/>
    <m/>
    <m/>
    <s v="OCC_07786"/>
    <n v="990"/>
    <m/>
    <x v="0"/>
  </r>
  <r>
    <x v="1"/>
    <x v="1"/>
    <x v="0"/>
    <s v="Primary Assembly"/>
    <s v="chromosome"/>
    <s v="CP006670.1"/>
    <n v="370320"/>
    <n v="371309"/>
    <s v="-"/>
    <s v="EHR79405.1"/>
    <m/>
    <m/>
    <s v="membrane protein"/>
    <m/>
    <m/>
    <s v="OCC_07786"/>
    <n v="990"/>
    <n v="329"/>
    <x v="0"/>
  </r>
  <r>
    <x v="0"/>
    <x v="0"/>
    <x v="0"/>
    <s v="Primary Assembly"/>
    <s v="chromosome"/>
    <s v="CP006670.1"/>
    <n v="371314"/>
    <n v="371475"/>
    <s v="-"/>
    <m/>
    <m/>
    <m/>
    <m/>
    <m/>
    <m/>
    <s v="OCC_13525"/>
    <n v="162"/>
    <m/>
    <x v="0"/>
  </r>
  <r>
    <x v="1"/>
    <x v="1"/>
    <x v="0"/>
    <s v="Primary Assembly"/>
    <s v="chromosome"/>
    <s v="CP006670.1"/>
    <n v="371314"/>
    <n v="371475"/>
    <s v="-"/>
    <s v="AGT34199.1"/>
    <m/>
    <m/>
    <s v="hypothetical protein"/>
    <m/>
    <m/>
    <s v="OCC_13525"/>
    <n v="162"/>
    <n v="53"/>
    <x v="0"/>
  </r>
  <r>
    <x v="0"/>
    <x v="0"/>
    <x v="0"/>
    <s v="Primary Assembly"/>
    <s v="chromosome"/>
    <s v="CP006670.1"/>
    <n v="371499"/>
    <n v="371783"/>
    <s v="-"/>
    <m/>
    <m/>
    <m/>
    <m/>
    <m/>
    <m/>
    <s v="OCC_13530"/>
    <n v="285"/>
    <m/>
    <x v="0"/>
  </r>
  <r>
    <x v="1"/>
    <x v="1"/>
    <x v="0"/>
    <s v="Primary Assembly"/>
    <s v="chromosome"/>
    <s v="CP006670.1"/>
    <n v="371499"/>
    <n v="371783"/>
    <s v="-"/>
    <s v="AGT34200.1"/>
    <m/>
    <m/>
    <s v="hypothetical protein"/>
    <m/>
    <m/>
    <s v="OCC_13530"/>
    <n v="285"/>
    <n v="94"/>
    <x v="0"/>
  </r>
  <r>
    <x v="0"/>
    <x v="0"/>
    <x v="0"/>
    <s v="Primary Assembly"/>
    <s v="chromosome"/>
    <s v="CP006670.1"/>
    <n v="371789"/>
    <n v="372793"/>
    <s v="-"/>
    <m/>
    <m/>
    <m/>
    <m/>
    <m/>
    <m/>
    <s v="OCC_07771"/>
    <n v="1005"/>
    <m/>
    <x v="0"/>
  </r>
  <r>
    <x v="1"/>
    <x v="1"/>
    <x v="0"/>
    <s v="Primary Assembly"/>
    <s v="chromosome"/>
    <s v="CP006670.1"/>
    <n v="371789"/>
    <n v="372793"/>
    <s v="-"/>
    <s v="EHR79404.1"/>
    <m/>
    <m/>
    <s v="peptidase"/>
    <m/>
    <m/>
    <s v="OCC_07771"/>
    <n v="1005"/>
    <n v="334"/>
    <x v="0"/>
  </r>
  <r>
    <x v="0"/>
    <x v="0"/>
    <x v="0"/>
    <s v="Primary Assembly"/>
    <s v="chromosome"/>
    <s v="CP006670.1"/>
    <n v="372881"/>
    <n v="373687"/>
    <s v="+"/>
    <m/>
    <m/>
    <m/>
    <m/>
    <m/>
    <m/>
    <s v="OCC_07766"/>
    <n v="807"/>
    <m/>
    <x v="0"/>
  </r>
  <r>
    <x v="1"/>
    <x v="1"/>
    <x v="0"/>
    <s v="Primary Assembly"/>
    <s v="chromosome"/>
    <s v="CP006670.1"/>
    <n v="372881"/>
    <n v="373687"/>
    <s v="+"/>
    <s v="EHR79403.1"/>
    <m/>
    <m/>
    <s v="AP endonuclease"/>
    <m/>
    <m/>
    <s v="OCC_07766"/>
    <n v="807"/>
    <n v="268"/>
    <x v="0"/>
  </r>
  <r>
    <x v="0"/>
    <x v="0"/>
    <x v="0"/>
    <s v="Primary Assembly"/>
    <s v="chromosome"/>
    <s v="CP006670.1"/>
    <n v="373684"/>
    <n v="374070"/>
    <s v="-"/>
    <m/>
    <m/>
    <m/>
    <m/>
    <m/>
    <m/>
    <s v="OCC_07761"/>
    <n v="387"/>
    <m/>
    <x v="0"/>
  </r>
  <r>
    <x v="1"/>
    <x v="1"/>
    <x v="0"/>
    <s v="Primary Assembly"/>
    <s v="chromosome"/>
    <s v="CP006670.1"/>
    <n v="373684"/>
    <n v="374070"/>
    <s v="-"/>
    <s v="EHR79402.1"/>
    <m/>
    <m/>
    <s v="hypothetical protein"/>
    <m/>
    <m/>
    <s v="OCC_07761"/>
    <n v="387"/>
    <n v="128"/>
    <x v="0"/>
  </r>
  <r>
    <x v="0"/>
    <x v="0"/>
    <x v="0"/>
    <s v="Primary Assembly"/>
    <s v="chromosome"/>
    <s v="CP006670.1"/>
    <n v="374100"/>
    <n v="374387"/>
    <s v="-"/>
    <m/>
    <m/>
    <m/>
    <m/>
    <m/>
    <m/>
    <s v="OCC_07756"/>
    <n v="288"/>
    <m/>
    <x v="0"/>
  </r>
  <r>
    <x v="1"/>
    <x v="1"/>
    <x v="0"/>
    <s v="Primary Assembly"/>
    <s v="chromosome"/>
    <s v="CP006670.1"/>
    <n v="374100"/>
    <n v="374387"/>
    <s v="-"/>
    <s v="EHR79401.1"/>
    <m/>
    <m/>
    <s v="DNA-directed RNA polymerase subunit L"/>
    <m/>
    <m/>
    <s v="OCC_07756"/>
    <n v="288"/>
    <n v="95"/>
    <x v="0"/>
  </r>
  <r>
    <x v="0"/>
    <x v="0"/>
    <x v="0"/>
    <s v="Primary Assembly"/>
    <s v="chromosome"/>
    <s v="CP006670.1"/>
    <n v="374377"/>
    <n v="375006"/>
    <s v="-"/>
    <m/>
    <m/>
    <m/>
    <m/>
    <m/>
    <m/>
    <s v="OCC_07751"/>
    <n v="630"/>
    <m/>
    <x v="0"/>
  </r>
  <r>
    <x v="1"/>
    <x v="1"/>
    <x v="0"/>
    <s v="Primary Assembly"/>
    <s v="chromosome"/>
    <s v="CP006670.1"/>
    <n v="374377"/>
    <n v="375006"/>
    <s v="-"/>
    <s v="EHR79400.1"/>
    <m/>
    <m/>
    <s v="hypothetical protein"/>
    <m/>
    <m/>
    <s v="OCC_07751"/>
    <n v="630"/>
    <n v="209"/>
    <x v="0"/>
  </r>
  <r>
    <x v="0"/>
    <x v="0"/>
    <x v="0"/>
    <s v="Primary Assembly"/>
    <s v="chromosome"/>
    <s v="CP006670.1"/>
    <n v="375017"/>
    <n v="375616"/>
    <s v="-"/>
    <m/>
    <m/>
    <m/>
    <m/>
    <m/>
    <m/>
    <s v="OCC_07746"/>
    <n v="600"/>
    <m/>
    <x v="0"/>
  </r>
  <r>
    <x v="1"/>
    <x v="1"/>
    <x v="0"/>
    <s v="Primary Assembly"/>
    <s v="chromosome"/>
    <s v="CP006670.1"/>
    <n v="375017"/>
    <n v="375616"/>
    <s v="-"/>
    <s v="EHR79399.1"/>
    <m/>
    <m/>
    <s v="RNA-binding protein"/>
    <m/>
    <m/>
    <s v="OCC_07746"/>
    <n v="600"/>
    <n v="199"/>
    <x v="0"/>
  </r>
  <r>
    <x v="0"/>
    <x v="0"/>
    <x v="0"/>
    <s v="Primary Assembly"/>
    <s v="chromosome"/>
    <s v="CP006670.1"/>
    <n v="375686"/>
    <n v="376063"/>
    <s v="-"/>
    <m/>
    <m/>
    <m/>
    <m/>
    <m/>
    <m/>
    <s v="OCC_13535"/>
    <n v="378"/>
    <m/>
    <x v="0"/>
  </r>
  <r>
    <x v="1"/>
    <x v="1"/>
    <x v="0"/>
    <s v="Primary Assembly"/>
    <s v="chromosome"/>
    <s v="CP006670.1"/>
    <n v="375686"/>
    <n v="376063"/>
    <s v="-"/>
    <s v="AGT34201.1"/>
    <m/>
    <m/>
    <s v="hypothetical protein"/>
    <m/>
    <m/>
    <s v="OCC_13535"/>
    <n v="378"/>
    <n v="125"/>
    <x v="0"/>
  </r>
  <r>
    <x v="0"/>
    <x v="0"/>
    <x v="0"/>
    <s v="Primary Assembly"/>
    <s v="chromosome"/>
    <s v="CP006670.1"/>
    <n v="376114"/>
    <n v="376482"/>
    <s v="-"/>
    <m/>
    <m/>
    <m/>
    <m/>
    <m/>
    <m/>
    <s v="OCC_13540"/>
    <n v="369"/>
    <m/>
    <x v="0"/>
  </r>
  <r>
    <x v="1"/>
    <x v="1"/>
    <x v="0"/>
    <s v="Primary Assembly"/>
    <s v="chromosome"/>
    <s v="CP006670.1"/>
    <n v="376114"/>
    <n v="376482"/>
    <s v="-"/>
    <s v="AGT34202.1"/>
    <m/>
    <m/>
    <s v="hypothetical protein"/>
    <m/>
    <m/>
    <s v="OCC_13540"/>
    <n v="369"/>
    <n v="122"/>
    <x v="0"/>
  </r>
  <r>
    <x v="0"/>
    <x v="0"/>
    <x v="0"/>
    <s v="Primary Assembly"/>
    <s v="chromosome"/>
    <s v="CP006670.1"/>
    <n v="376618"/>
    <n v="378492"/>
    <s v="+"/>
    <m/>
    <m/>
    <m/>
    <m/>
    <m/>
    <m/>
    <s v="OCC_11137"/>
    <n v="1875"/>
    <m/>
    <x v="0"/>
  </r>
  <r>
    <x v="1"/>
    <x v="1"/>
    <x v="0"/>
    <s v="Primary Assembly"/>
    <s v="chromosome"/>
    <s v="CP006670.1"/>
    <n v="376618"/>
    <n v="378492"/>
    <s v="+"/>
    <s v="EHR78471.1"/>
    <m/>
    <m/>
    <s v="threonyl-tRNA synthetase"/>
    <m/>
    <m/>
    <s v="OCC_11137"/>
    <n v="1875"/>
    <n v="624"/>
    <x v="0"/>
  </r>
  <r>
    <x v="0"/>
    <x v="0"/>
    <x v="0"/>
    <s v="Primary Assembly"/>
    <s v="chromosome"/>
    <s v="CP006670.1"/>
    <n v="378545"/>
    <n v="379228"/>
    <s v="-"/>
    <m/>
    <m/>
    <m/>
    <m/>
    <m/>
    <m/>
    <s v="OCC_11142"/>
    <n v="684"/>
    <m/>
    <x v="0"/>
  </r>
  <r>
    <x v="1"/>
    <x v="1"/>
    <x v="0"/>
    <s v="Primary Assembly"/>
    <s v="chromosome"/>
    <s v="CP006670.1"/>
    <n v="378545"/>
    <n v="379228"/>
    <s v="-"/>
    <s v="EHR78472.1"/>
    <m/>
    <m/>
    <s v="TBP-interacting protein"/>
    <m/>
    <m/>
    <s v="OCC_11142"/>
    <n v="684"/>
    <n v="227"/>
    <x v="0"/>
  </r>
  <r>
    <x v="0"/>
    <x v="0"/>
    <x v="0"/>
    <s v="Primary Assembly"/>
    <s v="chromosome"/>
    <s v="CP006670.1"/>
    <n v="379351"/>
    <n v="380178"/>
    <s v="+"/>
    <m/>
    <m/>
    <m/>
    <m/>
    <m/>
    <m/>
    <s v="OCC_11147"/>
    <n v="828"/>
    <m/>
    <x v="0"/>
  </r>
  <r>
    <x v="1"/>
    <x v="1"/>
    <x v="0"/>
    <s v="Primary Assembly"/>
    <s v="chromosome"/>
    <s v="CP006670.1"/>
    <n v="379351"/>
    <n v="380178"/>
    <s v="+"/>
    <s v="EHR78473.1"/>
    <m/>
    <m/>
    <s v="translation initiation factor IF-2"/>
    <m/>
    <m/>
    <s v="OCC_11147"/>
    <n v="828"/>
    <n v="275"/>
    <x v="0"/>
  </r>
  <r>
    <x v="0"/>
    <x v="0"/>
    <x v="0"/>
    <s v="Primary Assembly"/>
    <s v="chromosome"/>
    <s v="CP006670.1"/>
    <n v="380180"/>
    <n v="380857"/>
    <s v="-"/>
    <m/>
    <m/>
    <m/>
    <m/>
    <m/>
    <m/>
    <s v="OCC_11152"/>
    <n v="678"/>
    <m/>
    <x v="0"/>
  </r>
  <r>
    <x v="1"/>
    <x v="1"/>
    <x v="0"/>
    <s v="Primary Assembly"/>
    <s v="chromosome"/>
    <s v="CP006670.1"/>
    <n v="380180"/>
    <n v="380857"/>
    <s v="-"/>
    <s v="EHR78474.1"/>
    <m/>
    <m/>
    <s v="aspartate racemase"/>
    <m/>
    <m/>
    <s v="OCC_11152"/>
    <n v="678"/>
    <n v="225"/>
    <x v="0"/>
  </r>
  <r>
    <x v="0"/>
    <x v="0"/>
    <x v="0"/>
    <s v="Primary Assembly"/>
    <s v="chromosome"/>
    <s v="CP006670.1"/>
    <n v="381006"/>
    <n v="381491"/>
    <s v="-"/>
    <m/>
    <m/>
    <m/>
    <m/>
    <m/>
    <m/>
    <s v="OCC_13545"/>
    <n v="486"/>
    <m/>
    <x v="0"/>
  </r>
  <r>
    <x v="1"/>
    <x v="1"/>
    <x v="0"/>
    <s v="Primary Assembly"/>
    <s v="chromosome"/>
    <s v="CP006670.1"/>
    <n v="381006"/>
    <n v="381491"/>
    <s v="-"/>
    <s v="AGT34203.1"/>
    <m/>
    <m/>
    <s v="hypothetical protein"/>
    <m/>
    <m/>
    <s v="OCC_13545"/>
    <n v="486"/>
    <n v="161"/>
    <x v="0"/>
  </r>
  <r>
    <x v="0"/>
    <x v="0"/>
    <x v="0"/>
    <s v="Primary Assembly"/>
    <s v="chromosome"/>
    <s v="CP006670.1"/>
    <n v="381451"/>
    <n v="382254"/>
    <s v="-"/>
    <m/>
    <m/>
    <m/>
    <m/>
    <m/>
    <m/>
    <s v="OCC_13550"/>
    <n v="804"/>
    <m/>
    <x v="0"/>
  </r>
  <r>
    <x v="1"/>
    <x v="1"/>
    <x v="0"/>
    <s v="Primary Assembly"/>
    <s v="chromosome"/>
    <s v="CP006670.1"/>
    <n v="381451"/>
    <n v="382254"/>
    <s v="-"/>
    <s v="AGT34204.1"/>
    <m/>
    <m/>
    <s v="hypothetical protein"/>
    <m/>
    <m/>
    <s v="OCC_13550"/>
    <n v="804"/>
    <n v="267"/>
    <x v="0"/>
  </r>
  <r>
    <x v="0"/>
    <x v="0"/>
    <x v="0"/>
    <s v="Primary Assembly"/>
    <s v="chromosome"/>
    <s v="CP006670.1"/>
    <n v="382401"/>
    <n v="383762"/>
    <s v="+"/>
    <m/>
    <m/>
    <m/>
    <m/>
    <m/>
    <m/>
    <s v="OCC_11162"/>
    <n v="1362"/>
    <m/>
    <x v="0"/>
  </r>
  <r>
    <x v="1"/>
    <x v="1"/>
    <x v="0"/>
    <s v="Primary Assembly"/>
    <s v="chromosome"/>
    <s v="CP006670.1"/>
    <n v="382401"/>
    <n v="383762"/>
    <s v="+"/>
    <s v="EHR78476.1"/>
    <m/>
    <m/>
    <s v="circadian clock protein KaiC"/>
    <m/>
    <m/>
    <s v="OCC_11162"/>
    <n v="1362"/>
    <n v="453"/>
    <x v="0"/>
  </r>
  <r>
    <x v="0"/>
    <x v="0"/>
    <x v="0"/>
    <s v="Primary Assembly"/>
    <s v="chromosome"/>
    <s v="CP006670.1"/>
    <n v="383755"/>
    <n v="384054"/>
    <s v="+"/>
    <m/>
    <m/>
    <m/>
    <m/>
    <m/>
    <m/>
    <s v="OCC_11167"/>
    <n v="300"/>
    <m/>
    <x v="0"/>
  </r>
  <r>
    <x v="1"/>
    <x v="1"/>
    <x v="0"/>
    <s v="Primary Assembly"/>
    <s v="chromosome"/>
    <s v="CP006670.1"/>
    <n v="383755"/>
    <n v="384054"/>
    <s v="+"/>
    <s v="EHR78477.1"/>
    <m/>
    <m/>
    <s v="hypothetical protein"/>
    <m/>
    <m/>
    <s v="OCC_11167"/>
    <n v="300"/>
    <n v="99"/>
    <x v="0"/>
  </r>
  <r>
    <x v="0"/>
    <x v="0"/>
    <x v="0"/>
    <s v="Primary Assembly"/>
    <s v="chromosome"/>
    <s v="CP006670.1"/>
    <n v="384056"/>
    <n v="384736"/>
    <s v="+"/>
    <m/>
    <m/>
    <m/>
    <m/>
    <m/>
    <m/>
    <s v="OCC_11172"/>
    <n v="681"/>
    <m/>
    <x v="0"/>
  </r>
  <r>
    <x v="1"/>
    <x v="1"/>
    <x v="0"/>
    <s v="Primary Assembly"/>
    <s v="chromosome"/>
    <s v="CP006670.1"/>
    <n v="384056"/>
    <n v="384736"/>
    <s v="+"/>
    <s v="EHR78478.1"/>
    <m/>
    <m/>
    <s v="hypothetical protein"/>
    <m/>
    <m/>
    <s v="OCC_11172"/>
    <n v="681"/>
    <n v="226"/>
    <x v="0"/>
  </r>
  <r>
    <x v="0"/>
    <x v="0"/>
    <x v="0"/>
    <s v="Primary Assembly"/>
    <s v="chromosome"/>
    <s v="CP006670.1"/>
    <n v="384740"/>
    <n v="385957"/>
    <s v="-"/>
    <m/>
    <m/>
    <m/>
    <m/>
    <m/>
    <m/>
    <s v="OCC_11177"/>
    <n v="1218"/>
    <m/>
    <x v="0"/>
  </r>
  <r>
    <x v="1"/>
    <x v="1"/>
    <x v="0"/>
    <s v="Primary Assembly"/>
    <s v="chromosome"/>
    <s v="CP006670.1"/>
    <n v="384740"/>
    <n v="385957"/>
    <s v="-"/>
    <s v="EHR78479.1"/>
    <m/>
    <m/>
    <s v="phosphopantothenoylcysteine decarboxylase"/>
    <m/>
    <m/>
    <s v="OCC_11177"/>
    <n v="1218"/>
    <n v="405"/>
    <x v="0"/>
  </r>
  <r>
    <x v="0"/>
    <x v="0"/>
    <x v="0"/>
    <s v="Primary Assembly"/>
    <s v="chromosome"/>
    <s v="CP006670.1"/>
    <n v="386006"/>
    <n v="386578"/>
    <s v="-"/>
    <m/>
    <m/>
    <m/>
    <m/>
    <m/>
    <m/>
    <s v="OCC_11182"/>
    <n v="573"/>
    <m/>
    <x v="0"/>
  </r>
  <r>
    <x v="1"/>
    <x v="1"/>
    <x v="0"/>
    <s v="Primary Assembly"/>
    <s v="chromosome"/>
    <s v="CP006670.1"/>
    <n v="386006"/>
    <n v="386578"/>
    <s v="-"/>
    <s v="EHR78480.1"/>
    <m/>
    <m/>
    <s v="hypothetical protein"/>
    <m/>
    <m/>
    <s v="OCC_11182"/>
    <n v="573"/>
    <n v="190"/>
    <x v="0"/>
  </r>
  <r>
    <x v="0"/>
    <x v="0"/>
    <x v="0"/>
    <s v="Primary Assembly"/>
    <s v="chromosome"/>
    <s v="CP006670.1"/>
    <n v="386674"/>
    <n v="387054"/>
    <s v="-"/>
    <m/>
    <m/>
    <m/>
    <m/>
    <m/>
    <m/>
    <s v="OCC_11187"/>
    <n v="381"/>
    <m/>
    <x v="0"/>
  </r>
  <r>
    <x v="1"/>
    <x v="1"/>
    <x v="0"/>
    <s v="Primary Assembly"/>
    <s v="chromosome"/>
    <s v="CP006670.1"/>
    <n v="386674"/>
    <n v="387054"/>
    <s v="-"/>
    <s v="EHR78481.1"/>
    <m/>
    <m/>
    <s v="hypothetical protein"/>
    <m/>
    <m/>
    <s v="OCC_11187"/>
    <n v="381"/>
    <n v="126"/>
    <x v="0"/>
  </r>
  <r>
    <x v="0"/>
    <x v="0"/>
    <x v="0"/>
    <s v="Primary Assembly"/>
    <s v="chromosome"/>
    <s v="CP006670.1"/>
    <n v="387059"/>
    <n v="387430"/>
    <s v="-"/>
    <m/>
    <m/>
    <m/>
    <m/>
    <m/>
    <m/>
    <s v="OCC_11192"/>
    <n v="372"/>
    <m/>
    <x v="0"/>
  </r>
  <r>
    <x v="1"/>
    <x v="1"/>
    <x v="0"/>
    <s v="Primary Assembly"/>
    <s v="chromosome"/>
    <s v="CP006670.1"/>
    <n v="387059"/>
    <n v="387430"/>
    <s v="-"/>
    <s v="EHR78482.1"/>
    <m/>
    <m/>
    <s v="camphor resistance protein CrcB"/>
    <m/>
    <m/>
    <s v="OCC_11192"/>
    <n v="372"/>
    <n v="123"/>
    <x v="0"/>
  </r>
  <r>
    <x v="0"/>
    <x v="0"/>
    <x v="0"/>
    <s v="Primary Assembly"/>
    <s v="chromosome"/>
    <s v="CP006670.1"/>
    <n v="387453"/>
    <n v="388298"/>
    <s v="-"/>
    <m/>
    <m/>
    <m/>
    <m/>
    <m/>
    <m/>
    <s v="OCC_11197"/>
    <n v="846"/>
    <m/>
    <x v="0"/>
  </r>
  <r>
    <x v="1"/>
    <x v="1"/>
    <x v="0"/>
    <s v="Primary Assembly"/>
    <s v="chromosome"/>
    <s v="CP006670.1"/>
    <n v="387453"/>
    <n v="388298"/>
    <s v="-"/>
    <s v="EHR78483.1"/>
    <m/>
    <m/>
    <s v="hypothetical protein"/>
    <m/>
    <m/>
    <s v="OCC_11197"/>
    <n v="846"/>
    <n v="281"/>
    <x v="0"/>
  </r>
  <r>
    <x v="0"/>
    <x v="0"/>
    <x v="0"/>
    <s v="Primary Assembly"/>
    <s v="chromosome"/>
    <s v="CP006670.1"/>
    <n v="388466"/>
    <n v="389116"/>
    <s v="+"/>
    <m/>
    <m/>
    <m/>
    <m/>
    <m/>
    <m/>
    <s v="OCC_11202"/>
    <n v="651"/>
    <m/>
    <x v="0"/>
  </r>
  <r>
    <x v="1"/>
    <x v="1"/>
    <x v="0"/>
    <s v="Primary Assembly"/>
    <s v="chromosome"/>
    <s v="CP006670.1"/>
    <n v="388466"/>
    <n v="389116"/>
    <s v="+"/>
    <s v="EHR78484.1"/>
    <m/>
    <m/>
    <s v="peptidase M54"/>
    <m/>
    <m/>
    <s v="OCC_11202"/>
    <n v="651"/>
    <n v="216"/>
    <x v="0"/>
  </r>
  <r>
    <x v="0"/>
    <x v="0"/>
    <x v="0"/>
    <s v="Primary Assembly"/>
    <s v="chromosome"/>
    <s v="CP006670.1"/>
    <n v="389094"/>
    <n v="389744"/>
    <s v="+"/>
    <m/>
    <m/>
    <m/>
    <m/>
    <m/>
    <m/>
    <s v="OCC_11207"/>
    <n v="651"/>
    <m/>
    <x v="0"/>
  </r>
  <r>
    <x v="1"/>
    <x v="1"/>
    <x v="0"/>
    <s v="Primary Assembly"/>
    <s v="chromosome"/>
    <s v="CP006670.1"/>
    <n v="389094"/>
    <n v="389744"/>
    <s v="+"/>
    <s v="EHR78485.1"/>
    <m/>
    <m/>
    <s v="dolichol-phosphate mannose synthase"/>
    <m/>
    <m/>
    <s v="OCC_11207"/>
    <n v="651"/>
    <n v="216"/>
    <x v="0"/>
  </r>
  <r>
    <x v="0"/>
    <x v="0"/>
    <x v="0"/>
    <s v="Primary Assembly"/>
    <s v="chromosome"/>
    <s v="CP006670.1"/>
    <n v="389754"/>
    <n v="390590"/>
    <s v="+"/>
    <m/>
    <m/>
    <m/>
    <m/>
    <m/>
    <m/>
    <s v="OCC_11212"/>
    <n v="837"/>
    <m/>
    <x v="0"/>
  </r>
  <r>
    <x v="1"/>
    <x v="1"/>
    <x v="0"/>
    <s v="Primary Assembly"/>
    <s v="chromosome"/>
    <s v="CP006670.1"/>
    <n v="389754"/>
    <n v="390590"/>
    <s v="+"/>
    <s v="EHR78486.1"/>
    <m/>
    <m/>
    <s v="fumarate hydratase"/>
    <m/>
    <m/>
    <s v="OCC_11212"/>
    <n v="837"/>
    <n v="278"/>
    <x v="0"/>
  </r>
  <r>
    <x v="0"/>
    <x v="0"/>
    <x v="0"/>
    <s v="Primary Assembly"/>
    <s v="chromosome"/>
    <s v="CP006670.1"/>
    <n v="390581"/>
    <n v="391099"/>
    <s v="+"/>
    <m/>
    <m/>
    <m/>
    <m/>
    <m/>
    <m/>
    <s v="OCC_11217"/>
    <n v="519"/>
    <m/>
    <x v="0"/>
  </r>
  <r>
    <x v="1"/>
    <x v="1"/>
    <x v="0"/>
    <s v="Primary Assembly"/>
    <s v="chromosome"/>
    <s v="CP006670.1"/>
    <n v="390581"/>
    <n v="391099"/>
    <s v="+"/>
    <s v="EHR78487.1"/>
    <m/>
    <m/>
    <s v="fumarate hydratase"/>
    <m/>
    <m/>
    <s v="OCC_11217"/>
    <n v="519"/>
    <n v="172"/>
    <x v="0"/>
  </r>
  <r>
    <x v="0"/>
    <x v="0"/>
    <x v="0"/>
    <s v="Primary Assembly"/>
    <s v="chromosome"/>
    <s v="CP006670.1"/>
    <n v="391086"/>
    <n v="391316"/>
    <s v="-"/>
    <m/>
    <m/>
    <m/>
    <m/>
    <m/>
    <m/>
    <s v="OCC_11222"/>
    <n v="231"/>
    <m/>
    <x v="0"/>
  </r>
  <r>
    <x v="1"/>
    <x v="1"/>
    <x v="0"/>
    <s v="Primary Assembly"/>
    <s v="chromosome"/>
    <s v="CP006670.1"/>
    <n v="391086"/>
    <n v="391316"/>
    <s v="-"/>
    <s v="EHR78488.1"/>
    <m/>
    <m/>
    <s v="molybdopterin converting factor, subunit 1"/>
    <m/>
    <m/>
    <s v="OCC_11222"/>
    <n v="231"/>
    <n v="76"/>
    <x v="0"/>
  </r>
  <r>
    <x v="0"/>
    <x v="0"/>
    <x v="0"/>
    <s v="Primary Assembly"/>
    <s v="chromosome"/>
    <s v="CP006670.1"/>
    <n v="391551"/>
    <n v="392207"/>
    <s v="+"/>
    <m/>
    <m/>
    <m/>
    <m/>
    <m/>
    <m/>
    <s v="OCC_05034"/>
    <n v="657"/>
    <m/>
    <x v="0"/>
  </r>
  <r>
    <x v="1"/>
    <x v="1"/>
    <x v="0"/>
    <s v="Primary Assembly"/>
    <s v="chromosome"/>
    <s v="CP006670.1"/>
    <n v="391551"/>
    <n v="392207"/>
    <s v="+"/>
    <s v="EHR79872.1"/>
    <m/>
    <m/>
    <s v="hypothetical protein"/>
    <m/>
    <m/>
    <s v="OCC_05034"/>
    <n v="657"/>
    <n v="218"/>
    <x v="0"/>
  </r>
  <r>
    <x v="0"/>
    <x v="0"/>
    <x v="0"/>
    <s v="Primary Assembly"/>
    <s v="chromosome"/>
    <s v="CP006670.1"/>
    <n v="392312"/>
    <n v="394177"/>
    <s v="-"/>
    <m/>
    <m/>
    <m/>
    <m/>
    <m/>
    <m/>
    <s v="OCC_05029"/>
    <n v="1866"/>
    <m/>
    <x v="0"/>
  </r>
  <r>
    <x v="1"/>
    <x v="1"/>
    <x v="0"/>
    <s v="Primary Assembly"/>
    <s v="chromosome"/>
    <s v="CP006670.1"/>
    <n v="392312"/>
    <n v="394177"/>
    <s v="-"/>
    <s v="EHR79871.1"/>
    <m/>
    <m/>
    <s v="aldehyde ferredoxin oxidoreductase"/>
    <m/>
    <m/>
    <s v="OCC_05029"/>
    <n v="1866"/>
    <n v="621"/>
    <x v="0"/>
  </r>
  <r>
    <x v="0"/>
    <x v="0"/>
    <x v="0"/>
    <s v="Primary Assembly"/>
    <s v="chromosome"/>
    <s v="CP006670.1"/>
    <n v="394426"/>
    <n v="395454"/>
    <s v="+"/>
    <m/>
    <m/>
    <m/>
    <m/>
    <m/>
    <m/>
    <s v="OCC_05024"/>
    <n v="1029"/>
    <m/>
    <x v="0"/>
  </r>
  <r>
    <x v="1"/>
    <x v="1"/>
    <x v="0"/>
    <s v="Primary Assembly"/>
    <s v="chromosome"/>
    <s v="CP006670.1"/>
    <n v="394426"/>
    <n v="395454"/>
    <s v="+"/>
    <s v="EHR79870.1"/>
    <m/>
    <m/>
    <s v="hypothetical protein"/>
    <m/>
    <m/>
    <s v="OCC_05024"/>
    <n v="1029"/>
    <n v="342"/>
    <x v="0"/>
  </r>
  <r>
    <x v="0"/>
    <x v="0"/>
    <x v="0"/>
    <s v="Primary Assembly"/>
    <s v="chromosome"/>
    <s v="CP006670.1"/>
    <n v="395455"/>
    <n v="395574"/>
    <s v="+"/>
    <m/>
    <m/>
    <m/>
    <m/>
    <m/>
    <m/>
    <s v="OCC_13555"/>
    <n v="120"/>
    <m/>
    <x v="0"/>
  </r>
  <r>
    <x v="1"/>
    <x v="1"/>
    <x v="0"/>
    <s v="Primary Assembly"/>
    <s v="chromosome"/>
    <s v="CP006670.1"/>
    <n v="395455"/>
    <n v="395574"/>
    <s v="+"/>
    <s v="AGT34205.1"/>
    <m/>
    <m/>
    <s v="hypothetical protein"/>
    <m/>
    <m/>
    <s v="OCC_13555"/>
    <n v="120"/>
    <n v="39"/>
    <x v="0"/>
  </r>
  <r>
    <x v="0"/>
    <x v="0"/>
    <x v="0"/>
    <s v="Primary Assembly"/>
    <s v="chromosome"/>
    <s v="CP006670.1"/>
    <n v="395575"/>
    <n v="395742"/>
    <s v="+"/>
    <m/>
    <m/>
    <m/>
    <m/>
    <m/>
    <m/>
    <s v="OCC_05019"/>
    <n v="168"/>
    <m/>
    <x v="0"/>
  </r>
  <r>
    <x v="1"/>
    <x v="1"/>
    <x v="0"/>
    <s v="Primary Assembly"/>
    <s v="chromosome"/>
    <s v="CP006670.1"/>
    <n v="395575"/>
    <n v="395742"/>
    <s v="+"/>
    <s v="EHR79869.1"/>
    <m/>
    <m/>
    <s v="hypothetical protein"/>
    <m/>
    <m/>
    <s v="OCC_05019"/>
    <n v="168"/>
    <n v="55"/>
    <x v="0"/>
  </r>
  <r>
    <x v="0"/>
    <x v="0"/>
    <x v="0"/>
    <s v="Primary Assembly"/>
    <s v="chromosome"/>
    <s v="CP006670.1"/>
    <n v="395739"/>
    <n v="395984"/>
    <s v="-"/>
    <m/>
    <m/>
    <m/>
    <m/>
    <m/>
    <m/>
    <s v="OCC_05014"/>
    <n v="246"/>
    <m/>
    <x v="0"/>
  </r>
  <r>
    <x v="1"/>
    <x v="1"/>
    <x v="0"/>
    <s v="Primary Assembly"/>
    <s v="chromosome"/>
    <s v="CP006670.1"/>
    <n v="395739"/>
    <n v="395984"/>
    <s v="-"/>
    <s v="EHR79868.1"/>
    <m/>
    <m/>
    <s v="hypothetical protein"/>
    <m/>
    <m/>
    <s v="OCC_05014"/>
    <n v="246"/>
    <n v="81"/>
    <x v="0"/>
  </r>
  <r>
    <x v="0"/>
    <x v="0"/>
    <x v="0"/>
    <s v="Primary Assembly"/>
    <s v="chromosome"/>
    <s v="CP006670.1"/>
    <n v="396029"/>
    <n v="397456"/>
    <s v="+"/>
    <m/>
    <m/>
    <m/>
    <m/>
    <m/>
    <m/>
    <s v="OCC_05009"/>
    <n v="1428"/>
    <m/>
    <x v="0"/>
  </r>
  <r>
    <x v="1"/>
    <x v="1"/>
    <x v="0"/>
    <s v="Primary Assembly"/>
    <s v="chromosome"/>
    <s v="CP006670.1"/>
    <n v="396029"/>
    <n v="397456"/>
    <s v="+"/>
    <s v="EHR79867.1"/>
    <m/>
    <m/>
    <s v="pyruvate kinase"/>
    <m/>
    <m/>
    <s v="OCC_05009"/>
    <n v="1428"/>
    <n v="475"/>
    <x v="0"/>
  </r>
  <r>
    <x v="0"/>
    <x v="0"/>
    <x v="0"/>
    <s v="Primary Assembly"/>
    <s v="chromosome"/>
    <s v="CP006670.1"/>
    <n v="397453"/>
    <n v="398208"/>
    <s v="-"/>
    <m/>
    <m/>
    <m/>
    <m/>
    <m/>
    <m/>
    <s v="OCC_05004"/>
    <n v="756"/>
    <m/>
    <x v="0"/>
  </r>
  <r>
    <x v="1"/>
    <x v="1"/>
    <x v="0"/>
    <s v="Primary Assembly"/>
    <s v="chromosome"/>
    <s v="CP006670.1"/>
    <n v="397453"/>
    <n v="398208"/>
    <s v="-"/>
    <s v="EHR79866.1"/>
    <m/>
    <m/>
    <s v="competence protein ComA"/>
    <m/>
    <m/>
    <s v="OCC_05004"/>
    <n v="756"/>
    <n v="251"/>
    <x v="0"/>
  </r>
  <r>
    <x v="0"/>
    <x v="0"/>
    <x v="0"/>
    <s v="Primary Assembly"/>
    <s v="chromosome"/>
    <s v="CP006670.1"/>
    <n v="398228"/>
    <n v="399064"/>
    <s v="+"/>
    <m/>
    <m/>
    <m/>
    <m/>
    <m/>
    <m/>
    <s v="OCC_04999"/>
    <n v="837"/>
    <m/>
    <x v="0"/>
  </r>
  <r>
    <x v="1"/>
    <x v="1"/>
    <x v="0"/>
    <s v="Primary Assembly"/>
    <s v="chromosome"/>
    <s v="CP006670.1"/>
    <n v="398228"/>
    <n v="399064"/>
    <s v="+"/>
    <s v="EHR79865.2"/>
    <m/>
    <m/>
    <s v="n-type ATP pyrophosphatase"/>
    <m/>
    <m/>
    <s v="OCC_04999"/>
    <n v="837"/>
    <n v="278"/>
    <x v="0"/>
  </r>
  <r>
    <x v="0"/>
    <x v="0"/>
    <x v="0"/>
    <s v="Primary Assembly"/>
    <s v="chromosome"/>
    <s v="CP006670.1"/>
    <n v="399077"/>
    <n v="400318"/>
    <s v="+"/>
    <m/>
    <m/>
    <m/>
    <m/>
    <m/>
    <m/>
    <s v="OCC_04994"/>
    <n v="1242"/>
    <m/>
    <x v="0"/>
  </r>
  <r>
    <x v="1"/>
    <x v="1"/>
    <x v="0"/>
    <s v="Primary Assembly"/>
    <s v="chromosome"/>
    <s v="CP006670.1"/>
    <n v="399077"/>
    <n v="400318"/>
    <s v="+"/>
    <s v="EHR79864.1"/>
    <m/>
    <m/>
    <s v="transporter"/>
    <m/>
    <m/>
    <s v="OCC_04994"/>
    <n v="1242"/>
    <n v="413"/>
    <x v="0"/>
  </r>
  <r>
    <x v="0"/>
    <x v="0"/>
    <x v="0"/>
    <s v="Primary Assembly"/>
    <s v="chromosome"/>
    <s v="CP006670.1"/>
    <n v="400343"/>
    <n v="401344"/>
    <s v="+"/>
    <m/>
    <m/>
    <m/>
    <m/>
    <m/>
    <m/>
    <s v="OCC_04989"/>
    <n v="1002"/>
    <m/>
    <x v="0"/>
  </r>
  <r>
    <x v="1"/>
    <x v="1"/>
    <x v="0"/>
    <s v="Primary Assembly"/>
    <s v="chromosome"/>
    <s v="CP006670.1"/>
    <n v="400343"/>
    <n v="401344"/>
    <s v="+"/>
    <s v="EHR79863.1"/>
    <m/>
    <m/>
    <s v="tRNA (guanine-N2)-dimethyltransferase"/>
    <m/>
    <m/>
    <s v="OCC_04989"/>
    <n v="1002"/>
    <n v="333"/>
    <x v="0"/>
  </r>
  <r>
    <x v="0"/>
    <x v="0"/>
    <x v="0"/>
    <s v="Primary Assembly"/>
    <s v="chromosome"/>
    <s v="CP006670.1"/>
    <n v="401460"/>
    <n v="402737"/>
    <s v="+"/>
    <m/>
    <m/>
    <m/>
    <m/>
    <m/>
    <m/>
    <s v="OCC_04984"/>
    <n v="1278"/>
    <m/>
    <x v="0"/>
  </r>
  <r>
    <x v="1"/>
    <x v="1"/>
    <x v="0"/>
    <s v="Primary Assembly"/>
    <s v="chromosome"/>
    <s v="CP006670.1"/>
    <n v="401460"/>
    <n v="402737"/>
    <s v="+"/>
    <s v="EHR79862.1"/>
    <m/>
    <m/>
    <s v="cytosine permease"/>
    <m/>
    <m/>
    <s v="OCC_04984"/>
    <n v="1278"/>
    <n v="425"/>
    <x v="0"/>
  </r>
  <r>
    <x v="0"/>
    <x v="0"/>
    <x v="0"/>
    <s v="Primary Assembly"/>
    <s v="chromosome"/>
    <s v="CP006670.1"/>
    <n v="402743"/>
    <n v="403543"/>
    <s v="+"/>
    <m/>
    <m/>
    <m/>
    <m/>
    <m/>
    <m/>
    <s v="OCC_04979"/>
    <n v="801"/>
    <m/>
    <x v="0"/>
  </r>
  <r>
    <x v="1"/>
    <x v="1"/>
    <x v="0"/>
    <s v="Primary Assembly"/>
    <s v="chromosome"/>
    <s v="CP006670.1"/>
    <n v="402743"/>
    <n v="403543"/>
    <s v="+"/>
    <s v="EHR79861.1"/>
    <m/>
    <m/>
    <s v="hydroxyethylthiazole kinase"/>
    <m/>
    <m/>
    <s v="OCC_04979"/>
    <n v="801"/>
    <n v="266"/>
    <x v="0"/>
  </r>
  <r>
    <x v="0"/>
    <x v="0"/>
    <x v="0"/>
    <s v="Primary Assembly"/>
    <s v="chromosome"/>
    <s v="CP006670.1"/>
    <n v="403533"/>
    <n v="404156"/>
    <s v="+"/>
    <m/>
    <m/>
    <m/>
    <m/>
    <m/>
    <m/>
    <s v="OCC_04974"/>
    <n v="624"/>
    <m/>
    <x v="0"/>
  </r>
  <r>
    <x v="1"/>
    <x v="1"/>
    <x v="0"/>
    <s v="Primary Assembly"/>
    <s v="chromosome"/>
    <s v="CP006670.1"/>
    <n v="403533"/>
    <n v="404156"/>
    <s v="+"/>
    <s v="EHR79860.1"/>
    <m/>
    <m/>
    <s v="thiamine-phosphate pyrophosphorylase"/>
    <m/>
    <m/>
    <s v="OCC_04974"/>
    <n v="624"/>
    <n v="207"/>
    <x v="0"/>
  </r>
  <r>
    <x v="0"/>
    <x v="0"/>
    <x v="0"/>
    <s v="Primary Assembly"/>
    <s v="chromosome"/>
    <s v="CP006670.1"/>
    <n v="404153"/>
    <n v="404638"/>
    <s v="+"/>
    <m/>
    <m/>
    <m/>
    <m/>
    <m/>
    <m/>
    <s v="OCC_04969"/>
    <n v="486"/>
    <m/>
    <x v="0"/>
  </r>
  <r>
    <x v="1"/>
    <x v="1"/>
    <x v="0"/>
    <s v="Primary Assembly"/>
    <s v="chromosome"/>
    <s v="CP006670.1"/>
    <n v="404153"/>
    <n v="404638"/>
    <s v="+"/>
    <s v="EHR79859.1"/>
    <m/>
    <m/>
    <s v="ThiW protein"/>
    <m/>
    <m/>
    <s v="OCC_04969"/>
    <n v="486"/>
    <n v="161"/>
    <x v="0"/>
  </r>
  <r>
    <x v="0"/>
    <x v="0"/>
    <x v="0"/>
    <s v="Primary Assembly"/>
    <s v="chromosome"/>
    <s v="CP006670.1"/>
    <n v="404635"/>
    <n v="405975"/>
    <s v="+"/>
    <m/>
    <m/>
    <m/>
    <m/>
    <m/>
    <m/>
    <s v="OCC_04964"/>
    <n v="1341"/>
    <m/>
    <x v="0"/>
  </r>
  <r>
    <x v="1"/>
    <x v="1"/>
    <x v="0"/>
    <s v="Primary Assembly"/>
    <s v="chromosome"/>
    <s v="CP006670.1"/>
    <n v="404635"/>
    <n v="405975"/>
    <s v="+"/>
    <s v="EHR79858.1"/>
    <m/>
    <m/>
    <s v="phosphomethylpyrimidine kinase"/>
    <m/>
    <m/>
    <s v="OCC_04964"/>
    <n v="1341"/>
    <n v="446"/>
    <x v="0"/>
  </r>
  <r>
    <x v="0"/>
    <x v="0"/>
    <x v="0"/>
    <s v="Primary Assembly"/>
    <s v="chromosome"/>
    <s v="CP006670.1"/>
    <n v="408951"/>
    <n v="409115"/>
    <s v="+"/>
    <m/>
    <m/>
    <m/>
    <m/>
    <m/>
    <m/>
    <s v="OCC_10108"/>
    <n v="165"/>
    <m/>
    <x v="0"/>
  </r>
  <r>
    <x v="1"/>
    <x v="1"/>
    <x v="0"/>
    <s v="Primary Assembly"/>
    <s v="chromosome"/>
    <s v="CP006670.1"/>
    <n v="408951"/>
    <n v="409115"/>
    <s v="+"/>
    <s v="EHR79237.1"/>
    <m/>
    <m/>
    <s v="hypothetical protein"/>
    <m/>
    <m/>
    <s v="OCC_10108"/>
    <n v="165"/>
    <n v="54"/>
    <x v="0"/>
  </r>
  <r>
    <x v="0"/>
    <x v="0"/>
    <x v="0"/>
    <s v="Primary Assembly"/>
    <s v="chromosome"/>
    <s v="CP006670.1"/>
    <n v="409155"/>
    <n v="410312"/>
    <s v="-"/>
    <m/>
    <m/>
    <m/>
    <m/>
    <m/>
    <m/>
    <s v="OCC_10103"/>
    <n v="1158"/>
    <m/>
    <x v="0"/>
  </r>
  <r>
    <x v="1"/>
    <x v="1"/>
    <x v="0"/>
    <s v="Primary Assembly"/>
    <s v="chromosome"/>
    <s v="CP006670.1"/>
    <n v="409155"/>
    <n v="410312"/>
    <s v="-"/>
    <s v="EHR79236.1"/>
    <m/>
    <m/>
    <s v="L-tyrosine decarboxylase"/>
    <m/>
    <m/>
    <s v="OCC_10103"/>
    <n v="1158"/>
    <n v="385"/>
    <x v="0"/>
  </r>
  <r>
    <x v="0"/>
    <x v="0"/>
    <x v="0"/>
    <s v="Primary Assembly"/>
    <s v="chromosome"/>
    <s v="CP006670.1"/>
    <n v="410357"/>
    <n v="411535"/>
    <s v="-"/>
    <m/>
    <m/>
    <m/>
    <m/>
    <m/>
    <m/>
    <s v="OCC_10098"/>
    <n v="1179"/>
    <m/>
    <x v="0"/>
  </r>
  <r>
    <x v="1"/>
    <x v="1"/>
    <x v="0"/>
    <s v="Primary Assembly"/>
    <s v="chromosome"/>
    <s v="CP006670.1"/>
    <n v="410357"/>
    <n v="411535"/>
    <s v="-"/>
    <s v="EHR79235.1"/>
    <m/>
    <m/>
    <s v="sodium:proton antiporter"/>
    <m/>
    <m/>
    <s v="OCC_10098"/>
    <n v="1179"/>
    <n v="392"/>
    <x v="0"/>
  </r>
  <r>
    <x v="0"/>
    <x v="0"/>
    <x v="0"/>
    <s v="Primary Assembly"/>
    <s v="chromosome"/>
    <s v="CP006670.1"/>
    <n v="411537"/>
    <n v="411782"/>
    <s v="-"/>
    <m/>
    <m/>
    <m/>
    <m/>
    <m/>
    <m/>
    <s v="OCC_10093"/>
    <n v="246"/>
    <m/>
    <x v="0"/>
  </r>
  <r>
    <x v="1"/>
    <x v="1"/>
    <x v="0"/>
    <s v="Primary Assembly"/>
    <s v="chromosome"/>
    <s v="CP006670.1"/>
    <n v="411537"/>
    <n v="411782"/>
    <s v="-"/>
    <s v="EHR79234.1"/>
    <m/>
    <m/>
    <s v="hypothetical protein"/>
    <m/>
    <m/>
    <s v="OCC_10093"/>
    <n v="246"/>
    <n v="81"/>
    <x v="0"/>
  </r>
  <r>
    <x v="0"/>
    <x v="0"/>
    <x v="0"/>
    <s v="Primary Assembly"/>
    <s v="chromosome"/>
    <s v="CP006670.1"/>
    <n v="411860"/>
    <n v="412552"/>
    <s v="+"/>
    <m/>
    <m/>
    <m/>
    <m/>
    <m/>
    <m/>
    <s v="OCC_10088"/>
    <n v="693"/>
    <m/>
    <x v="0"/>
  </r>
  <r>
    <x v="1"/>
    <x v="1"/>
    <x v="0"/>
    <s v="Primary Assembly"/>
    <s v="chromosome"/>
    <s v="CP006670.1"/>
    <n v="411860"/>
    <n v="412552"/>
    <s v="+"/>
    <s v="EHR79233.1"/>
    <m/>
    <m/>
    <s v="hydrolase"/>
    <m/>
    <m/>
    <s v="OCC_10088"/>
    <n v="693"/>
    <n v="230"/>
    <x v="0"/>
  </r>
  <r>
    <x v="0"/>
    <x v="0"/>
    <x v="0"/>
    <s v="Primary Assembly"/>
    <s v="chromosome"/>
    <s v="CP006670.1"/>
    <n v="412530"/>
    <n v="413150"/>
    <s v="+"/>
    <m/>
    <m/>
    <m/>
    <m/>
    <m/>
    <m/>
    <s v="OCC_10083"/>
    <n v="621"/>
    <m/>
    <x v="0"/>
  </r>
  <r>
    <x v="1"/>
    <x v="1"/>
    <x v="0"/>
    <s v="Primary Assembly"/>
    <s v="chromosome"/>
    <s v="CP006670.1"/>
    <n v="412530"/>
    <n v="413150"/>
    <s v="+"/>
    <s v="EHR79232.1"/>
    <m/>
    <m/>
    <s v="phosphatidate cytidylyltransferase"/>
    <m/>
    <m/>
    <s v="OCC_10083"/>
    <n v="621"/>
    <n v="206"/>
    <x v="0"/>
  </r>
  <r>
    <x v="0"/>
    <x v="0"/>
    <x v="0"/>
    <s v="Primary Assembly"/>
    <s v="chromosome"/>
    <s v="CP006670.1"/>
    <n v="413258"/>
    <n v="415237"/>
    <s v="+"/>
    <m/>
    <m/>
    <m/>
    <m/>
    <m/>
    <m/>
    <s v="OCC_10078"/>
    <n v="1980"/>
    <m/>
    <x v="0"/>
  </r>
  <r>
    <x v="1"/>
    <x v="1"/>
    <x v="0"/>
    <s v="Primary Assembly"/>
    <s v="chromosome"/>
    <s v="CP006670.1"/>
    <n v="413258"/>
    <n v="415237"/>
    <s v="+"/>
    <s v="EHR79231.1"/>
    <m/>
    <m/>
    <s v="4-alpha-glucanotransferase"/>
    <m/>
    <m/>
    <s v="OCC_10078"/>
    <n v="1980"/>
    <n v="659"/>
    <x v="0"/>
  </r>
  <r>
    <x v="0"/>
    <x v="0"/>
    <x v="0"/>
    <s v="Primary Assembly"/>
    <s v="chromosome"/>
    <s v="CP006670.1"/>
    <n v="415284"/>
    <n v="416219"/>
    <s v="-"/>
    <m/>
    <m/>
    <m/>
    <m/>
    <m/>
    <m/>
    <s v="OCC_10073"/>
    <n v="936"/>
    <m/>
    <x v="0"/>
  </r>
  <r>
    <x v="1"/>
    <x v="1"/>
    <x v="0"/>
    <s v="Primary Assembly"/>
    <s v="chromosome"/>
    <s v="CP006670.1"/>
    <n v="415284"/>
    <n v="416219"/>
    <s v="-"/>
    <s v="EHR79230.1"/>
    <m/>
    <m/>
    <s v="CTU1/ATPBD3 family protein"/>
    <m/>
    <m/>
    <s v="OCC_10073"/>
    <n v="936"/>
    <n v="311"/>
    <x v="0"/>
  </r>
  <r>
    <x v="0"/>
    <x v="0"/>
    <x v="0"/>
    <s v="Primary Assembly"/>
    <s v="chromosome"/>
    <s v="CP006670.1"/>
    <n v="416267"/>
    <n v="417721"/>
    <s v="-"/>
    <m/>
    <m/>
    <m/>
    <m/>
    <m/>
    <m/>
    <s v="OCC_10068"/>
    <n v="1455"/>
    <m/>
    <x v="0"/>
  </r>
  <r>
    <x v="1"/>
    <x v="1"/>
    <x v="0"/>
    <s v="Primary Assembly"/>
    <s v="chromosome"/>
    <s v="CP006670.1"/>
    <n v="416267"/>
    <n v="417721"/>
    <s v="-"/>
    <s v="EHR79229.1"/>
    <m/>
    <m/>
    <s v="FAD-dependent oxidoreductase"/>
    <m/>
    <m/>
    <s v="OCC_10068"/>
    <n v="1455"/>
    <n v="484"/>
    <x v="0"/>
  </r>
  <r>
    <x v="0"/>
    <x v="0"/>
    <x v="0"/>
    <s v="Primary Assembly"/>
    <s v="chromosome"/>
    <s v="CP006670.1"/>
    <n v="417907"/>
    <n v="418461"/>
    <s v="+"/>
    <m/>
    <m/>
    <m/>
    <m/>
    <m/>
    <m/>
    <s v="OCC_10063"/>
    <n v="555"/>
    <m/>
    <x v="0"/>
  </r>
  <r>
    <x v="1"/>
    <x v="1"/>
    <x v="0"/>
    <s v="Primary Assembly"/>
    <s v="chromosome"/>
    <s v="CP006670.1"/>
    <n v="417907"/>
    <n v="418461"/>
    <s v="+"/>
    <s v="EHR79228.1"/>
    <m/>
    <m/>
    <s v="hypothetical protein"/>
    <m/>
    <m/>
    <s v="OCC_10063"/>
    <n v="555"/>
    <n v="184"/>
    <x v="0"/>
  </r>
  <r>
    <x v="0"/>
    <x v="0"/>
    <x v="0"/>
    <s v="Primary Assembly"/>
    <s v="chromosome"/>
    <s v="CP006670.1"/>
    <n v="418480"/>
    <n v="418617"/>
    <s v="+"/>
    <m/>
    <m/>
    <m/>
    <m/>
    <m/>
    <m/>
    <s v="OCC_13560"/>
    <n v="138"/>
    <m/>
    <x v="0"/>
  </r>
  <r>
    <x v="1"/>
    <x v="1"/>
    <x v="0"/>
    <s v="Primary Assembly"/>
    <s v="chromosome"/>
    <s v="CP006670.1"/>
    <n v="418480"/>
    <n v="418617"/>
    <s v="+"/>
    <s v="AGT34206.1"/>
    <m/>
    <m/>
    <s v="hypothetical protein"/>
    <m/>
    <m/>
    <s v="OCC_13560"/>
    <n v="138"/>
    <n v="45"/>
    <x v="0"/>
  </r>
  <r>
    <x v="0"/>
    <x v="0"/>
    <x v="0"/>
    <s v="Primary Assembly"/>
    <s v="chromosome"/>
    <s v="CP006670.1"/>
    <n v="418653"/>
    <n v="419621"/>
    <s v="+"/>
    <m/>
    <m/>
    <m/>
    <m/>
    <m/>
    <m/>
    <s v="OCC_13565"/>
    <n v="969"/>
    <m/>
    <x v="0"/>
  </r>
  <r>
    <x v="1"/>
    <x v="1"/>
    <x v="0"/>
    <s v="Primary Assembly"/>
    <s v="chromosome"/>
    <s v="CP006670.1"/>
    <n v="418653"/>
    <n v="419621"/>
    <s v="+"/>
    <s v="AGT34207.1"/>
    <m/>
    <m/>
    <s v="sodium:proton antiporter"/>
    <m/>
    <m/>
    <s v="OCC_13565"/>
    <n v="969"/>
    <n v="322"/>
    <x v="0"/>
  </r>
  <r>
    <x v="0"/>
    <x v="0"/>
    <x v="0"/>
    <s v="Primary Assembly"/>
    <s v="chromosome"/>
    <s v="CP006670.1"/>
    <n v="419623"/>
    <n v="420747"/>
    <s v="+"/>
    <m/>
    <m/>
    <m/>
    <m/>
    <m/>
    <m/>
    <s v="OCC_10048"/>
    <n v="1125"/>
    <m/>
    <x v="0"/>
  </r>
  <r>
    <x v="1"/>
    <x v="1"/>
    <x v="0"/>
    <s v="Primary Assembly"/>
    <s v="chromosome"/>
    <s v="CP006670.1"/>
    <n v="419623"/>
    <n v="420747"/>
    <s v="+"/>
    <s v="EHR79227.1"/>
    <m/>
    <m/>
    <s v="sodium:proton antiporter"/>
    <m/>
    <m/>
    <s v="OCC_10048"/>
    <n v="1125"/>
    <n v="374"/>
    <x v="0"/>
  </r>
  <r>
    <x v="0"/>
    <x v="0"/>
    <x v="0"/>
    <s v="Primary Assembly"/>
    <s v="chromosome"/>
    <s v="CP006670.1"/>
    <n v="420865"/>
    <n v="421134"/>
    <s v="+"/>
    <m/>
    <m/>
    <m/>
    <m/>
    <m/>
    <m/>
    <s v="OCC_10043"/>
    <n v="270"/>
    <m/>
    <x v="0"/>
  </r>
  <r>
    <x v="1"/>
    <x v="1"/>
    <x v="0"/>
    <s v="Primary Assembly"/>
    <s v="chromosome"/>
    <s v="CP006670.1"/>
    <n v="420865"/>
    <n v="421134"/>
    <s v="+"/>
    <s v="EHR79226.1"/>
    <m/>
    <m/>
    <s v="hypothetical protein"/>
    <m/>
    <m/>
    <s v="OCC_10043"/>
    <n v="270"/>
    <n v="89"/>
    <x v="0"/>
  </r>
  <r>
    <x v="0"/>
    <x v="2"/>
    <x v="0"/>
    <s v="Primary Assembly"/>
    <s v="chromosome"/>
    <s v="CP006670.1"/>
    <n v="421139"/>
    <n v="421216"/>
    <s v="-"/>
    <m/>
    <m/>
    <m/>
    <m/>
    <m/>
    <m/>
    <s v="OCC_t10120"/>
    <n v="78"/>
    <m/>
    <x v="0"/>
  </r>
  <r>
    <x v="2"/>
    <x v="3"/>
    <x v="0"/>
    <s v="Primary Assembly"/>
    <s v="chromosome"/>
    <s v="CP006670.1"/>
    <n v="421139"/>
    <n v="421216"/>
    <s v="-"/>
    <m/>
    <m/>
    <m/>
    <s v="tRNA-Gly"/>
    <m/>
    <m/>
    <s v="OCC_t10120"/>
    <n v="78"/>
    <m/>
    <x v="7"/>
  </r>
  <r>
    <x v="0"/>
    <x v="0"/>
    <x v="0"/>
    <s v="Primary Assembly"/>
    <s v="chromosome"/>
    <s v="CP006670.1"/>
    <n v="421251"/>
    <n v="421676"/>
    <s v="-"/>
    <m/>
    <m/>
    <m/>
    <m/>
    <m/>
    <m/>
    <s v="OCC_10038"/>
    <n v="426"/>
    <m/>
    <x v="0"/>
  </r>
  <r>
    <x v="1"/>
    <x v="1"/>
    <x v="0"/>
    <s v="Primary Assembly"/>
    <s v="chromosome"/>
    <s v="CP006670.1"/>
    <n v="421251"/>
    <n v="421676"/>
    <s v="-"/>
    <s v="EHR79225.1"/>
    <m/>
    <m/>
    <s v="transcriptional regulator"/>
    <m/>
    <m/>
    <s v="OCC_10038"/>
    <n v="426"/>
    <n v="141"/>
    <x v="0"/>
  </r>
  <r>
    <x v="0"/>
    <x v="0"/>
    <x v="0"/>
    <s v="Primary Assembly"/>
    <s v="chromosome"/>
    <s v="CP006670.1"/>
    <n v="421730"/>
    <n v="422989"/>
    <s v="-"/>
    <m/>
    <m/>
    <m/>
    <m/>
    <m/>
    <m/>
    <s v="OCC_10033"/>
    <n v="1260"/>
    <m/>
    <x v="0"/>
  </r>
  <r>
    <x v="1"/>
    <x v="1"/>
    <x v="0"/>
    <s v="Primary Assembly"/>
    <s v="chromosome"/>
    <s v="CP006670.1"/>
    <n v="421730"/>
    <n v="422989"/>
    <s v="-"/>
    <s v="EHR79224.1"/>
    <m/>
    <m/>
    <s v="SAM-dependent methyltransferase"/>
    <m/>
    <m/>
    <s v="OCC_10033"/>
    <n v="1260"/>
    <n v="419"/>
    <x v="0"/>
  </r>
  <r>
    <x v="0"/>
    <x v="0"/>
    <x v="0"/>
    <s v="Primary Assembly"/>
    <s v="chromosome"/>
    <s v="CP006670.1"/>
    <n v="423129"/>
    <n v="423341"/>
    <s v="+"/>
    <m/>
    <m/>
    <m/>
    <m/>
    <m/>
    <m/>
    <s v="OCC_10028"/>
    <n v="213"/>
    <m/>
    <x v="0"/>
  </r>
  <r>
    <x v="1"/>
    <x v="1"/>
    <x v="0"/>
    <s v="Primary Assembly"/>
    <s v="chromosome"/>
    <s v="CP006670.1"/>
    <n v="423129"/>
    <n v="423341"/>
    <s v="+"/>
    <s v="EHR79223.1"/>
    <m/>
    <m/>
    <s v="hypothetical protein"/>
    <m/>
    <m/>
    <s v="OCC_10028"/>
    <n v="213"/>
    <n v="70"/>
    <x v="0"/>
  </r>
  <r>
    <x v="0"/>
    <x v="0"/>
    <x v="0"/>
    <s v="Primary Assembly"/>
    <s v="chromosome"/>
    <s v="CP006670.1"/>
    <n v="423332"/>
    <n v="423904"/>
    <s v="-"/>
    <m/>
    <m/>
    <m/>
    <m/>
    <m/>
    <m/>
    <s v="OCC_10023"/>
    <n v="573"/>
    <m/>
    <x v="0"/>
  </r>
  <r>
    <x v="1"/>
    <x v="1"/>
    <x v="0"/>
    <s v="Primary Assembly"/>
    <s v="chromosome"/>
    <s v="CP006670.1"/>
    <n v="423332"/>
    <n v="423904"/>
    <s v="-"/>
    <s v="EHR79222.1"/>
    <m/>
    <m/>
    <s v="orotate phosphoribosyltransferase"/>
    <m/>
    <m/>
    <s v="OCC_10023"/>
    <n v="573"/>
    <n v="190"/>
    <x v="0"/>
  </r>
  <r>
    <x v="0"/>
    <x v="0"/>
    <x v="0"/>
    <s v="Primary Assembly"/>
    <s v="chromosome"/>
    <s v="CP006670.1"/>
    <n v="423984"/>
    <n v="424904"/>
    <s v="+"/>
    <m/>
    <m/>
    <m/>
    <m/>
    <m/>
    <m/>
    <s v="OCC_10018"/>
    <n v="921"/>
    <m/>
    <x v="0"/>
  </r>
  <r>
    <x v="1"/>
    <x v="1"/>
    <x v="0"/>
    <s v="Primary Assembly"/>
    <s v="chromosome"/>
    <s v="CP006670.1"/>
    <n v="423984"/>
    <n v="424904"/>
    <s v="+"/>
    <s v="EHR79221.1"/>
    <m/>
    <m/>
    <s v="aspartate carbamoyltransferase"/>
    <m/>
    <m/>
    <s v="OCC_10018"/>
    <n v="921"/>
    <n v="306"/>
    <x v="0"/>
  </r>
  <r>
    <x v="0"/>
    <x v="0"/>
    <x v="0"/>
    <s v="Primary Assembly"/>
    <s v="chromosome"/>
    <s v="CP006670.1"/>
    <n v="424901"/>
    <n v="425353"/>
    <s v="+"/>
    <m/>
    <m/>
    <m/>
    <m/>
    <m/>
    <m/>
    <s v="OCC_10013"/>
    <n v="453"/>
    <m/>
    <x v="0"/>
  </r>
  <r>
    <x v="1"/>
    <x v="1"/>
    <x v="0"/>
    <s v="Primary Assembly"/>
    <s v="chromosome"/>
    <s v="CP006670.1"/>
    <n v="424901"/>
    <n v="425353"/>
    <s v="+"/>
    <s v="EHR79220.1"/>
    <m/>
    <m/>
    <s v="aspartate carbamoyltransferase"/>
    <m/>
    <m/>
    <s v="OCC_10013"/>
    <n v="453"/>
    <n v="150"/>
    <x v="0"/>
  </r>
  <r>
    <x v="0"/>
    <x v="0"/>
    <x v="0"/>
    <s v="Primary Assembly"/>
    <s v="chromosome"/>
    <s v="CP006670.1"/>
    <n v="425362"/>
    <n v="426621"/>
    <s v="+"/>
    <m/>
    <m/>
    <m/>
    <m/>
    <m/>
    <m/>
    <s v="OCC_10008"/>
    <n v="1260"/>
    <m/>
    <x v="0"/>
  </r>
  <r>
    <x v="1"/>
    <x v="1"/>
    <x v="0"/>
    <s v="Primary Assembly"/>
    <s v="chromosome"/>
    <s v="CP006670.1"/>
    <n v="425362"/>
    <n v="426621"/>
    <s v="+"/>
    <s v="EHR79219.1"/>
    <m/>
    <m/>
    <s v="dihydroorotase"/>
    <m/>
    <m/>
    <s v="OCC_10008"/>
    <n v="1260"/>
    <n v="419"/>
    <x v="0"/>
  </r>
  <r>
    <x v="0"/>
    <x v="0"/>
    <x v="0"/>
    <s v="Primary Assembly"/>
    <s v="chromosome"/>
    <s v="CP006670.1"/>
    <n v="426614"/>
    <n v="427321"/>
    <s v="+"/>
    <m/>
    <m/>
    <m/>
    <m/>
    <m/>
    <m/>
    <s v="OCC_10003"/>
    <n v="708"/>
    <m/>
    <x v="0"/>
  </r>
  <r>
    <x v="1"/>
    <x v="1"/>
    <x v="0"/>
    <s v="Primary Assembly"/>
    <s v="chromosome"/>
    <s v="CP006670.1"/>
    <n v="426614"/>
    <n v="427321"/>
    <s v="+"/>
    <s v="EHR79218.1"/>
    <m/>
    <m/>
    <s v="dihydroorotate dehydrogenase"/>
    <m/>
    <m/>
    <s v="OCC_10003"/>
    <n v="708"/>
    <n v="235"/>
    <x v="0"/>
  </r>
  <r>
    <x v="0"/>
    <x v="0"/>
    <x v="0"/>
    <s v="Primary Assembly"/>
    <s v="chromosome"/>
    <s v="CP006670.1"/>
    <n v="427306"/>
    <n v="428226"/>
    <s v="+"/>
    <m/>
    <m/>
    <m/>
    <m/>
    <m/>
    <m/>
    <s v="OCC_09998"/>
    <n v="921"/>
    <m/>
    <x v="0"/>
  </r>
  <r>
    <x v="1"/>
    <x v="1"/>
    <x v="0"/>
    <s v="Primary Assembly"/>
    <s v="chromosome"/>
    <s v="CP006670.1"/>
    <n v="427306"/>
    <n v="428226"/>
    <s v="+"/>
    <s v="EHR79217.1"/>
    <m/>
    <m/>
    <s v="dihydroorotate dehydrogenase"/>
    <m/>
    <m/>
    <s v="OCC_09998"/>
    <n v="921"/>
    <n v="306"/>
    <x v="0"/>
  </r>
  <r>
    <x v="0"/>
    <x v="0"/>
    <x v="0"/>
    <s v="Primary Assembly"/>
    <s v="chromosome"/>
    <s v="CP006670.1"/>
    <n v="428226"/>
    <n v="428975"/>
    <s v="+"/>
    <m/>
    <m/>
    <m/>
    <m/>
    <m/>
    <m/>
    <s v="OCC_09993"/>
    <n v="750"/>
    <m/>
    <x v="0"/>
  </r>
  <r>
    <x v="1"/>
    <x v="1"/>
    <x v="0"/>
    <s v="Primary Assembly"/>
    <s v="chromosome"/>
    <s v="CP006670.1"/>
    <n v="428226"/>
    <n v="428975"/>
    <s v="+"/>
    <s v="EHR79216.1"/>
    <m/>
    <m/>
    <s v="orotidine 5-phosphate decarboxylase"/>
    <m/>
    <m/>
    <s v="OCC_09993"/>
    <n v="750"/>
    <n v="249"/>
    <x v="0"/>
  </r>
  <r>
    <x v="0"/>
    <x v="0"/>
    <x v="0"/>
    <s v="Primary Assembly"/>
    <s v="chromosome"/>
    <s v="CP006670.1"/>
    <n v="428972"/>
    <n v="429673"/>
    <s v="-"/>
    <m/>
    <m/>
    <m/>
    <m/>
    <m/>
    <m/>
    <s v="OCC_09988"/>
    <n v="702"/>
    <m/>
    <x v="0"/>
  </r>
  <r>
    <x v="1"/>
    <x v="1"/>
    <x v="0"/>
    <s v="Primary Assembly"/>
    <s v="chromosome"/>
    <s v="CP006670.1"/>
    <n v="428972"/>
    <n v="429673"/>
    <s v="-"/>
    <s v="EHR79215.1"/>
    <m/>
    <m/>
    <s v="phosphoglycolate phosphatase"/>
    <m/>
    <m/>
    <s v="OCC_09988"/>
    <n v="702"/>
    <n v="233"/>
    <x v="0"/>
  </r>
  <r>
    <x v="0"/>
    <x v="0"/>
    <x v="0"/>
    <s v="Primary Assembly"/>
    <s v="chromosome"/>
    <s v="CP006670.1"/>
    <n v="429684"/>
    <n v="430949"/>
    <s v="-"/>
    <m/>
    <m/>
    <m/>
    <m/>
    <m/>
    <m/>
    <s v="OCC_09983"/>
    <n v="1266"/>
    <m/>
    <x v="0"/>
  </r>
  <r>
    <x v="1"/>
    <x v="1"/>
    <x v="0"/>
    <s v="Primary Assembly"/>
    <s v="chromosome"/>
    <s v="CP006670.1"/>
    <n v="429684"/>
    <n v="430949"/>
    <s v="-"/>
    <s v="EHR79214.1"/>
    <m/>
    <m/>
    <s v="tRNA pseudouridine synthase D"/>
    <m/>
    <m/>
    <s v="OCC_09983"/>
    <n v="1266"/>
    <n v="421"/>
    <x v="0"/>
  </r>
  <r>
    <x v="0"/>
    <x v="0"/>
    <x v="0"/>
    <s v="Primary Assembly"/>
    <s v="chromosome"/>
    <s v="CP006670.1"/>
    <n v="430959"/>
    <n v="431315"/>
    <s v="-"/>
    <m/>
    <m/>
    <m/>
    <m/>
    <m/>
    <m/>
    <s v="OCC_09978"/>
    <n v="357"/>
    <m/>
    <x v="0"/>
  </r>
  <r>
    <x v="1"/>
    <x v="1"/>
    <x v="0"/>
    <s v="Primary Assembly"/>
    <s v="chromosome"/>
    <s v="CP006670.1"/>
    <n v="430959"/>
    <n v="431315"/>
    <s v="-"/>
    <s v="EHR79213.1"/>
    <m/>
    <m/>
    <s v="peptidyl-tRNA hydrolase"/>
    <m/>
    <m/>
    <s v="OCC_09978"/>
    <n v="357"/>
    <n v="118"/>
    <x v="0"/>
  </r>
  <r>
    <x v="0"/>
    <x v="0"/>
    <x v="0"/>
    <s v="Primary Assembly"/>
    <s v="chromosome"/>
    <s v="CP006670.1"/>
    <n v="431374"/>
    <n v="433464"/>
    <s v="-"/>
    <m/>
    <m/>
    <m/>
    <m/>
    <m/>
    <m/>
    <s v="OCC_09973"/>
    <n v="2091"/>
    <m/>
    <x v="0"/>
  </r>
  <r>
    <x v="1"/>
    <x v="1"/>
    <x v="0"/>
    <s v="Primary Assembly"/>
    <s v="chromosome"/>
    <s v="CP006670.1"/>
    <n v="431374"/>
    <n v="433464"/>
    <s v="-"/>
    <s v="EHR79212.1"/>
    <m/>
    <m/>
    <s v="hypothetical protein"/>
    <m/>
    <m/>
    <s v="OCC_09973"/>
    <n v="2091"/>
    <n v="696"/>
    <x v="0"/>
  </r>
  <r>
    <x v="0"/>
    <x v="0"/>
    <x v="0"/>
    <s v="Primary Assembly"/>
    <s v="chromosome"/>
    <s v="CP006670.1"/>
    <n v="433523"/>
    <n v="434839"/>
    <s v="-"/>
    <m/>
    <m/>
    <m/>
    <m/>
    <s v="aspC"/>
    <m/>
    <s v="OCC_09968"/>
    <n v="1317"/>
    <m/>
    <x v="0"/>
  </r>
  <r>
    <x v="1"/>
    <x v="1"/>
    <x v="0"/>
    <s v="Primary Assembly"/>
    <s v="chromosome"/>
    <s v="CP006670.1"/>
    <n v="433523"/>
    <n v="434839"/>
    <s v="-"/>
    <s v="EHR79211.1"/>
    <m/>
    <m/>
    <s v="aspartyl-tRNA synthetase"/>
    <s v="aspC"/>
    <m/>
    <s v="OCC_09968"/>
    <n v="1317"/>
    <n v="438"/>
    <x v="0"/>
  </r>
  <r>
    <x v="0"/>
    <x v="0"/>
    <x v="0"/>
    <s v="Primary Assembly"/>
    <s v="chromosome"/>
    <s v="CP006670.1"/>
    <n v="434864"/>
    <n v="435373"/>
    <s v="-"/>
    <m/>
    <m/>
    <m/>
    <m/>
    <m/>
    <m/>
    <s v="OCC_09963"/>
    <n v="510"/>
    <m/>
    <x v="0"/>
  </r>
  <r>
    <x v="1"/>
    <x v="1"/>
    <x v="0"/>
    <s v="Primary Assembly"/>
    <s v="chromosome"/>
    <s v="CP006670.1"/>
    <n v="434864"/>
    <n v="435373"/>
    <s v="-"/>
    <s v="EHR79210.1"/>
    <m/>
    <m/>
    <s v="transcription elongation factor NusA"/>
    <m/>
    <m/>
    <s v="OCC_09963"/>
    <n v="510"/>
    <n v="169"/>
    <x v="0"/>
  </r>
  <r>
    <x v="0"/>
    <x v="0"/>
    <x v="0"/>
    <s v="Primary Assembly"/>
    <s v="chromosome"/>
    <s v="CP006670.1"/>
    <n v="435500"/>
    <n v="436114"/>
    <s v="-"/>
    <m/>
    <m/>
    <m/>
    <m/>
    <m/>
    <m/>
    <s v="OCC_09958"/>
    <n v="615"/>
    <m/>
    <x v="0"/>
  </r>
  <r>
    <x v="1"/>
    <x v="1"/>
    <x v="0"/>
    <s v="Primary Assembly"/>
    <s v="chromosome"/>
    <s v="CP006670.1"/>
    <n v="435500"/>
    <n v="436114"/>
    <s v="-"/>
    <s v="EHR79209.1"/>
    <m/>
    <m/>
    <s v="phosphohydrolase"/>
    <m/>
    <m/>
    <s v="OCC_09958"/>
    <n v="615"/>
    <n v="204"/>
    <x v="0"/>
  </r>
  <r>
    <x v="0"/>
    <x v="0"/>
    <x v="0"/>
    <s v="Primary Assembly"/>
    <s v="chromosome"/>
    <s v="CP006670.1"/>
    <n v="436120"/>
    <n v="436935"/>
    <s v="-"/>
    <m/>
    <m/>
    <m/>
    <m/>
    <m/>
    <m/>
    <s v="OCC_09953"/>
    <n v="816"/>
    <m/>
    <x v="0"/>
  </r>
  <r>
    <x v="1"/>
    <x v="1"/>
    <x v="0"/>
    <s v="Primary Assembly"/>
    <s v="chromosome"/>
    <s v="CP006670.1"/>
    <n v="436120"/>
    <n v="436935"/>
    <s v="-"/>
    <s v="EHR79208.1"/>
    <m/>
    <m/>
    <s v="hypothetical protein"/>
    <m/>
    <m/>
    <s v="OCC_09953"/>
    <n v="816"/>
    <n v="271"/>
    <x v="0"/>
  </r>
  <r>
    <x v="0"/>
    <x v="0"/>
    <x v="0"/>
    <s v="Primary Assembly"/>
    <s v="chromosome"/>
    <s v="CP006670.1"/>
    <n v="436939"/>
    <n v="437118"/>
    <s v="-"/>
    <m/>
    <m/>
    <m/>
    <m/>
    <m/>
    <m/>
    <s v="OCC_09948"/>
    <n v="180"/>
    <m/>
    <x v="0"/>
  </r>
  <r>
    <x v="1"/>
    <x v="1"/>
    <x v="0"/>
    <s v="Primary Assembly"/>
    <s v="chromosome"/>
    <s v="CP006670.1"/>
    <n v="436939"/>
    <n v="437118"/>
    <s v="-"/>
    <s v="EHR79207.1"/>
    <m/>
    <m/>
    <s v="hypothetical protein"/>
    <m/>
    <m/>
    <s v="OCC_09948"/>
    <n v="180"/>
    <n v="59"/>
    <x v="0"/>
  </r>
  <r>
    <x v="0"/>
    <x v="0"/>
    <x v="0"/>
    <s v="Primary Assembly"/>
    <s v="chromosome"/>
    <s v="CP006670.1"/>
    <n v="437115"/>
    <n v="437759"/>
    <s v="-"/>
    <m/>
    <m/>
    <m/>
    <m/>
    <m/>
    <m/>
    <s v="OCC_09943"/>
    <n v="645"/>
    <m/>
    <x v="0"/>
  </r>
  <r>
    <x v="1"/>
    <x v="1"/>
    <x v="0"/>
    <s v="Primary Assembly"/>
    <s v="chromosome"/>
    <s v="CP006670.1"/>
    <n v="437115"/>
    <n v="437759"/>
    <s v="-"/>
    <s v="EHR79206.1"/>
    <m/>
    <m/>
    <s v="2-haloalkanoic acid dehalogenase"/>
    <m/>
    <m/>
    <s v="OCC_09943"/>
    <n v="645"/>
    <n v="214"/>
    <x v="0"/>
  </r>
  <r>
    <x v="0"/>
    <x v="0"/>
    <x v="0"/>
    <s v="Primary Assembly"/>
    <s v="chromosome"/>
    <s v="CP006670.1"/>
    <n v="437761"/>
    <n v="438516"/>
    <s v="-"/>
    <m/>
    <m/>
    <m/>
    <m/>
    <m/>
    <m/>
    <s v="OCC_09938"/>
    <n v="756"/>
    <m/>
    <x v="0"/>
  </r>
  <r>
    <x v="1"/>
    <x v="1"/>
    <x v="0"/>
    <s v="Primary Assembly"/>
    <s v="chromosome"/>
    <s v="CP006670.1"/>
    <n v="437761"/>
    <n v="438516"/>
    <s v="-"/>
    <s v="EHR79205.1"/>
    <m/>
    <m/>
    <s v="hypothetical protein"/>
    <m/>
    <m/>
    <s v="OCC_09938"/>
    <n v="756"/>
    <n v="251"/>
    <x v="0"/>
  </r>
  <r>
    <x v="0"/>
    <x v="0"/>
    <x v="0"/>
    <s v="Primary Assembly"/>
    <s v="chromosome"/>
    <s v="CP006670.1"/>
    <n v="438522"/>
    <n v="439742"/>
    <s v="-"/>
    <m/>
    <m/>
    <m/>
    <m/>
    <m/>
    <m/>
    <s v="OCC_09933"/>
    <n v="1221"/>
    <m/>
    <x v="0"/>
  </r>
  <r>
    <x v="1"/>
    <x v="1"/>
    <x v="0"/>
    <s v="Primary Assembly"/>
    <s v="chromosome"/>
    <s v="CP006670.1"/>
    <n v="438522"/>
    <n v="439742"/>
    <s v="-"/>
    <s v="EHR79204.1"/>
    <m/>
    <m/>
    <s v="iron-sulfur cluster assembly protein HesB"/>
    <m/>
    <m/>
    <s v="OCC_09933"/>
    <n v="1221"/>
    <n v="406"/>
    <x v="0"/>
  </r>
  <r>
    <x v="0"/>
    <x v="0"/>
    <x v="0"/>
    <s v="Primary Assembly"/>
    <s v="chromosome"/>
    <s v="CP006670.1"/>
    <n v="439874"/>
    <n v="440602"/>
    <s v="+"/>
    <m/>
    <m/>
    <m/>
    <m/>
    <m/>
    <m/>
    <s v="OCC_09928"/>
    <n v="729"/>
    <m/>
    <x v="0"/>
  </r>
  <r>
    <x v="1"/>
    <x v="1"/>
    <x v="0"/>
    <s v="Primary Assembly"/>
    <s v="chromosome"/>
    <s v="CP006670.1"/>
    <n v="439874"/>
    <n v="440602"/>
    <s v="+"/>
    <s v="EHR79203.1"/>
    <m/>
    <m/>
    <s v="arginase"/>
    <m/>
    <m/>
    <s v="OCC_09928"/>
    <n v="729"/>
    <n v="242"/>
    <x v="0"/>
  </r>
  <r>
    <x v="0"/>
    <x v="0"/>
    <x v="0"/>
    <s v="Primary Assembly"/>
    <s v="chromosome"/>
    <s v="CP006670.1"/>
    <n v="440604"/>
    <n v="440924"/>
    <s v="+"/>
    <m/>
    <m/>
    <m/>
    <m/>
    <m/>
    <m/>
    <s v="OCC_09923"/>
    <n v="321"/>
    <m/>
    <x v="0"/>
  </r>
  <r>
    <x v="1"/>
    <x v="1"/>
    <x v="0"/>
    <s v="Primary Assembly"/>
    <s v="chromosome"/>
    <s v="CP006670.1"/>
    <n v="440604"/>
    <n v="440924"/>
    <s v="+"/>
    <s v="EHR79202.1"/>
    <m/>
    <m/>
    <s v="hypothetical protein"/>
    <m/>
    <m/>
    <s v="OCC_09923"/>
    <n v="321"/>
    <n v="106"/>
    <x v="0"/>
  </r>
  <r>
    <x v="0"/>
    <x v="0"/>
    <x v="0"/>
    <s v="Primary Assembly"/>
    <s v="chromosome"/>
    <s v="CP006670.1"/>
    <n v="440921"/>
    <n v="441130"/>
    <s v="+"/>
    <m/>
    <m/>
    <m/>
    <m/>
    <m/>
    <m/>
    <s v="OCC_09918"/>
    <n v="210"/>
    <m/>
    <x v="0"/>
  </r>
  <r>
    <x v="1"/>
    <x v="1"/>
    <x v="0"/>
    <s v="Primary Assembly"/>
    <s v="chromosome"/>
    <s v="CP006670.1"/>
    <n v="440921"/>
    <n v="441130"/>
    <s v="+"/>
    <s v="EHR79201.1"/>
    <m/>
    <m/>
    <s v="ArsR family transcriptional regulator"/>
    <m/>
    <m/>
    <s v="OCC_09918"/>
    <n v="210"/>
    <n v="69"/>
    <x v="0"/>
  </r>
  <r>
    <x v="0"/>
    <x v="0"/>
    <x v="0"/>
    <s v="Primary Assembly"/>
    <s v="chromosome"/>
    <s v="CP006670.1"/>
    <n v="441127"/>
    <n v="441924"/>
    <s v="-"/>
    <m/>
    <m/>
    <m/>
    <m/>
    <m/>
    <m/>
    <s v="OCC_09913"/>
    <n v="798"/>
    <m/>
    <x v="0"/>
  </r>
  <r>
    <x v="1"/>
    <x v="1"/>
    <x v="0"/>
    <s v="Primary Assembly"/>
    <s v="chromosome"/>
    <s v="CP006670.1"/>
    <n v="441127"/>
    <n v="441924"/>
    <s v="-"/>
    <s v="EHR79200.1"/>
    <m/>
    <m/>
    <s v="transcriptional regulator"/>
    <m/>
    <m/>
    <s v="OCC_09913"/>
    <n v="798"/>
    <n v="265"/>
    <x v="0"/>
  </r>
  <r>
    <x v="0"/>
    <x v="0"/>
    <x v="0"/>
    <s v="Primary Assembly"/>
    <s v="chromosome"/>
    <s v="CP006670.1"/>
    <n v="442223"/>
    <n v="442603"/>
    <s v="+"/>
    <m/>
    <m/>
    <m/>
    <m/>
    <m/>
    <m/>
    <s v="OCC_09908"/>
    <n v="381"/>
    <m/>
    <x v="0"/>
  </r>
  <r>
    <x v="1"/>
    <x v="1"/>
    <x v="0"/>
    <s v="Primary Assembly"/>
    <s v="chromosome"/>
    <s v="CP006670.1"/>
    <n v="442223"/>
    <n v="442603"/>
    <s v="+"/>
    <s v="EHR79199.1"/>
    <m/>
    <m/>
    <s v="hypothetical protein"/>
    <m/>
    <m/>
    <s v="OCC_09908"/>
    <n v="381"/>
    <n v="126"/>
    <x v="0"/>
  </r>
  <r>
    <x v="0"/>
    <x v="0"/>
    <x v="0"/>
    <s v="Primary Assembly"/>
    <s v="chromosome"/>
    <s v="CP006670.1"/>
    <n v="442627"/>
    <n v="444021"/>
    <s v="+"/>
    <m/>
    <m/>
    <m/>
    <m/>
    <m/>
    <m/>
    <s v="OCC_09903"/>
    <n v="1395"/>
    <m/>
    <x v="0"/>
  </r>
  <r>
    <x v="1"/>
    <x v="1"/>
    <x v="0"/>
    <s v="Primary Assembly"/>
    <s v="chromosome"/>
    <s v="CP006670.1"/>
    <n v="442627"/>
    <n v="444021"/>
    <s v="+"/>
    <s v="EHR79198.1"/>
    <m/>
    <m/>
    <s v="hypothetical protein"/>
    <m/>
    <m/>
    <s v="OCC_09903"/>
    <n v="1395"/>
    <n v="464"/>
    <x v="0"/>
  </r>
  <r>
    <x v="0"/>
    <x v="0"/>
    <x v="0"/>
    <s v="Primary Assembly"/>
    <s v="chromosome"/>
    <s v="CP006670.1"/>
    <n v="444074"/>
    <n v="444274"/>
    <s v="-"/>
    <m/>
    <m/>
    <m/>
    <m/>
    <m/>
    <m/>
    <s v="OCC_09898"/>
    <n v="201"/>
    <m/>
    <x v="0"/>
  </r>
  <r>
    <x v="1"/>
    <x v="1"/>
    <x v="0"/>
    <s v="Primary Assembly"/>
    <s v="chromosome"/>
    <s v="CP006670.1"/>
    <n v="444074"/>
    <n v="444274"/>
    <s v="-"/>
    <s v="EHR79197.1"/>
    <m/>
    <m/>
    <s v="50S ribosomal protein L24"/>
    <m/>
    <m/>
    <s v="OCC_09898"/>
    <n v="201"/>
    <n v="66"/>
    <x v="0"/>
  </r>
  <r>
    <x v="0"/>
    <x v="0"/>
    <x v="0"/>
    <s v="Primary Assembly"/>
    <s v="chromosome"/>
    <s v="CP006670.1"/>
    <n v="444280"/>
    <n v="444492"/>
    <s v="-"/>
    <m/>
    <m/>
    <m/>
    <m/>
    <m/>
    <m/>
    <s v="OCC_09893"/>
    <n v="213"/>
    <m/>
    <x v="0"/>
  </r>
  <r>
    <x v="1"/>
    <x v="1"/>
    <x v="0"/>
    <s v="Primary Assembly"/>
    <s v="chromosome"/>
    <s v="CP006670.1"/>
    <n v="444280"/>
    <n v="444492"/>
    <s v="-"/>
    <s v="EHR79196.1"/>
    <m/>
    <m/>
    <s v="30S ribosomal protein S28"/>
    <m/>
    <m/>
    <s v="OCC_09893"/>
    <n v="213"/>
    <n v="70"/>
    <x v="0"/>
  </r>
  <r>
    <x v="0"/>
    <x v="0"/>
    <x v="0"/>
    <s v="Primary Assembly"/>
    <s v="chromosome"/>
    <s v="CP006670.1"/>
    <n v="444561"/>
    <n v="444932"/>
    <s v="-"/>
    <m/>
    <m/>
    <m/>
    <m/>
    <s v="rpl7ae"/>
    <m/>
    <s v="OCC_09888"/>
    <n v="372"/>
    <m/>
    <x v="0"/>
  </r>
  <r>
    <x v="1"/>
    <x v="1"/>
    <x v="0"/>
    <s v="Primary Assembly"/>
    <s v="chromosome"/>
    <s v="CP006670.1"/>
    <n v="444561"/>
    <n v="444932"/>
    <s v="-"/>
    <s v="EHR79195.1"/>
    <m/>
    <m/>
    <s v="50S ribosomal protein L7"/>
    <s v="rpl7ae"/>
    <m/>
    <s v="OCC_09888"/>
    <n v="372"/>
    <n v="123"/>
    <x v="0"/>
  </r>
  <r>
    <x v="0"/>
    <x v="0"/>
    <x v="0"/>
    <s v="Primary Assembly"/>
    <s v="chromosome"/>
    <s v="CP006670.1"/>
    <n v="445042"/>
    <n v="447900"/>
    <s v="-"/>
    <m/>
    <m/>
    <m/>
    <m/>
    <m/>
    <m/>
    <s v="OCC_09883"/>
    <n v="2859"/>
    <m/>
    <x v="0"/>
  </r>
  <r>
    <x v="1"/>
    <x v="1"/>
    <x v="0"/>
    <s v="Primary Assembly"/>
    <s v="chromosome"/>
    <s v="CP006670.1"/>
    <n v="445042"/>
    <n v="447900"/>
    <s v="-"/>
    <s v="EHR79194.1"/>
    <m/>
    <m/>
    <s v="peptide transporter"/>
    <m/>
    <m/>
    <s v="OCC_09883"/>
    <n v="2859"/>
    <n v="952"/>
    <x v="0"/>
  </r>
  <r>
    <x v="0"/>
    <x v="0"/>
    <x v="0"/>
    <s v="Primary Assembly"/>
    <s v="chromosome"/>
    <s v="CP006670.1"/>
    <n v="447911"/>
    <n v="449716"/>
    <s v="-"/>
    <m/>
    <m/>
    <m/>
    <m/>
    <m/>
    <m/>
    <s v="OCC_09878"/>
    <n v="1806"/>
    <m/>
    <x v="0"/>
  </r>
  <r>
    <x v="1"/>
    <x v="1"/>
    <x v="0"/>
    <s v="Primary Assembly"/>
    <s v="chromosome"/>
    <s v="CP006670.1"/>
    <n v="447911"/>
    <n v="449716"/>
    <s v="-"/>
    <s v="EHR79193.1"/>
    <m/>
    <m/>
    <s v="glucosamine-fructose-6-phosphate aminotransferase"/>
    <m/>
    <m/>
    <s v="OCC_09878"/>
    <n v="1806"/>
    <n v="601"/>
    <x v="0"/>
  </r>
  <r>
    <x v="0"/>
    <x v="0"/>
    <x v="0"/>
    <s v="Primary Assembly"/>
    <s v="chromosome"/>
    <s v="CP006670.1"/>
    <n v="449971"/>
    <n v="450174"/>
    <s v="+"/>
    <m/>
    <m/>
    <m/>
    <m/>
    <m/>
    <m/>
    <s v="OCC_09873"/>
    <n v="204"/>
    <m/>
    <x v="0"/>
  </r>
  <r>
    <x v="1"/>
    <x v="1"/>
    <x v="0"/>
    <s v="Primary Assembly"/>
    <s v="chromosome"/>
    <s v="CP006670.1"/>
    <n v="449971"/>
    <n v="450174"/>
    <s v="+"/>
    <s v="EHR79192.1"/>
    <m/>
    <m/>
    <s v="hypothetical protein"/>
    <m/>
    <m/>
    <s v="OCC_09873"/>
    <n v="204"/>
    <n v="67"/>
    <x v="0"/>
  </r>
  <r>
    <x v="0"/>
    <x v="0"/>
    <x v="0"/>
    <s v="Primary Assembly"/>
    <s v="chromosome"/>
    <s v="CP006670.1"/>
    <n v="450171"/>
    <n v="451316"/>
    <s v="-"/>
    <m/>
    <m/>
    <m/>
    <m/>
    <m/>
    <m/>
    <s v="OCC_09868"/>
    <n v="1146"/>
    <m/>
    <x v="0"/>
  </r>
  <r>
    <x v="1"/>
    <x v="1"/>
    <x v="0"/>
    <s v="Primary Assembly"/>
    <s v="chromosome"/>
    <s v="CP006670.1"/>
    <n v="450171"/>
    <n v="451316"/>
    <s v="-"/>
    <s v="EHR79191.1"/>
    <m/>
    <m/>
    <s v="methyltransferase"/>
    <m/>
    <m/>
    <s v="OCC_09868"/>
    <n v="1146"/>
    <n v="381"/>
    <x v="0"/>
  </r>
  <r>
    <x v="0"/>
    <x v="0"/>
    <x v="0"/>
    <s v="Primary Assembly"/>
    <s v="chromosome"/>
    <s v="CP006670.1"/>
    <n v="451406"/>
    <n v="452953"/>
    <s v="+"/>
    <m/>
    <m/>
    <m/>
    <m/>
    <m/>
    <m/>
    <s v="OCC_09863"/>
    <n v="1548"/>
    <m/>
    <x v="0"/>
  </r>
  <r>
    <x v="1"/>
    <x v="1"/>
    <x v="0"/>
    <s v="Primary Assembly"/>
    <s v="chromosome"/>
    <s v="CP006670.1"/>
    <n v="451406"/>
    <n v="452953"/>
    <s v="+"/>
    <s v="EHR79190.1"/>
    <m/>
    <m/>
    <s v="membrane-bound dolichyl-phosphate-mannose-protein mannosyltransferase"/>
    <m/>
    <m/>
    <s v="OCC_09863"/>
    <n v="1548"/>
    <n v="515"/>
    <x v="0"/>
  </r>
  <r>
    <x v="0"/>
    <x v="0"/>
    <x v="0"/>
    <s v="Primary Assembly"/>
    <s v="chromosome"/>
    <s v="CP006670.1"/>
    <n v="452925"/>
    <n v="453599"/>
    <s v="-"/>
    <m/>
    <m/>
    <m/>
    <m/>
    <m/>
    <m/>
    <s v="OCC_09858"/>
    <n v="675"/>
    <m/>
    <x v="0"/>
  </r>
  <r>
    <x v="1"/>
    <x v="1"/>
    <x v="0"/>
    <s v="Primary Assembly"/>
    <s v="chromosome"/>
    <s v="CP006670.1"/>
    <n v="452925"/>
    <n v="453599"/>
    <s v="-"/>
    <s v="EHR79189.1"/>
    <m/>
    <m/>
    <s v="ribonuclease HII"/>
    <m/>
    <m/>
    <s v="OCC_09858"/>
    <n v="675"/>
    <n v="224"/>
    <x v="0"/>
  </r>
  <r>
    <x v="0"/>
    <x v="0"/>
    <x v="0"/>
    <s v="Primary Assembly"/>
    <s v="chromosome"/>
    <s v="CP006670.1"/>
    <n v="453604"/>
    <n v="454425"/>
    <s v="-"/>
    <m/>
    <m/>
    <m/>
    <m/>
    <m/>
    <m/>
    <s v="OCC_09853"/>
    <n v="822"/>
    <m/>
    <x v="0"/>
  </r>
  <r>
    <x v="1"/>
    <x v="1"/>
    <x v="0"/>
    <s v="Primary Assembly"/>
    <s v="chromosome"/>
    <s v="CP006670.1"/>
    <n v="453604"/>
    <n v="454425"/>
    <s v="-"/>
    <s v="EHR79188.1"/>
    <m/>
    <m/>
    <s v="ABC transporter"/>
    <m/>
    <m/>
    <s v="OCC_09853"/>
    <n v="822"/>
    <n v="273"/>
    <x v="0"/>
  </r>
  <r>
    <x v="0"/>
    <x v="0"/>
    <x v="0"/>
    <s v="Primary Assembly"/>
    <s v="chromosome"/>
    <s v="CP006670.1"/>
    <n v="454422"/>
    <n v="455204"/>
    <s v="-"/>
    <m/>
    <m/>
    <m/>
    <m/>
    <m/>
    <m/>
    <s v="OCC_09848"/>
    <n v="783"/>
    <m/>
    <x v="0"/>
  </r>
  <r>
    <x v="1"/>
    <x v="1"/>
    <x v="0"/>
    <s v="Primary Assembly"/>
    <s v="chromosome"/>
    <s v="CP006670.1"/>
    <n v="454422"/>
    <n v="455204"/>
    <s v="-"/>
    <s v="EHR79187.1"/>
    <m/>
    <m/>
    <s v="ABC transporter"/>
    <m/>
    <m/>
    <s v="OCC_09848"/>
    <n v="783"/>
    <n v="260"/>
    <x v="0"/>
  </r>
  <r>
    <x v="0"/>
    <x v="0"/>
    <x v="0"/>
    <s v="Primary Assembly"/>
    <s v="chromosome"/>
    <s v="CP006670.1"/>
    <n v="455253"/>
    <n v="455885"/>
    <s v="-"/>
    <m/>
    <m/>
    <m/>
    <m/>
    <m/>
    <m/>
    <s v="OCC_09843"/>
    <n v="633"/>
    <m/>
    <x v="0"/>
  </r>
  <r>
    <x v="1"/>
    <x v="1"/>
    <x v="0"/>
    <s v="Primary Assembly"/>
    <s v="chromosome"/>
    <s v="CP006670.1"/>
    <n v="455253"/>
    <n v="455885"/>
    <s v="-"/>
    <s v="EHR79186.1"/>
    <m/>
    <m/>
    <s v="membrane protein"/>
    <m/>
    <m/>
    <s v="OCC_09843"/>
    <n v="633"/>
    <n v="210"/>
    <x v="0"/>
  </r>
  <r>
    <x v="0"/>
    <x v="0"/>
    <x v="0"/>
    <s v="Primary Assembly"/>
    <s v="chromosome"/>
    <s v="CP006670.1"/>
    <n v="455888"/>
    <n v="456790"/>
    <s v="-"/>
    <m/>
    <m/>
    <m/>
    <m/>
    <m/>
    <m/>
    <s v="OCC_09838"/>
    <n v="903"/>
    <m/>
    <x v="0"/>
  </r>
  <r>
    <x v="1"/>
    <x v="1"/>
    <x v="0"/>
    <s v="Primary Assembly"/>
    <s v="chromosome"/>
    <s v="CP006670.1"/>
    <n v="455888"/>
    <n v="456790"/>
    <s v="-"/>
    <s v="EHR79185.1"/>
    <m/>
    <m/>
    <s v="cell division protein FtsY"/>
    <m/>
    <m/>
    <s v="OCC_09838"/>
    <n v="903"/>
    <n v="300"/>
    <x v="0"/>
  </r>
  <r>
    <x v="0"/>
    <x v="0"/>
    <x v="0"/>
    <s v="Primary Assembly"/>
    <s v="chromosome"/>
    <s v="CP006670.1"/>
    <n v="456992"/>
    <n v="458167"/>
    <s v="-"/>
    <m/>
    <m/>
    <m/>
    <m/>
    <m/>
    <m/>
    <s v="OCC_13570"/>
    <n v="1176"/>
    <m/>
    <x v="0"/>
  </r>
  <r>
    <x v="1"/>
    <x v="1"/>
    <x v="0"/>
    <s v="Primary Assembly"/>
    <s v="chromosome"/>
    <s v="CP006670.1"/>
    <n v="456992"/>
    <n v="458167"/>
    <s v="-"/>
    <s v="AGT34208.1"/>
    <m/>
    <m/>
    <s v="transposase"/>
    <m/>
    <m/>
    <s v="OCC_13570"/>
    <n v="1176"/>
    <n v="391"/>
    <x v="0"/>
  </r>
  <r>
    <x v="0"/>
    <x v="0"/>
    <x v="0"/>
    <s v="Primary Assembly"/>
    <s v="chromosome"/>
    <s v="CP006670.1"/>
    <n v="458160"/>
    <n v="458789"/>
    <s v="-"/>
    <m/>
    <m/>
    <m/>
    <m/>
    <m/>
    <m/>
    <s v="OCC_13575"/>
    <n v="630"/>
    <m/>
    <x v="0"/>
  </r>
  <r>
    <x v="1"/>
    <x v="1"/>
    <x v="0"/>
    <s v="Primary Assembly"/>
    <s v="chromosome"/>
    <s v="CP006670.1"/>
    <n v="458160"/>
    <n v="458789"/>
    <s v="-"/>
    <s v="AGT34156.1"/>
    <m/>
    <m/>
    <s v="DNA invertase"/>
    <m/>
    <m/>
    <s v="OCC_13575"/>
    <n v="630"/>
    <n v="209"/>
    <x v="0"/>
  </r>
  <r>
    <x v="0"/>
    <x v="0"/>
    <x v="0"/>
    <s v="Primary Assembly"/>
    <s v="chromosome"/>
    <s v="CP006670.1"/>
    <n v="458904"/>
    <n v="459053"/>
    <s v="+"/>
    <m/>
    <m/>
    <m/>
    <m/>
    <m/>
    <m/>
    <s v="OCC_05906"/>
    <n v="150"/>
    <m/>
    <x v="0"/>
  </r>
  <r>
    <x v="1"/>
    <x v="1"/>
    <x v="0"/>
    <s v="Primary Assembly"/>
    <s v="chromosome"/>
    <s v="CP006670.1"/>
    <n v="458904"/>
    <n v="459053"/>
    <s v="+"/>
    <s v="EHR78667.1"/>
    <m/>
    <m/>
    <s v="hypothetical protein"/>
    <m/>
    <m/>
    <s v="OCC_05906"/>
    <n v="150"/>
    <n v="49"/>
    <x v="0"/>
  </r>
  <r>
    <x v="0"/>
    <x v="0"/>
    <x v="0"/>
    <s v="Primary Assembly"/>
    <s v="chromosome"/>
    <s v="CP006670.1"/>
    <n v="459059"/>
    <n v="460420"/>
    <s v="+"/>
    <m/>
    <m/>
    <m/>
    <m/>
    <m/>
    <m/>
    <s v="OCC_05911"/>
    <n v="1362"/>
    <m/>
    <x v="0"/>
  </r>
  <r>
    <x v="1"/>
    <x v="1"/>
    <x v="0"/>
    <s v="Primary Assembly"/>
    <s v="chromosome"/>
    <s v="CP006670.1"/>
    <n v="459059"/>
    <n v="460420"/>
    <s v="+"/>
    <s v="EHR78668.1"/>
    <m/>
    <m/>
    <s v="amidohydrolase"/>
    <m/>
    <m/>
    <s v="OCC_05911"/>
    <n v="1362"/>
    <n v="453"/>
    <x v="0"/>
  </r>
  <r>
    <x v="0"/>
    <x v="0"/>
    <x v="0"/>
    <s v="Primary Assembly"/>
    <s v="chromosome"/>
    <s v="CP006670.1"/>
    <n v="460406"/>
    <n v="460531"/>
    <s v="-"/>
    <m/>
    <m/>
    <m/>
    <m/>
    <m/>
    <m/>
    <s v="OCC_05916"/>
    <n v="126"/>
    <m/>
    <x v="0"/>
  </r>
  <r>
    <x v="1"/>
    <x v="1"/>
    <x v="0"/>
    <s v="Primary Assembly"/>
    <s v="chromosome"/>
    <s v="CP006670.1"/>
    <n v="460406"/>
    <n v="460531"/>
    <s v="-"/>
    <s v="EHR78669.1"/>
    <m/>
    <m/>
    <s v="proline dipeptidase"/>
    <m/>
    <m/>
    <s v="OCC_05916"/>
    <n v="126"/>
    <n v="41"/>
    <x v="0"/>
  </r>
  <r>
    <x v="0"/>
    <x v="0"/>
    <x v="0"/>
    <s v="Primary Assembly"/>
    <s v="chromosome"/>
    <s v="CP006670.1"/>
    <n v="460578"/>
    <n v="460760"/>
    <s v="-"/>
    <m/>
    <m/>
    <m/>
    <m/>
    <m/>
    <m/>
    <s v="OCC_05921"/>
    <n v="183"/>
    <m/>
    <x v="0"/>
  </r>
  <r>
    <x v="1"/>
    <x v="1"/>
    <x v="0"/>
    <s v="Primary Assembly"/>
    <s v="chromosome"/>
    <s v="CP006670.1"/>
    <n v="460578"/>
    <n v="460760"/>
    <s v="-"/>
    <s v="EHR78670.1"/>
    <m/>
    <m/>
    <s v="hypothetical protein"/>
    <m/>
    <m/>
    <s v="OCC_05921"/>
    <n v="183"/>
    <n v="60"/>
    <x v="0"/>
  </r>
  <r>
    <x v="0"/>
    <x v="0"/>
    <x v="0"/>
    <s v="Primary Assembly"/>
    <s v="chromosome"/>
    <s v="CP006670.1"/>
    <n v="460783"/>
    <n v="461235"/>
    <s v="-"/>
    <m/>
    <m/>
    <m/>
    <m/>
    <m/>
    <m/>
    <s v="OCC_05926"/>
    <n v="453"/>
    <m/>
    <x v="0"/>
  </r>
  <r>
    <x v="1"/>
    <x v="1"/>
    <x v="0"/>
    <s v="Primary Assembly"/>
    <s v="chromosome"/>
    <s v="CP006670.1"/>
    <n v="460783"/>
    <n v="461235"/>
    <s v="-"/>
    <s v="EHR78671.2"/>
    <m/>
    <m/>
    <s v="hypothetical protein"/>
    <m/>
    <m/>
    <s v="OCC_05926"/>
    <n v="453"/>
    <n v="150"/>
    <x v="0"/>
  </r>
  <r>
    <x v="0"/>
    <x v="0"/>
    <x v="0"/>
    <s v="Primary Assembly"/>
    <s v="chromosome"/>
    <s v="CP006670.1"/>
    <n v="461384"/>
    <n v="462064"/>
    <s v="-"/>
    <m/>
    <m/>
    <m/>
    <m/>
    <m/>
    <m/>
    <s v="OCC_05931"/>
    <n v="681"/>
    <m/>
    <x v="0"/>
  </r>
  <r>
    <x v="1"/>
    <x v="1"/>
    <x v="0"/>
    <s v="Primary Assembly"/>
    <s v="chromosome"/>
    <s v="CP006670.1"/>
    <n v="461384"/>
    <n v="462064"/>
    <s v="-"/>
    <s v="EHR78672.1"/>
    <m/>
    <m/>
    <s v="hypothetical protein"/>
    <m/>
    <m/>
    <s v="OCC_05931"/>
    <n v="681"/>
    <n v="226"/>
    <x v="0"/>
  </r>
  <r>
    <x v="0"/>
    <x v="2"/>
    <x v="0"/>
    <s v="Primary Assembly"/>
    <s v="chromosome"/>
    <s v="CP006670.1"/>
    <n v="462130"/>
    <n v="462207"/>
    <s v="+"/>
    <m/>
    <m/>
    <m/>
    <m/>
    <m/>
    <m/>
    <s v="OCC_t06028"/>
    <n v="78"/>
    <m/>
    <x v="0"/>
  </r>
  <r>
    <x v="2"/>
    <x v="3"/>
    <x v="0"/>
    <s v="Primary Assembly"/>
    <s v="chromosome"/>
    <s v="CP006670.1"/>
    <n v="462130"/>
    <n v="462207"/>
    <s v="+"/>
    <m/>
    <m/>
    <m/>
    <s v="tRNA-Arg"/>
    <m/>
    <m/>
    <s v="OCC_t06028"/>
    <n v="78"/>
    <m/>
    <x v="8"/>
  </r>
  <r>
    <x v="0"/>
    <x v="0"/>
    <x v="0"/>
    <s v="Primary Assembly"/>
    <s v="chromosome"/>
    <s v="CP006670.1"/>
    <n v="462345"/>
    <n v="462434"/>
    <s v="+"/>
    <m/>
    <m/>
    <m/>
    <m/>
    <m/>
    <m/>
    <s v="OCC_13580"/>
    <n v="90"/>
    <m/>
    <x v="0"/>
  </r>
  <r>
    <x v="1"/>
    <x v="1"/>
    <x v="0"/>
    <s v="Primary Assembly"/>
    <s v="chromosome"/>
    <s v="CP006670.1"/>
    <n v="462345"/>
    <n v="462434"/>
    <s v="+"/>
    <s v="AGT34209.1"/>
    <m/>
    <m/>
    <s v="hypothetical protein"/>
    <m/>
    <m/>
    <s v="OCC_13580"/>
    <n v="90"/>
    <n v="29"/>
    <x v="0"/>
  </r>
  <r>
    <x v="0"/>
    <x v="0"/>
    <x v="0"/>
    <s v="Primary Assembly"/>
    <s v="chromosome"/>
    <s v="CP006670.1"/>
    <n v="462510"/>
    <n v="463265"/>
    <s v="+"/>
    <m/>
    <m/>
    <m/>
    <m/>
    <m/>
    <m/>
    <s v="OCC_05936"/>
    <n v="756"/>
    <m/>
    <x v="0"/>
  </r>
  <r>
    <x v="1"/>
    <x v="1"/>
    <x v="0"/>
    <s v="Primary Assembly"/>
    <s v="chromosome"/>
    <s v="CP006670.1"/>
    <n v="462510"/>
    <n v="463265"/>
    <s v="+"/>
    <s v="EHR78673.1"/>
    <m/>
    <m/>
    <s v="phosphatase-like protein"/>
    <m/>
    <m/>
    <s v="OCC_05936"/>
    <n v="756"/>
    <n v="251"/>
    <x v="0"/>
  </r>
  <r>
    <x v="0"/>
    <x v="0"/>
    <x v="0"/>
    <s v="Primary Assembly"/>
    <s v="chromosome"/>
    <s v="CP006670.1"/>
    <n v="463262"/>
    <n v="464539"/>
    <s v="-"/>
    <m/>
    <m/>
    <m/>
    <m/>
    <m/>
    <m/>
    <s v="OCC_05941"/>
    <n v="1278"/>
    <m/>
    <x v="0"/>
  </r>
  <r>
    <x v="1"/>
    <x v="1"/>
    <x v="0"/>
    <s v="Primary Assembly"/>
    <s v="chromosome"/>
    <s v="CP006670.1"/>
    <n v="463262"/>
    <n v="464539"/>
    <s v="-"/>
    <s v="EHR78674.1"/>
    <m/>
    <m/>
    <s v="hypothetical protein"/>
    <m/>
    <m/>
    <s v="OCC_05941"/>
    <n v="1278"/>
    <n v="425"/>
    <x v="0"/>
  </r>
  <r>
    <x v="0"/>
    <x v="0"/>
    <x v="0"/>
    <s v="Primary Assembly"/>
    <s v="chromosome"/>
    <s v="CP006670.1"/>
    <n v="464585"/>
    <n v="464884"/>
    <s v="-"/>
    <m/>
    <m/>
    <m/>
    <m/>
    <m/>
    <m/>
    <s v="OCC_05946"/>
    <n v="300"/>
    <m/>
    <x v="0"/>
  </r>
  <r>
    <x v="1"/>
    <x v="1"/>
    <x v="0"/>
    <s v="Primary Assembly"/>
    <s v="chromosome"/>
    <s v="CP006670.1"/>
    <n v="464585"/>
    <n v="464884"/>
    <s v="-"/>
    <s v="EHR78675.1"/>
    <m/>
    <m/>
    <s v="hypothetical protein"/>
    <m/>
    <m/>
    <s v="OCC_05946"/>
    <n v="300"/>
    <n v="99"/>
    <x v="0"/>
  </r>
  <r>
    <x v="0"/>
    <x v="0"/>
    <x v="0"/>
    <s v="Primary Assembly"/>
    <s v="chromosome"/>
    <s v="CP006670.1"/>
    <n v="465037"/>
    <n v="465360"/>
    <s v="+"/>
    <m/>
    <m/>
    <m/>
    <m/>
    <m/>
    <m/>
    <s v="OCC_05951"/>
    <n v="324"/>
    <m/>
    <x v="0"/>
  </r>
  <r>
    <x v="1"/>
    <x v="1"/>
    <x v="0"/>
    <s v="Primary Assembly"/>
    <s v="chromosome"/>
    <s v="CP006670.1"/>
    <n v="465037"/>
    <n v="465360"/>
    <s v="+"/>
    <s v="EHR78676.1"/>
    <m/>
    <m/>
    <s v="PadR family transcriptional regulator"/>
    <m/>
    <m/>
    <s v="OCC_05951"/>
    <n v="324"/>
    <n v="107"/>
    <x v="0"/>
  </r>
  <r>
    <x v="0"/>
    <x v="0"/>
    <x v="0"/>
    <s v="Primary Assembly"/>
    <s v="chromosome"/>
    <s v="CP006670.1"/>
    <n v="465363"/>
    <n v="465521"/>
    <s v="-"/>
    <m/>
    <m/>
    <m/>
    <m/>
    <m/>
    <m/>
    <s v="OCC_05956"/>
    <n v="159"/>
    <m/>
    <x v="0"/>
  </r>
  <r>
    <x v="1"/>
    <x v="1"/>
    <x v="0"/>
    <s v="Primary Assembly"/>
    <s v="chromosome"/>
    <s v="CP006670.1"/>
    <n v="465363"/>
    <n v="465521"/>
    <s v="-"/>
    <s v="EHR78677.1"/>
    <m/>
    <m/>
    <s v="50S ribosomal protein L40"/>
    <m/>
    <m/>
    <s v="OCC_05956"/>
    <n v="159"/>
    <n v="52"/>
    <x v="0"/>
  </r>
  <r>
    <x v="0"/>
    <x v="2"/>
    <x v="0"/>
    <s v="Primary Assembly"/>
    <s v="chromosome"/>
    <s v="CP006670.1"/>
    <n v="465634"/>
    <n v="465721"/>
    <s v="+"/>
    <m/>
    <m/>
    <m/>
    <m/>
    <m/>
    <m/>
    <s v="OCC_t06030"/>
    <n v="88"/>
    <m/>
    <x v="0"/>
  </r>
  <r>
    <x v="2"/>
    <x v="3"/>
    <x v="0"/>
    <s v="Primary Assembly"/>
    <s v="chromosome"/>
    <s v="CP006670.1"/>
    <n v="465634"/>
    <n v="465721"/>
    <s v="+"/>
    <m/>
    <m/>
    <m/>
    <s v="tRNA-Leu"/>
    <m/>
    <m/>
    <s v="OCC_t06030"/>
    <n v="88"/>
    <m/>
    <x v="9"/>
  </r>
  <r>
    <x v="0"/>
    <x v="0"/>
    <x v="0"/>
    <s v="Primary Assembly"/>
    <s v="chromosome"/>
    <s v="CP006670.1"/>
    <n v="465798"/>
    <n v="466631"/>
    <s v="-"/>
    <m/>
    <m/>
    <m/>
    <m/>
    <m/>
    <m/>
    <s v="OCC_05961"/>
    <n v="834"/>
    <m/>
    <x v="0"/>
  </r>
  <r>
    <x v="1"/>
    <x v="1"/>
    <x v="0"/>
    <s v="Primary Assembly"/>
    <s v="chromosome"/>
    <s v="CP006670.1"/>
    <n v="465798"/>
    <n v="466631"/>
    <s v="-"/>
    <s v="EHR78678.1"/>
    <m/>
    <m/>
    <s v="uridine phosphorylase"/>
    <m/>
    <m/>
    <s v="OCC_05961"/>
    <n v="834"/>
    <n v="277"/>
    <x v="0"/>
  </r>
  <r>
    <x v="0"/>
    <x v="0"/>
    <x v="0"/>
    <s v="Primary Assembly"/>
    <s v="chromosome"/>
    <s v="CP006670.1"/>
    <n v="466702"/>
    <n v="467748"/>
    <s v="+"/>
    <m/>
    <m/>
    <m/>
    <m/>
    <m/>
    <m/>
    <s v="OCC_05966"/>
    <n v="1047"/>
    <m/>
    <x v="0"/>
  </r>
  <r>
    <x v="1"/>
    <x v="1"/>
    <x v="0"/>
    <s v="Primary Assembly"/>
    <s v="chromosome"/>
    <s v="CP006670.1"/>
    <n v="466702"/>
    <n v="467748"/>
    <s v="+"/>
    <s v="EHR78679.1"/>
    <m/>
    <m/>
    <s v="threonine synthase"/>
    <m/>
    <m/>
    <s v="OCC_05966"/>
    <n v="1047"/>
    <n v="348"/>
    <x v="0"/>
  </r>
  <r>
    <x v="0"/>
    <x v="2"/>
    <x v="0"/>
    <s v="Primary Assembly"/>
    <s v="chromosome"/>
    <s v="CP006670.1"/>
    <n v="467749"/>
    <n v="467823"/>
    <s v="-"/>
    <m/>
    <m/>
    <m/>
    <m/>
    <m/>
    <m/>
    <s v="OCC_t06032"/>
    <n v="75"/>
    <m/>
    <x v="0"/>
  </r>
  <r>
    <x v="2"/>
    <x v="3"/>
    <x v="0"/>
    <s v="Primary Assembly"/>
    <s v="chromosome"/>
    <s v="CP006670.1"/>
    <n v="467749"/>
    <n v="467823"/>
    <s v="-"/>
    <m/>
    <m/>
    <m/>
    <s v="tRNA-Cys"/>
    <m/>
    <m/>
    <s v="OCC_t06032"/>
    <n v="75"/>
    <m/>
    <x v="10"/>
  </r>
  <r>
    <x v="0"/>
    <x v="2"/>
    <x v="0"/>
    <s v="Primary Assembly"/>
    <s v="chromosome"/>
    <s v="CP006670.1"/>
    <n v="467846"/>
    <n v="467932"/>
    <s v="-"/>
    <m/>
    <m/>
    <m/>
    <m/>
    <m/>
    <m/>
    <s v="OCC_t06034"/>
    <n v="87"/>
    <m/>
    <x v="0"/>
  </r>
  <r>
    <x v="2"/>
    <x v="3"/>
    <x v="0"/>
    <s v="Primary Assembly"/>
    <s v="chromosome"/>
    <s v="CP006670.1"/>
    <n v="467846"/>
    <n v="467932"/>
    <s v="-"/>
    <m/>
    <m/>
    <m/>
    <s v="tRNA-Ser"/>
    <m/>
    <m/>
    <s v="OCC_t06034"/>
    <n v="87"/>
    <m/>
    <x v="11"/>
  </r>
  <r>
    <x v="0"/>
    <x v="0"/>
    <x v="0"/>
    <s v="Primary Assembly"/>
    <s v="chromosome"/>
    <s v="CP006670.1"/>
    <n v="468030"/>
    <n v="469259"/>
    <s v="+"/>
    <m/>
    <m/>
    <m/>
    <m/>
    <m/>
    <m/>
    <s v="OCC_05971"/>
    <n v="1230"/>
    <m/>
    <x v="0"/>
  </r>
  <r>
    <x v="1"/>
    <x v="1"/>
    <x v="0"/>
    <s v="Primary Assembly"/>
    <s v="chromosome"/>
    <s v="CP006670.1"/>
    <n v="468030"/>
    <n v="469259"/>
    <s v="+"/>
    <s v="EHR78680.1"/>
    <m/>
    <m/>
    <s v="hypothetical protein"/>
    <m/>
    <m/>
    <s v="OCC_05971"/>
    <n v="1230"/>
    <n v="409"/>
    <x v="0"/>
  </r>
  <r>
    <x v="0"/>
    <x v="0"/>
    <x v="0"/>
    <s v="Primary Assembly"/>
    <s v="chromosome"/>
    <s v="CP006670.1"/>
    <n v="469291"/>
    <n v="470409"/>
    <s v="+"/>
    <m/>
    <m/>
    <m/>
    <m/>
    <m/>
    <m/>
    <s v="OCC_05976"/>
    <n v="1119"/>
    <m/>
    <x v="0"/>
  </r>
  <r>
    <x v="1"/>
    <x v="1"/>
    <x v="0"/>
    <s v="Primary Assembly"/>
    <s v="chromosome"/>
    <s v="CP006670.1"/>
    <n v="469291"/>
    <n v="470409"/>
    <s v="+"/>
    <s v="EHR78681.1"/>
    <m/>
    <m/>
    <s v="phosphodiesterase"/>
    <m/>
    <m/>
    <s v="OCC_05976"/>
    <n v="1119"/>
    <n v="372"/>
    <x v="0"/>
  </r>
  <r>
    <x v="0"/>
    <x v="0"/>
    <x v="0"/>
    <s v="Primary Assembly"/>
    <s v="chromosome"/>
    <s v="CP006670.1"/>
    <n v="470634"/>
    <n v="471185"/>
    <s v="+"/>
    <m/>
    <m/>
    <m/>
    <m/>
    <m/>
    <m/>
    <s v="OCC_05981"/>
    <n v="552"/>
    <m/>
    <x v="0"/>
  </r>
  <r>
    <x v="1"/>
    <x v="1"/>
    <x v="0"/>
    <s v="Primary Assembly"/>
    <s v="chromosome"/>
    <s v="CP006670.1"/>
    <n v="470634"/>
    <n v="471185"/>
    <s v="+"/>
    <s v="EHR78682.1"/>
    <m/>
    <m/>
    <s v="hypothetical protein"/>
    <m/>
    <m/>
    <s v="OCC_05981"/>
    <n v="552"/>
    <n v="183"/>
    <x v="0"/>
  </r>
  <r>
    <x v="0"/>
    <x v="0"/>
    <x v="0"/>
    <s v="Primary Assembly"/>
    <s v="chromosome"/>
    <s v="CP006670.1"/>
    <n v="471192"/>
    <n v="471839"/>
    <s v="-"/>
    <m/>
    <m/>
    <m/>
    <m/>
    <m/>
    <m/>
    <s v="OCC_05986"/>
    <n v="648"/>
    <m/>
    <x v="0"/>
  </r>
  <r>
    <x v="1"/>
    <x v="1"/>
    <x v="0"/>
    <s v="Primary Assembly"/>
    <s v="chromosome"/>
    <s v="CP006670.1"/>
    <n v="471192"/>
    <n v="471839"/>
    <s v="-"/>
    <s v="EHR78683.1"/>
    <m/>
    <m/>
    <s v="30S ribosomal protein S7"/>
    <m/>
    <m/>
    <s v="OCC_05986"/>
    <n v="648"/>
    <n v="215"/>
    <x v="0"/>
  </r>
  <r>
    <x v="0"/>
    <x v="0"/>
    <x v="0"/>
    <s v="Primary Assembly"/>
    <s v="chromosome"/>
    <s v="CP006670.1"/>
    <n v="471845"/>
    <n v="472288"/>
    <s v="-"/>
    <m/>
    <m/>
    <m/>
    <m/>
    <m/>
    <m/>
    <s v="OCC_05991"/>
    <n v="444"/>
    <m/>
    <x v="0"/>
  </r>
  <r>
    <x v="1"/>
    <x v="1"/>
    <x v="0"/>
    <s v="Primary Assembly"/>
    <s v="chromosome"/>
    <s v="CP006670.1"/>
    <n v="471845"/>
    <n v="472288"/>
    <s v="-"/>
    <s v="EHR78684.1"/>
    <m/>
    <m/>
    <s v="30S ribosomal protein S12"/>
    <m/>
    <m/>
    <s v="OCC_05991"/>
    <n v="444"/>
    <n v="147"/>
    <x v="0"/>
  </r>
  <r>
    <x v="0"/>
    <x v="0"/>
    <x v="0"/>
    <s v="Primary Assembly"/>
    <s v="chromosome"/>
    <s v="CP006670.1"/>
    <n v="472299"/>
    <n v="472736"/>
    <s v="-"/>
    <m/>
    <m/>
    <m/>
    <m/>
    <m/>
    <m/>
    <s v="OCC_05996"/>
    <n v="438"/>
    <m/>
    <x v="0"/>
  </r>
  <r>
    <x v="1"/>
    <x v="1"/>
    <x v="0"/>
    <s v="Primary Assembly"/>
    <s v="chromosome"/>
    <s v="CP006670.1"/>
    <n v="472299"/>
    <n v="472736"/>
    <s v="-"/>
    <s v="EHR78685.1"/>
    <m/>
    <m/>
    <s v="transcription elongation factor NusA"/>
    <m/>
    <m/>
    <s v="OCC_05996"/>
    <n v="438"/>
    <n v="145"/>
    <x v="0"/>
  </r>
  <r>
    <x v="0"/>
    <x v="0"/>
    <x v="0"/>
    <s v="Primary Assembly"/>
    <s v="chromosome"/>
    <s v="CP006670.1"/>
    <n v="472739"/>
    <n v="473041"/>
    <s v="-"/>
    <m/>
    <m/>
    <m/>
    <m/>
    <m/>
    <m/>
    <s v="OCC_06001"/>
    <n v="303"/>
    <m/>
    <x v="0"/>
  </r>
  <r>
    <x v="1"/>
    <x v="1"/>
    <x v="0"/>
    <s v="Primary Assembly"/>
    <s v="chromosome"/>
    <s v="CP006670.1"/>
    <n v="472739"/>
    <n v="473041"/>
    <s v="-"/>
    <s v="EHR78686.1"/>
    <m/>
    <m/>
    <s v="50S ribosomal protein L30"/>
    <m/>
    <m/>
    <s v="OCC_06001"/>
    <n v="303"/>
    <n v="100"/>
    <x v="0"/>
  </r>
  <r>
    <x v="0"/>
    <x v="0"/>
    <x v="0"/>
    <s v="Primary Assembly"/>
    <s v="chromosome"/>
    <s v="CP006670.1"/>
    <n v="473055"/>
    <n v="474239"/>
    <s v="-"/>
    <m/>
    <m/>
    <m/>
    <m/>
    <m/>
    <m/>
    <s v="OCC_06006"/>
    <n v="1185"/>
    <m/>
    <x v="0"/>
  </r>
  <r>
    <x v="1"/>
    <x v="1"/>
    <x v="0"/>
    <s v="Primary Assembly"/>
    <s v="chromosome"/>
    <s v="CP006670.1"/>
    <n v="473055"/>
    <n v="474239"/>
    <s v="-"/>
    <s v="EHR78687.1"/>
    <m/>
    <m/>
    <s v="DNA-directed RNA polymerase subunit A''"/>
    <m/>
    <m/>
    <s v="OCC_06006"/>
    <n v="1185"/>
    <n v="394"/>
    <x v="0"/>
  </r>
  <r>
    <x v="0"/>
    <x v="0"/>
    <x v="0"/>
    <s v="Primary Assembly"/>
    <s v="chromosome"/>
    <s v="CP006670.1"/>
    <n v="474246"/>
    <n v="476963"/>
    <s v="-"/>
    <m/>
    <m/>
    <m/>
    <m/>
    <m/>
    <m/>
    <s v="OCC_06011"/>
    <n v="2718"/>
    <m/>
    <x v="0"/>
  </r>
  <r>
    <x v="1"/>
    <x v="1"/>
    <x v="0"/>
    <s v="Primary Assembly"/>
    <s v="chromosome"/>
    <s v="CP006670.1"/>
    <n v="474246"/>
    <n v="476963"/>
    <s v="-"/>
    <s v="EHR78688.1"/>
    <m/>
    <m/>
    <s v="DNA-directed RNA polymerase subunit A'"/>
    <m/>
    <m/>
    <s v="OCC_06011"/>
    <n v="2718"/>
    <n v="905"/>
    <x v="0"/>
  </r>
  <r>
    <x v="0"/>
    <x v="0"/>
    <x v="0"/>
    <s v="Primary Assembly"/>
    <s v="chromosome"/>
    <s v="CP006670.1"/>
    <n v="476968"/>
    <n v="480324"/>
    <s v="-"/>
    <m/>
    <m/>
    <m/>
    <m/>
    <m/>
    <m/>
    <s v="OCC_06016"/>
    <n v="3357"/>
    <m/>
    <x v="0"/>
  </r>
  <r>
    <x v="1"/>
    <x v="1"/>
    <x v="0"/>
    <s v="Primary Assembly"/>
    <s v="chromosome"/>
    <s v="CP006670.1"/>
    <n v="476968"/>
    <n v="480324"/>
    <s v="-"/>
    <s v="EHR78689.1"/>
    <m/>
    <m/>
    <s v="DNA-directed RNA polymerase subunit B"/>
    <m/>
    <m/>
    <s v="OCC_06016"/>
    <n v="3357"/>
    <n v="1118"/>
    <x v="0"/>
  </r>
  <r>
    <x v="0"/>
    <x v="0"/>
    <x v="0"/>
    <s v="Primary Assembly"/>
    <s v="chromosome"/>
    <s v="CP006670.1"/>
    <n v="480343"/>
    <n v="480591"/>
    <s v="-"/>
    <m/>
    <m/>
    <m/>
    <m/>
    <s v="rpoH"/>
    <m/>
    <s v="OCC_06021"/>
    <n v="249"/>
    <m/>
    <x v="0"/>
  </r>
  <r>
    <x v="1"/>
    <x v="1"/>
    <x v="0"/>
    <s v="Primary Assembly"/>
    <s v="chromosome"/>
    <s v="CP006670.1"/>
    <n v="480343"/>
    <n v="480591"/>
    <s v="-"/>
    <s v="EHR78690.1"/>
    <m/>
    <m/>
    <s v="DNA-directed RNA polymerase subunit H"/>
    <s v="rpoH"/>
    <m/>
    <s v="OCC_06021"/>
    <n v="249"/>
    <n v="82"/>
    <x v="0"/>
  </r>
  <r>
    <x v="0"/>
    <x v="2"/>
    <x v="0"/>
    <s v="Primary Assembly"/>
    <s v="chromosome"/>
    <s v="CP006670.1"/>
    <n v="480774"/>
    <n v="480851"/>
    <s v="-"/>
    <m/>
    <m/>
    <m/>
    <m/>
    <m/>
    <m/>
    <s v="OCC_t06036"/>
    <n v="78"/>
    <m/>
    <x v="0"/>
  </r>
  <r>
    <x v="2"/>
    <x v="3"/>
    <x v="0"/>
    <s v="Primary Assembly"/>
    <s v="chromosome"/>
    <s v="CP006670.1"/>
    <n v="480774"/>
    <n v="480851"/>
    <s v="-"/>
    <m/>
    <m/>
    <m/>
    <s v="tRNA-Pro"/>
    <m/>
    <m/>
    <s v="OCC_t06036"/>
    <n v="78"/>
    <m/>
    <x v="12"/>
  </r>
  <r>
    <x v="0"/>
    <x v="2"/>
    <x v="0"/>
    <s v="Primary Assembly"/>
    <s v="chromosome"/>
    <s v="CP006670.1"/>
    <n v="480859"/>
    <n v="480935"/>
    <s v="-"/>
    <m/>
    <m/>
    <m/>
    <m/>
    <m/>
    <m/>
    <s v="OCC_t06038"/>
    <n v="77"/>
    <m/>
    <x v="0"/>
  </r>
  <r>
    <x v="2"/>
    <x v="3"/>
    <x v="0"/>
    <s v="Primary Assembly"/>
    <s v="chromosome"/>
    <s v="CP006670.1"/>
    <n v="480859"/>
    <n v="480935"/>
    <s v="-"/>
    <m/>
    <m/>
    <m/>
    <s v="tRNA-Thr"/>
    <m/>
    <m/>
    <s v="OCC_t06038"/>
    <n v="77"/>
    <m/>
    <x v="13"/>
  </r>
  <r>
    <x v="0"/>
    <x v="0"/>
    <x v="0"/>
    <s v="Primary Assembly"/>
    <s v="chromosome"/>
    <s v="CP006670.1"/>
    <n v="481043"/>
    <n v="481480"/>
    <s v="+"/>
    <m/>
    <m/>
    <m/>
    <m/>
    <m/>
    <m/>
    <s v="OCC_13585"/>
    <n v="438"/>
    <m/>
    <x v="0"/>
  </r>
  <r>
    <x v="1"/>
    <x v="1"/>
    <x v="0"/>
    <s v="Primary Assembly"/>
    <s v="chromosome"/>
    <s v="CP006670.1"/>
    <n v="481043"/>
    <n v="481480"/>
    <s v="+"/>
    <s v="AGT34210.1"/>
    <m/>
    <m/>
    <s v="hypothetical protein"/>
    <m/>
    <m/>
    <s v="OCC_13585"/>
    <n v="438"/>
    <n v="145"/>
    <x v="0"/>
  </r>
  <r>
    <x v="0"/>
    <x v="0"/>
    <x v="0"/>
    <s v="Primary Assembly"/>
    <s v="chromosome"/>
    <s v="CP006670.1"/>
    <n v="481461"/>
    <n v="481838"/>
    <s v="+"/>
    <m/>
    <m/>
    <m/>
    <m/>
    <m/>
    <m/>
    <s v="OCC_13590"/>
    <n v="378"/>
    <m/>
    <x v="0"/>
  </r>
  <r>
    <x v="1"/>
    <x v="1"/>
    <x v="0"/>
    <s v="Primary Assembly"/>
    <s v="chromosome"/>
    <s v="CP006670.1"/>
    <n v="481461"/>
    <n v="481838"/>
    <s v="+"/>
    <s v="AGT34211.1"/>
    <m/>
    <m/>
    <s v="hypothetical protein"/>
    <m/>
    <m/>
    <s v="OCC_13590"/>
    <n v="378"/>
    <n v="125"/>
    <x v="0"/>
  </r>
  <r>
    <x v="0"/>
    <x v="2"/>
    <x v="0"/>
    <s v="Primary Assembly"/>
    <s v="chromosome"/>
    <s v="CP006670.1"/>
    <n v="481911"/>
    <n v="481986"/>
    <s v="+"/>
    <m/>
    <m/>
    <m/>
    <m/>
    <m/>
    <m/>
    <s v="OCC_t02236"/>
    <n v="76"/>
    <m/>
    <x v="0"/>
  </r>
  <r>
    <x v="2"/>
    <x v="3"/>
    <x v="0"/>
    <s v="Primary Assembly"/>
    <s v="chromosome"/>
    <s v="CP006670.1"/>
    <n v="481911"/>
    <n v="481986"/>
    <s v="+"/>
    <m/>
    <m/>
    <m/>
    <s v="tRNA-Asn"/>
    <m/>
    <m/>
    <s v="OCC_t02236"/>
    <n v="76"/>
    <m/>
    <x v="14"/>
  </r>
  <r>
    <x v="0"/>
    <x v="2"/>
    <x v="0"/>
    <s v="Primary Assembly"/>
    <s v="chromosome"/>
    <s v="CP006670.1"/>
    <n v="481995"/>
    <n v="482072"/>
    <s v="+"/>
    <m/>
    <m/>
    <m/>
    <m/>
    <m/>
    <m/>
    <s v="OCC_t02238"/>
    <n v="78"/>
    <m/>
    <x v="0"/>
  </r>
  <r>
    <x v="2"/>
    <x v="3"/>
    <x v="0"/>
    <s v="Primary Assembly"/>
    <s v="chromosome"/>
    <s v="CP006670.1"/>
    <n v="481995"/>
    <n v="482072"/>
    <s v="+"/>
    <m/>
    <m/>
    <m/>
    <s v="tRNA-Met"/>
    <m/>
    <m/>
    <s v="OCC_t02238"/>
    <n v="78"/>
    <m/>
    <x v="15"/>
  </r>
  <r>
    <x v="0"/>
    <x v="2"/>
    <x v="0"/>
    <s v="Primary Assembly"/>
    <s v="chromosome"/>
    <s v="CP006670.1"/>
    <n v="482502"/>
    <n v="482577"/>
    <s v="-"/>
    <m/>
    <m/>
    <m/>
    <m/>
    <m/>
    <m/>
    <s v="OCC_t02240"/>
    <n v="76"/>
    <m/>
    <x v="0"/>
  </r>
  <r>
    <x v="2"/>
    <x v="3"/>
    <x v="0"/>
    <s v="Primary Assembly"/>
    <s v="chromosome"/>
    <s v="CP006670.1"/>
    <n v="482502"/>
    <n v="482577"/>
    <s v="-"/>
    <m/>
    <m/>
    <m/>
    <s v="tRNA-Arg"/>
    <m/>
    <m/>
    <s v="OCC_t02240"/>
    <n v="76"/>
    <m/>
    <x v="16"/>
  </r>
  <r>
    <x v="0"/>
    <x v="0"/>
    <x v="0"/>
    <s v="Primary Assembly"/>
    <s v="chromosome"/>
    <s v="CP006670.1"/>
    <n v="482624"/>
    <n v="483097"/>
    <s v="+"/>
    <m/>
    <m/>
    <m/>
    <m/>
    <m/>
    <m/>
    <s v="OCC_02129"/>
    <n v="474"/>
    <m/>
    <x v="0"/>
  </r>
  <r>
    <x v="1"/>
    <x v="1"/>
    <x v="0"/>
    <s v="Primary Assembly"/>
    <s v="chromosome"/>
    <s v="CP006670.1"/>
    <n v="482624"/>
    <n v="483097"/>
    <s v="+"/>
    <s v="EHR79736.1"/>
    <m/>
    <m/>
    <s v="deoxycytidine triphosphate deaminase"/>
    <m/>
    <m/>
    <s v="OCC_02129"/>
    <n v="474"/>
    <n v="157"/>
    <x v="0"/>
  </r>
  <r>
    <x v="0"/>
    <x v="0"/>
    <x v="0"/>
    <s v="Primary Assembly"/>
    <s v="chromosome"/>
    <s v="CP006670.1"/>
    <n v="483164"/>
    <n v="483478"/>
    <s v="-"/>
    <m/>
    <m/>
    <m/>
    <m/>
    <s v="rpl12p"/>
    <m/>
    <s v="OCC_02134"/>
    <n v="315"/>
    <m/>
    <x v="0"/>
  </r>
  <r>
    <x v="1"/>
    <x v="1"/>
    <x v="0"/>
    <s v="Primary Assembly"/>
    <s v="chromosome"/>
    <s v="CP006670.1"/>
    <n v="483164"/>
    <n v="483478"/>
    <s v="-"/>
    <s v="EHR79737.1"/>
    <m/>
    <m/>
    <s v="50S ribosomal protein L12"/>
    <s v="rpl12p"/>
    <m/>
    <s v="OCC_02134"/>
    <n v="315"/>
    <n v="104"/>
    <x v="0"/>
  </r>
  <r>
    <x v="0"/>
    <x v="0"/>
    <x v="0"/>
    <s v="Primary Assembly"/>
    <s v="chromosome"/>
    <s v="CP006670.1"/>
    <n v="483526"/>
    <n v="484545"/>
    <s v="-"/>
    <m/>
    <m/>
    <m/>
    <m/>
    <s v="rplP0"/>
    <m/>
    <s v="OCC_02139"/>
    <n v="1020"/>
    <m/>
    <x v="0"/>
  </r>
  <r>
    <x v="1"/>
    <x v="1"/>
    <x v="0"/>
    <s v="Primary Assembly"/>
    <s v="chromosome"/>
    <s v="CP006670.1"/>
    <n v="483526"/>
    <n v="484545"/>
    <s v="-"/>
    <s v="EHR79738.1"/>
    <m/>
    <m/>
    <s v="50S ribosomal protein L10"/>
    <s v="rplP0"/>
    <m/>
    <s v="OCC_02139"/>
    <n v="1020"/>
    <n v="339"/>
    <x v="0"/>
  </r>
  <r>
    <x v="0"/>
    <x v="0"/>
    <x v="0"/>
    <s v="Primary Assembly"/>
    <s v="chromosome"/>
    <s v="CP006670.1"/>
    <n v="484551"/>
    <n v="485201"/>
    <s v="-"/>
    <m/>
    <m/>
    <m/>
    <m/>
    <m/>
    <m/>
    <s v="OCC_02144"/>
    <n v="651"/>
    <m/>
    <x v="0"/>
  </r>
  <r>
    <x v="1"/>
    <x v="1"/>
    <x v="0"/>
    <s v="Primary Assembly"/>
    <s v="chromosome"/>
    <s v="CP006670.1"/>
    <n v="484551"/>
    <n v="485201"/>
    <s v="-"/>
    <s v="EHR79739.1"/>
    <m/>
    <m/>
    <s v="50S ribosomal protein L1"/>
    <m/>
    <m/>
    <s v="OCC_02144"/>
    <n v="651"/>
    <n v="216"/>
    <x v="0"/>
  </r>
  <r>
    <x v="0"/>
    <x v="0"/>
    <x v="0"/>
    <s v="Primary Assembly"/>
    <s v="chromosome"/>
    <s v="CP006670.1"/>
    <n v="485284"/>
    <n v="485775"/>
    <s v="-"/>
    <m/>
    <m/>
    <m/>
    <m/>
    <m/>
    <m/>
    <s v="OCC_02149"/>
    <n v="492"/>
    <m/>
    <x v="0"/>
  </r>
  <r>
    <x v="1"/>
    <x v="1"/>
    <x v="0"/>
    <s v="Primary Assembly"/>
    <s v="chromosome"/>
    <s v="CP006670.1"/>
    <n v="485284"/>
    <n v="485775"/>
    <s v="-"/>
    <s v="EHR79740.1"/>
    <m/>
    <m/>
    <s v="50S ribosomal protein L11"/>
    <m/>
    <m/>
    <s v="OCC_02149"/>
    <n v="492"/>
    <n v="163"/>
    <x v="0"/>
  </r>
  <r>
    <x v="0"/>
    <x v="0"/>
    <x v="0"/>
    <s v="Primary Assembly"/>
    <s v="chromosome"/>
    <s v="CP006670.1"/>
    <n v="485789"/>
    <n v="486244"/>
    <s v="-"/>
    <m/>
    <m/>
    <m/>
    <m/>
    <s v="nusG"/>
    <m/>
    <s v="OCC_02154"/>
    <n v="456"/>
    <m/>
    <x v="0"/>
  </r>
  <r>
    <x v="1"/>
    <x v="1"/>
    <x v="0"/>
    <s v="Primary Assembly"/>
    <s v="chromosome"/>
    <s v="CP006670.1"/>
    <n v="485789"/>
    <n v="486244"/>
    <s v="-"/>
    <s v="EHR79741.1"/>
    <m/>
    <m/>
    <s v="transcription antitermination protein NusG"/>
    <s v="nusG"/>
    <m/>
    <s v="OCC_02154"/>
    <n v="456"/>
    <n v="151"/>
    <x v="0"/>
  </r>
  <r>
    <x v="0"/>
    <x v="0"/>
    <x v="0"/>
    <s v="Primary Assembly"/>
    <s v="chromosome"/>
    <s v="CP006670.1"/>
    <n v="486262"/>
    <n v="486453"/>
    <s v="-"/>
    <m/>
    <m/>
    <m/>
    <m/>
    <s v="secE"/>
    <m/>
    <s v="OCC_02159"/>
    <n v="192"/>
    <m/>
    <x v="0"/>
  </r>
  <r>
    <x v="1"/>
    <x v="1"/>
    <x v="0"/>
    <s v="Primary Assembly"/>
    <s v="chromosome"/>
    <s v="CP006670.1"/>
    <n v="486262"/>
    <n v="486453"/>
    <s v="-"/>
    <s v="EHR79742.1"/>
    <m/>
    <m/>
    <s v="preprotein translocase subunit SecE"/>
    <s v="secE"/>
    <m/>
    <s v="OCC_02159"/>
    <n v="192"/>
    <n v="63"/>
    <x v="0"/>
  </r>
  <r>
    <x v="0"/>
    <x v="0"/>
    <x v="0"/>
    <s v="Primary Assembly"/>
    <s v="chromosome"/>
    <s v="CP006670.1"/>
    <n v="486579"/>
    <n v="487700"/>
    <s v="-"/>
    <m/>
    <m/>
    <m/>
    <m/>
    <m/>
    <m/>
    <s v="OCC_02164"/>
    <n v="1122"/>
    <m/>
    <x v="0"/>
  </r>
  <r>
    <x v="1"/>
    <x v="1"/>
    <x v="0"/>
    <s v="Primary Assembly"/>
    <s v="chromosome"/>
    <s v="CP006670.1"/>
    <n v="486579"/>
    <n v="487700"/>
    <s v="-"/>
    <s v="EHR79743.1"/>
    <m/>
    <m/>
    <s v="cell division protein FtsZ"/>
    <m/>
    <m/>
    <s v="OCC_02164"/>
    <n v="1122"/>
    <n v="373"/>
    <x v="0"/>
  </r>
  <r>
    <x v="0"/>
    <x v="0"/>
    <x v="0"/>
    <s v="Primary Assembly"/>
    <s v="chromosome"/>
    <s v="CP006670.1"/>
    <n v="487834"/>
    <n v="488652"/>
    <s v="-"/>
    <m/>
    <m/>
    <m/>
    <m/>
    <m/>
    <m/>
    <s v="OCC_02169"/>
    <n v="819"/>
    <m/>
    <x v="0"/>
  </r>
  <r>
    <x v="1"/>
    <x v="1"/>
    <x v="0"/>
    <s v="Primary Assembly"/>
    <s v="chromosome"/>
    <s v="CP006670.1"/>
    <n v="487834"/>
    <n v="488652"/>
    <s v="-"/>
    <s v="EHR79744.1"/>
    <m/>
    <m/>
    <s v="D-tyrosyl-tRNA(Tyr) deacylase"/>
    <m/>
    <m/>
    <s v="OCC_02169"/>
    <n v="819"/>
    <n v="272"/>
    <x v="0"/>
  </r>
  <r>
    <x v="0"/>
    <x v="0"/>
    <x v="0"/>
    <s v="Primary Assembly"/>
    <s v="chromosome"/>
    <s v="CP006670.1"/>
    <n v="488966"/>
    <n v="489958"/>
    <s v="+"/>
    <m/>
    <m/>
    <m/>
    <m/>
    <m/>
    <m/>
    <s v="OCC_02174"/>
    <n v="993"/>
    <m/>
    <x v="0"/>
  </r>
  <r>
    <x v="1"/>
    <x v="1"/>
    <x v="0"/>
    <s v="Primary Assembly"/>
    <s v="chromosome"/>
    <s v="CP006670.1"/>
    <n v="488966"/>
    <n v="489958"/>
    <s v="+"/>
    <s v="EHR79745.1"/>
    <m/>
    <m/>
    <s v="C4-dicarboxylate ABC transporter substrate-binding protein"/>
    <m/>
    <m/>
    <s v="OCC_02174"/>
    <n v="993"/>
    <n v="330"/>
    <x v="0"/>
  </r>
  <r>
    <x v="0"/>
    <x v="0"/>
    <x v="0"/>
    <s v="Primary Assembly"/>
    <s v="chromosome"/>
    <s v="CP006670.1"/>
    <n v="489964"/>
    <n v="490404"/>
    <s v="+"/>
    <m/>
    <m/>
    <m/>
    <m/>
    <m/>
    <m/>
    <s v="OCC_02179"/>
    <n v="441"/>
    <m/>
    <x v="0"/>
  </r>
  <r>
    <x v="1"/>
    <x v="1"/>
    <x v="0"/>
    <s v="Primary Assembly"/>
    <s v="chromosome"/>
    <s v="CP006670.1"/>
    <n v="489964"/>
    <n v="490404"/>
    <s v="+"/>
    <s v="EHR79746.1"/>
    <m/>
    <m/>
    <s v="hypothetical protein"/>
    <m/>
    <m/>
    <s v="OCC_02179"/>
    <n v="441"/>
    <n v="146"/>
    <x v="0"/>
  </r>
  <r>
    <x v="0"/>
    <x v="0"/>
    <x v="0"/>
    <s v="Primary Assembly"/>
    <s v="chromosome"/>
    <s v="CP006670.1"/>
    <n v="490406"/>
    <n v="492706"/>
    <s v="+"/>
    <m/>
    <m/>
    <m/>
    <m/>
    <m/>
    <m/>
    <s v="OCC_02184"/>
    <n v="2301"/>
    <m/>
    <x v="0"/>
  </r>
  <r>
    <x v="1"/>
    <x v="1"/>
    <x v="0"/>
    <s v="Primary Assembly"/>
    <s v="chromosome"/>
    <s v="CP006670.1"/>
    <n v="490406"/>
    <n v="492706"/>
    <s v="+"/>
    <s v="EHR79747.1"/>
    <m/>
    <m/>
    <s v="C4-dicarboxylate ABC transporter permease"/>
    <m/>
    <m/>
    <s v="OCC_02184"/>
    <n v="2301"/>
    <n v="766"/>
    <x v="0"/>
  </r>
  <r>
    <x v="0"/>
    <x v="0"/>
    <x v="0"/>
    <s v="Primary Assembly"/>
    <s v="chromosome"/>
    <s v="CP006670.1"/>
    <n v="492696"/>
    <n v="492878"/>
    <s v="-"/>
    <m/>
    <m/>
    <m/>
    <m/>
    <m/>
    <m/>
    <s v="OCC_02189"/>
    <n v="183"/>
    <m/>
    <x v="0"/>
  </r>
  <r>
    <x v="1"/>
    <x v="1"/>
    <x v="0"/>
    <s v="Primary Assembly"/>
    <s v="chromosome"/>
    <s v="CP006670.1"/>
    <n v="492696"/>
    <n v="492878"/>
    <s v="-"/>
    <s v="EHR79748.1"/>
    <m/>
    <m/>
    <s v="hypothetical protein"/>
    <m/>
    <m/>
    <s v="OCC_02189"/>
    <n v="183"/>
    <n v="60"/>
    <x v="0"/>
  </r>
  <r>
    <x v="0"/>
    <x v="0"/>
    <x v="0"/>
    <s v="Primary Assembly"/>
    <s v="chromosome"/>
    <s v="CP006670.1"/>
    <n v="492883"/>
    <n v="493032"/>
    <s v="-"/>
    <m/>
    <m/>
    <m/>
    <m/>
    <m/>
    <m/>
    <s v="OCC_02194"/>
    <n v="150"/>
    <m/>
    <x v="0"/>
  </r>
  <r>
    <x v="1"/>
    <x v="1"/>
    <x v="0"/>
    <s v="Primary Assembly"/>
    <s v="chromosome"/>
    <s v="CP006670.1"/>
    <n v="492883"/>
    <n v="493032"/>
    <s v="-"/>
    <s v="EHR79749.1"/>
    <m/>
    <m/>
    <s v="hypothetical protein"/>
    <m/>
    <m/>
    <s v="OCC_02194"/>
    <n v="150"/>
    <n v="49"/>
    <x v="0"/>
  </r>
  <r>
    <x v="0"/>
    <x v="0"/>
    <x v="0"/>
    <s v="Primary Assembly"/>
    <s v="chromosome"/>
    <s v="CP006670.1"/>
    <n v="493105"/>
    <n v="494301"/>
    <s v="-"/>
    <m/>
    <m/>
    <m/>
    <m/>
    <m/>
    <m/>
    <s v="OCC_02199"/>
    <n v="1197"/>
    <m/>
    <x v="0"/>
  </r>
  <r>
    <x v="1"/>
    <x v="1"/>
    <x v="0"/>
    <s v="Primary Assembly"/>
    <s v="chromosome"/>
    <s v="CP006670.1"/>
    <n v="493105"/>
    <n v="494301"/>
    <s v="-"/>
    <s v="EHR79750.1"/>
    <m/>
    <m/>
    <s v="hypothetical protein"/>
    <m/>
    <m/>
    <s v="OCC_02199"/>
    <n v="1197"/>
    <n v="398"/>
    <x v="0"/>
  </r>
  <r>
    <x v="0"/>
    <x v="0"/>
    <x v="0"/>
    <s v="Primary Assembly"/>
    <s v="chromosome"/>
    <s v="CP006670.1"/>
    <n v="494387"/>
    <n v="494974"/>
    <s v="+"/>
    <m/>
    <m/>
    <m/>
    <m/>
    <m/>
    <m/>
    <s v="OCC_02204"/>
    <n v="588"/>
    <m/>
    <x v="0"/>
  </r>
  <r>
    <x v="1"/>
    <x v="1"/>
    <x v="0"/>
    <s v="Primary Assembly"/>
    <s v="chromosome"/>
    <s v="CP006670.1"/>
    <n v="494387"/>
    <n v="494974"/>
    <s v="+"/>
    <s v="EHR79751.1"/>
    <m/>
    <m/>
    <s v="hypothetical protein"/>
    <m/>
    <m/>
    <s v="OCC_02204"/>
    <n v="588"/>
    <n v="195"/>
    <x v="0"/>
  </r>
  <r>
    <x v="0"/>
    <x v="0"/>
    <x v="0"/>
    <s v="Primary Assembly"/>
    <s v="chromosome"/>
    <s v="CP006670.1"/>
    <n v="494998"/>
    <n v="495135"/>
    <s v="-"/>
    <m/>
    <m/>
    <m/>
    <m/>
    <m/>
    <m/>
    <s v="OCC_13600"/>
    <n v="138"/>
    <m/>
    <x v="0"/>
  </r>
  <r>
    <x v="1"/>
    <x v="1"/>
    <x v="0"/>
    <s v="Primary Assembly"/>
    <s v="chromosome"/>
    <s v="CP006670.1"/>
    <n v="494998"/>
    <n v="495135"/>
    <s v="-"/>
    <s v="AGT34212.1"/>
    <m/>
    <m/>
    <s v="hypothetical protein"/>
    <m/>
    <m/>
    <s v="OCC_13600"/>
    <n v="138"/>
    <n v="45"/>
    <x v="0"/>
  </r>
  <r>
    <x v="0"/>
    <x v="0"/>
    <x v="0"/>
    <s v="Primary Assembly"/>
    <s v="chromosome"/>
    <s v="CP006670.1"/>
    <n v="495197"/>
    <n v="495694"/>
    <s v="+"/>
    <m/>
    <m/>
    <m/>
    <m/>
    <m/>
    <m/>
    <s v="OCC_02209"/>
    <n v="498"/>
    <m/>
    <x v="0"/>
  </r>
  <r>
    <x v="1"/>
    <x v="1"/>
    <x v="0"/>
    <s v="Primary Assembly"/>
    <s v="chromosome"/>
    <s v="CP006670.1"/>
    <n v="495197"/>
    <n v="495694"/>
    <s v="+"/>
    <s v="EHR79752.1"/>
    <m/>
    <m/>
    <s v="hypothetical protein"/>
    <m/>
    <m/>
    <s v="OCC_02209"/>
    <n v="498"/>
    <n v="165"/>
    <x v="0"/>
  </r>
  <r>
    <x v="0"/>
    <x v="0"/>
    <x v="0"/>
    <s v="Primary Assembly"/>
    <s v="chromosome"/>
    <s v="CP006670.1"/>
    <n v="495706"/>
    <n v="495846"/>
    <s v="-"/>
    <m/>
    <m/>
    <m/>
    <m/>
    <m/>
    <m/>
    <s v="OCC_02214"/>
    <n v="141"/>
    <m/>
    <x v="0"/>
  </r>
  <r>
    <x v="1"/>
    <x v="1"/>
    <x v="0"/>
    <s v="Primary Assembly"/>
    <s v="chromosome"/>
    <s v="CP006670.1"/>
    <n v="495706"/>
    <n v="495846"/>
    <s v="-"/>
    <s v="EHR79753.1"/>
    <m/>
    <m/>
    <s v="hypothetical protein"/>
    <m/>
    <m/>
    <s v="OCC_02214"/>
    <n v="141"/>
    <n v="46"/>
    <x v="0"/>
  </r>
  <r>
    <x v="0"/>
    <x v="0"/>
    <x v="0"/>
    <s v="Primary Assembly"/>
    <s v="chromosome"/>
    <s v="CP006670.1"/>
    <n v="495889"/>
    <n v="496149"/>
    <s v="-"/>
    <m/>
    <m/>
    <m/>
    <m/>
    <m/>
    <m/>
    <s v="OCC_02219"/>
    <n v="261"/>
    <m/>
    <x v="0"/>
  </r>
  <r>
    <x v="1"/>
    <x v="1"/>
    <x v="0"/>
    <s v="Primary Assembly"/>
    <s v="chromosome"/>
    <s v="CP006670.1"/>
    <n v="495889"/>
    <n v="496149"/>
    <s v="-"/>
    <s v="EHR79754.1"/>
    <m/>
    <m/>
    <s v="hypothetical protein"/>
    <m/>
    <m/>
    <s v="OCC_02219"/>
    <n v="261"/>
    <n v="86"/>
    <x v="0"/>
  </r>
  <r>
    <x v="0"/>
    <x v="0"/>
    <x v="0"/>
    <s v="Primary Assembly"/>
    <s v="chromosome"/>
    <s v="CP006670.1"/>
    <n v="496136"/>
    <n v="496279"/>
    <s v="-"/>
    <m/>
    <m/>
    <m/>
    <m/>
    <m/>
    <m/>
    <s v="OCC_13605"/>
    <n v="144"/>
    <m/>
    <x v="0"/>
  </r>
  <r>
    <x v="1"/>
    <x v="1"/>
    <x v="0"/>
    <s v="Primary Assembly"/>
    <s v="chromosome"/>
    <s v="CP006670.1"/>
    <n v="496136"/>
    <n v="496279"/>
    <s v="-"/>
    <s v="AGT34213.1"/>
    <m/>
    <m/>
    <s v="hypothetical protein"/>
    <m/>
    <m/>
    <s v="OCC_13605"/>
    <n v="144"/>
    <n v="47"/>
    <x v="0"/>
  </r>
  <r>
    <x v="0"/>
    <x v="0"/>
    <x v="0"/>
    <s v="Primary Assembly"/>
    <s v="chromosome"/>
    <s v="CP006670.1"/>
    <n v="496354"/>
    <n v="499473"/>
    <s v="-"/>
    <m/>
    <m/>
    <m/>
    <m/>
    <m/>
    <m/>
    <s v="OCC_02224"/>
    <n v="3120"/>
    <m/>
    <x v="0"/>
  </r>
  <r>
    <x v="1"/>
    <x v="1"/>
    <x v="0"/>
    <s v="Primary Assembly"/>
    <s v="chromosome"/>
    <s v="CP006670.1"/>
    <n v="496354"/>
    <n v="499473"/>
    <s v="-"/>
    <s v="EHR79755.1"/>
    <m/>
    <m/>
    <s v="hypothetical protein"/>
    <m/>
    <m/>
    <s v="OCC_02224"/>
    <n v="3120"/>
    <n v="1039"/>
    <x v="0"/>
  </r>
  <r>
    <x v="0"/>
    <x v="0"/>
    <x v="0"/>
    <s v="Primary Assembly"/>
    <s v="chromosome"/>
    <s v="CP006670.1"/>
    <n v="499776"/>
    <n v="500558"/>
    <s v="+"/>
    <m/>
    <m/>
    <m/>
    <m/>
    <m/>
    <m/>
    <s v="OCC_02229"/>
    <n v="783"/>
    <m/>
    <x v="0"/>
  </r>
  <r>
    <x v="1"/>
    <x v="1"/>
    <x v="0"/>
    <s v="Primary Assembly"/>
    <s v="chromosome"/>
    <s v="CP006670.1"/>
    <n v="499776"/>
    <n v="500558"/>
    <s v="+"/>
    <s v="EHR79756.1"/>
    <m/>
    <m/>
    <s v="hypothetical protein"/>
    <m/>
    <m/>
    <s v="OCC_02229"/>
    <n v="783"/>
    <n v="260"/>
    <x v="0"/>
  </r>
  <r>
    <x v="0"/>
    <x v="0"/>
    <x v="0"/>
    <s v="Primary Assembly"/>
    <s v="chromosome"/>
    <s v="CP006670.1"/>
    <n v="500740"/>
    <n v="501579"/>
    <s v="+"/>
    <m/>
    <m/>
    <m/>
    <m/>
    <m/>
    <m/>
    <s v="OCC_13610"/>
    <n v="840"/>
    <m/>
    <x v="0"/>
  </r>
  <r>
    <x v="1"/>
    <x v="1"/>
    <x v="0"/>
    <s v="Primary Assembly"/>
    <s v="chromosome"/>
    <s v="CP006670.1"/>
    <n v="500740"/>
    <n v="501579"/>
    <s v="+"/>
    <s v="AGT34214.1"/>
    <m/>
    <m/>
    <s v="hypothetical protein"/>
    <m/>
    <m/>
    <s v="OCC_13610"/>
    <n v="840"/>
    <n v="279"/>
    <x v="0"/>
  </r>
  <r>
    <x v="0"/>
    <x v="0"/>
    <x v="0"/>
    <s v="Primary Assembly"/>
    <s v="chromosome"/>
    <s v="CP006670.1"/>
    <n v="501700"/>
    <n v="501879"/>
    <s v="+"/>
    <m/>
    <m/>
    <m/>
    <m/>
    <m/>
    <m/>
    <s v="OCC_02817"/>
    <n v="180"/>
    <m/>
    <x v="0"/>
  </r>
  <r>
    <x v="1"/>
    <x v="1"/>
    <x v="0"/>
    <s v="Primary Assembly"/>
    <s v="chromosome"/>
    <s v="CP006670.1"/>
    <n v="501700"/>
    <n v="501879"/>
    <s v="+"/>
    <s v="EHR77948.1"/>
    <m/>
    <m/>
    <s v="t26-2p"/>
    <m/>
    <m/>
    <s v="OCC_02817"/>
    <n v="180"/>
    <n v="59"/>
    <x v="0"/>
  </r>
  <r>
    <x v="0"/>
    <x v="0"/>
    <x v="0"/>
    <s v="Primary Assembly"/>
    <s v="chromosome"/>
    <s v="CP006670.1"/>
    <n v="502028"/>
    <n v="502198"/>
    <s v="+"/>
    <m/>
    <m/>
    <m/>
    <m/>
    <m/>
    <m/>
    <s v="OCC_02822"/>
    <n v="171"/>
    <m/>
    <x v="0"/>
  </r>
  <r>
    <x v="1"/>
    <x v="1"/>
    <x v="0"/>
    <s v="Primary Assembly"/>
    <s v="chromosome"/>
    <s v="CP006670.1"/>
    <n v="502028"/>
    <n v="502198"/>
    <s v="+"/>
    <s v="EHR77949.1"/>
    <m/>
    <m/>
    <s v="hypothetical protein"/>
    <m/>
    <m/>
    <s v="OCC_02822"/>
    <n v="171"/>
    <n v="56"/>
    <x v="0"/>
  </r>
  <r>
    <x v="0"/>
    <x v="0"/>
    <x v="0"/>
    <s v="Primary Assembly"/>
    <s v="chromosome"/>
    <s v="CP006670.1"/>
    <n v="502233"/>
    <n v="502592"/>
    <s v="+"/>
    <m/>
    <m/>
    <m/>
    <m/>
    <m/>
    <m/>
    <s v="OCC_02827"/>
    <n v="360"/>
    <m/>
    <x v="0"/>
  </r>
  <r>
    <x v="1"/>
    <x v="1"/>
    <x v="0"/>
    <s v="Primary Assembly"/>
    <s v="chromosome"/>
    <s v="CP006670.1"/>
    <n v="502233"/>
    <n v="502592"/>
    <s v="+"/>
    <s v="EHR77950.1"/>
    <m/>
    <m/>
    <s v="hypothetical protein"/>
    <m/>
    <m/>
    <s v="OCC_02827"/>
    <n v="360"/>
    <n v="119"/>
    <x v="0"/>
  </r>
  <r>
    <x v="0"/>
    <x v="0"/>
    <x v="0"/>
    <s v="Primary Assembly"/>
    <s v="chromosome"/>
    <s v="CP006670.1"/>
    <n v="502595"/>
    <n v="504478"/>
    <s v="+"/>
    <m/>
    <m/>
    <m/>
    <m/>
    <m/>
    <m/>
    <s v="OCC_02832"/>
    <n v="1884"/>
    <m/>
    <x v="0"/>
  </r>
  <r>
    <x v="1"/>
    <x v="1"/>
    <x v="0"/>
    <s v="Primary Assembly"/>
    <s v="chromosome"/>
    <s v="CP006670.1"/>
    <n v="502595"/>
    <n v="504478"/>
    <s v="+"/>
    <s v="EHR77951.1"/>
    <m/>
    <m/>
    <s v="hypothetical protein"/>
    <m/>
    <m/>
    <s v="OCC_02832"/>
    <n v="1884"/>
    <n v="627"/>
    <x v="0"/>
  </r>
  <r>
    <x v="0"/>
    <x v="0"/>
    <x v="0"/>
    <s v="Primary Assembly"/>
    <s v="chromosome"/>
    <s v="CP006670.1"/>
    <n v="504483"/>
    <n v="506573"/>
    <s v="+"/>
    <m/>
    <m/>
    <m/>
    <m/>
    <m/>
    <m/>
    <s v="OCC_02837"/>
    <n v="2091"/>
    <m/>
    <x v="0"/>
  </r>
  <r>
    <x v="1"/>
    <x v="1"/>
    <x v="0"/>
    <s v="Primary Assembly"/>
    <s v="chromosome"/>
    <s v="CP006670.1"/>
    <n v="504483"/>
    <n v="506573"/>
    <s v="+"/>
    <s v="EHR77952.1"/>
    <m/>
    <m/>
    <s v="hypothetical protein"/>
    <m/>
    <m/>
    <s v="OCC_02837"/>
    <n v="2091"/>
    <n v="696"/>
    <x v="0"/>
  </r>
  <r>
    <x v="0"/>
    <x v="0"/>
    <x v="0"/>
    <s v="Primary Assembly"/>
    <s v="chromosome"/>
    <s v="CP006670.1"/>
    <n v="506585"/>
    <n v="507124"/>
    <s v="+"/>
    <m/>
    <m/>
    <m/>
    <m/>
    <m/>
    <m/>
    <s v="OCC_02842"/>
    <n v="540"/>
    <m/>
    <x v="0"/>
  </r>
  <r>
    <x v="1"/>
    <x v="1"/>
    <x v="0"/>
    <s v="Primary Assembly"/>
    <s v="chromosome"/>
    <s v="CP006670.1"/>
    <n v="506585"/>
    <n v="507124"/>
    <s v="+"/>
    <s v="EHR77953.1"/>
    <m/>
    <m/>
    <s v="hypothetical protein"/>
    <m/>
    <m/>
    <s v="OCC_02842"/>
    <n v="540"/>
    <n v="179"/>
    <x v="0"/>
  </r>
  <r>
    <x v="0"/>
    <x v="0"/>
    <x v="0"/>
    <s v="Primary Assembly"/>
    <s v="chromosome"/>
    <s v="CP006670.1"/>
    <n v="507138"/>
    <n v="507473"/>
    <s v="+"/>
    <m/>
    <m/>
    <m/>
    <m/>
    <m/>
    <m/>
    <s v="OCC_02847"/>
    <n v="336"/>
    <m/>
    <x v="0"/>
  </r>
  <r>
    <x v="1"/>
    <x v="1"/>
    <x v="0"/>
    <s v="Primary Assembly"/>
    <s v="chromosome"/>
    <s v="CP006670.1"/>
    <n v="507138"/>
    <n v="507473"/>
    <s v="+"/>
    <s v="EHR77954.1"/>
    <m/>
    <m/>
    <s v="hypothetical protein"/>
    <m/>
    <m/>
    <s v="OCC_02847"/>
    <n v="336"/>
    <n v="111"/>
    <x v="0"/>
  </r>
  <r>
    <x v="0"/>
    <x v="0"/>
    <x v="0"/>
    <s v="Primary Assembly"/>
    <s v="chromosome"/>
    <s v="CP006670.1"/>
    <n v="507473"/>
    <n v="507715"/>
    <s v="+"/>
    <m/>
    <m/>
    <m/>
    <m/>
    <m/>
    <m/>
    <s v="OCC_02852"/>
    <n v="243"/>
    <m/>
    <x v="0"/>
  </r>
  <r>
    <x v="1"/>
    <x v="1"/>
    <x v="0"/>
    <s v="Primary Assembly"/>
    <s v="chromosome"/>
    <s v="CP006670.1"/>
    <n v="507473"/>
    <n v="507715"/>
    <s v="+"/>
    <s v="EHR77955.1"/>
    <m/>
    <m/>
    <s v="t26-9p"/>
    <m/>
    <m/>
    <s v="OCC_02852"/>
    <n v="243"/>
    <n v="80"/>
    <x v="0"/>
  </r>
  <r>
    <x v="0"/>
    <x v="0"/>
    <x v="0"/>
    <s v="Primary Assembly"/>
    <s v="chromosome"/>
    <s v="CP006670.1"/>
    <n v="507719"/>
    <n v="508519"/>
    <s v="+"/>
    <m/>
    <m/>
    <m/>
    <m/>
    <m/>
    <m/>
    <s v="OCC_02857"/>
    <n v="801"/>
    <m/>
    <x v="0"/>
  </r>
  <r>
    <x v="1"/>
    <x v="1"/>
    <x v="0"/>
    <s v="Primary Assembly"/>
    <s v="chromosome"/>
    <s v="CP006670.1"/>
    <n v="507719"/>
    <n v="508519"/>
    <s v="+"/>
    <s v="EHR77956.1"/>
    <m/>
    <m/>
    <s v="hypothetical protein"/>
    <m/>
    <m/>
    <s v="OCC_02857"/>
    <n v="801"/>
    <n v="266"/>
    <x v="0"/>
  </r>
  <r>
    <x v="0"/>
    <x v="0"/>
    <x v="0"/>
    <s v="Primary Assembly"/>
    <s v="chromosome"/>
    <s v="CP006670.1"/>
    <n v="508531"/>
    <n v="509013"/>
    <s v="+"/>
    <m/>
    <m/>
    <m/>
    <m/>
    <m/>
    <m/>
    <s v="OCC_02862"/>
    <n v="483"/>
    <m/>
    <x v="0"/>
  </r>
  <r>
    <x v="1"/>
    <x v="1"/>
    <x v="0"/>
    <s v="Primary Assembly"/>
    <s v="chromosome"/>
    <s v="CP006670.1"/>
    <n v="508531"/>
    <n v="509013"/>
    <s v="+"/>
    <s v="EHR77957.1"/>
    <m/>
    <m/>
    <s v="hypothetical protein"/>
    <m/>
    <m/>
    <s v="OCC_02862"/>
    <n v="483"/>
    <n v="160"/>
    <x v="0"/>
  </r>
  <r>
    <x v="0"/>
    <x v="0"/>
    <x v="0"/>
    <s v="Primary Assembly"/>
    <s v="chromosome"/>
    <s v="CP006670.1"/>
    <n v="509019"/>
    <n v="509243"/>
    <s v="+"/>
    <m/>
    <m/>
    <m/>
    <m/>
    <m/>
    <m/>
    <s v="OCC_13615"/>
    <n v="225"/>
    <m/>
    <x v="0"/>
  </r>
  <r>
    <x v="1"/>
    <x v="1"/>
    <x v="0"/>
    <s v="Primary Assembly"/>
    <s v="chromosome"/>
    <s v="CP006670.1"/>
    <n v="509019"/>
    <n v="509243"/>
    <s v="+"/>
    <s v="AGT34215.1"/>
    <m/>
    <m/>
    <s v="hypothetical protein"/>
    <m/>
    <m/>
    <s v="OCC_13615"/>
    <n v="225"/>
    <n v="74"/>
    <x v="0"/>
  </r>
  <r>
    <x v="0"/>
    <x v="0"/>
    <x v="0"/>
    <s v="Primary Assembly"/>
    <s v="chromosome"/>
    <s v="CP006670.1"/>
    <n v="509255"/>
    <n v="510055"/>
    <s v="+"/>
    <m/>
    <m/>
    <m/>
    <m/>
    <m/>
    <m/>
    <s v="OCC_02867"/>
    <n v="801"/>
    <m/>
    <x v="0"/>
  </r>
  <r>
    <x v="1"/>
    <x v="1"/>
    <x v="0"/>
    <s v="Primary Assembly"/>
    <s v="chromosome"/>
    <s v="CP006670.1"/>
    <n v="509255"/>
    <n v="510055"/>
    <s v="+"/>
    <s v="EHR77958.1"/>
    <m/>
    <m/>
    <s v="hypothetical protein"/>
    <m/>
    <m/>
    <s v="OCC_02867"/>
    <n v="801"/>
    <n v="266"/>
    <x v="0"/>
  </r>
  <r>
    <x v="0"/>
    <x v="0"/>
    <x v="0"/>
    <s v="Primary Assembly"/>
    <s v="chromosome"/>
    <s v="CP006670.1"/>
    <n v="510231"/>
    <n v="511532"/>
    <s v="+"/>
    <m/>
    <m/>
    <m/>
    <m/>
    <m/>
    <m/>
    <s v="OCC_02872"/>
    <n v="1302"/>
    <m/>
    <x v="0"/>
  </r>
  <r>
    <x v="1"/>
    <x v="1"/>
    <x v="0"/>
    <s v="Primary Assembly"/>
    <s v="chromosome"/>
    <s v="CP006670.1"/>
    <n v="510231"/>
    <n v="511532"/>
    <s v="+"/>
    <s v="EHR77959.1"/>
    <m/>
    <m/>
    <s v="ATPase"/>
    <m/>
    <m/>
    <s v="OCC_02872"/>
    <n v="1302"/>
    <n v="433"/>
    <x v="0"/>
  </r>
  <r>
    <x v="0"/>
    <x v="0"/>
    <x v="0"/>
    <s v="Primary Assembly"/>
    <s v="chromosome"/>
    <s v="CP006670.1"/>
    <n v="511543"/>
    <n v="512253"/>
    <s v="+"/>
    <m/>
    <m/>
    <m/>
    <m/>
    <m/>
    <m/>
    <s v="OCC_02877"/>
    <n v="711"/>
    <m/>
    <x v="0"/>
  </r>
  <r>
    <x v="1"/>
    <x v="1"/>
    <x v="0"/>
    <s v="Primary Assembly"/>
    <s v="chromosome"/>
    <s v="CP006670.1"/>
    <n v="511543"/>
    <n v="512253"/>
    <s v="+"/>
    <s v="EHR77960.1"/>
    <m/>
    <m/>
    <s v="hypothetical protein"/>
    <m/>
    <m/>
    <s v="OCC_02877"/>
    <n v="711"/>
    <n v="236"/>
    <x v="0"/>
  </r>
  <r>
    <x v="0"/>
    <x v="0"/>
    <x v="0"/>
    <s v="Primary Assembly"/>
    <s v="chromosome"/>
    <s v="CP006670.1"/>
    <n v="512254"/>
    <n v="512550"/>
    <s v="+"/>
    <m/>
    <m/>
    <m/>
    <m/>
    <m/>
    <m/>
    <s v="OCC_02882"/>
    <n v="297"/>
    <m/>
    <x v="0"/>
  </r>
  <r>
    <x v="1"/>
    <x v="1"/>
    <x v="0"/>
    <s v="Primary Assembly"/>
    <s v="chromosome"/>
    <s v="CP006670.1"/>
    <n v="512254"/>
    <n v="512550"/>
    <s v="+"/>
    <s v="EHR77961.1"/>
    <m/>
    <m/>
    <s v="hypothetical protein"/>
    <m/>
    <m/>
    <s v="OCC_02882"/>
    <n v="297"/>
    <n v="98"/>
    <x v="0"/>
  </r>
  <r>
    <x v="0"/>
    <x v="0"/>
    <x v="0"/>
    <s v="Primary Assembly"/>
    <s v="chromosome"/>
    <s v="CP006670.1"/>
    <n v="512556"/>
    <n v="512657"/>
    <s v="-"/>
    <m/>
    <m/>
    <m/>
    <m/>
    <m/>
    <m/>
    <s v="OCC_13620"/>
    <n v="102"/>
    <m/>
    <x v="0"/>
  </r>
  <r>
    <x v="1"/>
    <x v="1"/>
    <x v="0"/>
    <s v="Primary Assembly"/>
    <s v="chromosome"/>
    <s v="CP006670.1"/>
    <n v="512556"/>
    <n v="512657"/>
    <s v="-"/>
    <s v="AGT34216.1"/>
    <m/>
    <m/>
    <s v="hypothetical protein"/>
    <m/>
    <m/>
    <s v="OCC_13620"/>
    <n v="102"/>
    <n v="33"/>
    <x v="0"/>
  </r>
  <r>
    <x v="0"/>
    <x v="0"/>
    <x v="0"/>
    <s v="Primary Assembly"/>
    <s v="chromosome"/>
    <s v="CP006670.1"/>
    <n v="512732"/>
    <n v="513337"/>
    <s v="-"/>
    <m/>
    <m/>
    <m/>
    <m/>
    <m/>
    <m/>
    <s v="OCC_02887"/>
    <n v="606"/>
    <m/>
    <x v="0"/>
  </r>
  <r>
    <x v="1"/>
    <x v="1"/>
    <x v="0"/>
    <s v="Primary Assembly"/>
    <s v="chromosome"/>
    <s v="CP006670.1"/>
    <n v="512732"/>
    <n v="513337"/>
    <s v="-"/>
    <s v="EHR77962.1"/>
    <m/>
    <m/>
    <s v="hypothetical protein"/>
    <m/>
    <m/>
    <s v="OCC_02887"/>
    <n v="606"/>
    <n v="201"/>
    <x v="0"/>
  </r>
  <r>
    <x v="0"/>
    <x v="0"/>
    <x v="0"/>
    <s v="Primary Assembly"/>
    <s v="chromosome"/>
    <s v="CP006670.1"/>
    <n v="513349"/>
    <n v="514203"/>
    <s v="-"/>
    <m/>
    <m/>
    <m/>
    <m/>
    <m/>
    <m/>
    <s v="OCC_02892"/>
    <n v="855"/>
    <m/>
    <x v="0"/>
  </r>
  <r>
    <x v="1"/>
    <x v="1"/>
    <x v="0"/>
    <s v="Primary Assembly"/>
    <s v="chromosome"/>
    <s v="CP006670.1"/>
    <n v="513349"/>
    <n v="514203"/>
    <s v="-"/>
    <s v="EHR77963.1"/>
    <m/>
    <m/>
    <s v="hypothetical protein"/>
    <m/>
    <m/>
    <s v="OCC_02892"/>
    <n v="855"/>
    <n v="284"/>
    <x v="0"/>
  </r>
  <r>
    <x v="0"/>
    <x v="0"/>
    <x v="0"/>
    <s v="Primary Assembly"/>
    <s v="chromosome"/>
    <s v="CP006670.1"/>
    <n v="514296"/>
    <n v="514523"/>
    <s v="+"/>
    <m/>
    <m/>
    <m/>
    <m/>
    <m/>
    <m/>
    <s v="OCC_02897"/>
    <n v="228"/>
    <m/>
    <x v="0"/>
  </r>
  <r>
    <x v="1"/>
    <x v="1"/>
    <x v="0"/>
    <s v="Primary Assembly"/>
    <s v="chromosome"/>
    <s v="CP006670.1"/>
    <n v="514296"/>
    <n v="514523"/>
    <s v="+"/>
    <s v="EHR77964.1"/>
    <m/>
    <m/>
    <s v="hypothetical protein"/>
    <m/>
    <m/>
    <s v="OCC_02897"/>
    <n v="228"/>
    <n v="75"/>
    <x v="0"/>
  </r>
  <r>
    <x v="0"/>
    <x v="0"/>
    <x v="0"/>
    <s v="Primary Assembly"/>
    <s v="chromosome"/>
    <s v="CP006670.1"/>
    <n v="514601"/>
    <n v="514798"/>
    <s v="+"/>
    <m/>
    <m/>
    <m/>
    <m/>
    <m/>
    <m/>
    <s v="OCC_02902"/>
    <n v="198"/>
    <m/>
    <x v="0"/>
  </r>
  <r>
    <x v="1"/>
    <x v="1"/>
    <x v="0"/>
    <s v="Primary Assembly"/>
    <s v="chromosome"/>
    <s v="CP006670.1"/>
    <n v="514601"/>
    <n v="514798"/>
    <s v="+"/>
    <s v="EHR77965.1"/>
    <m/>
    <m/>
    <s v="hypothetical protein"/>
    <m/>
    <m/>
    <s v="OCC_02902"/>
    <n v="198"/>
    <n v="65"/>
    <x v="0"/>
  </r>
  <r>
    <x v="0"/>
    <x v="0"/>
    <x v="0"/>
    <s v="Primary Assembly"/>
    <s v="chromosome"/>
    <s v="CP006670.1"/>
    <n v="515091"/>
    <n v="516119"/>
    <s v="+"/>
    <m/>
    <m/>
    <m/>
    <m/>
    <m/>
    <m/>
    <s v="OCC_02907"/>
    <n v="1029"/>
    <m/>
    <x v="0"/>
  </r>
  <r>
    <x v="1"/>
    <x v="1"/>
    <x v="0"/>
    <s v="Primary Assembly"/>
    <s v="chromosome"/>
    <s v="CP006670.1"/>
    <n v="515091"/>
    <n v="516119"/>
    <s v="+"/>
    <s v="EHR77966.1"/>
    <m/>
    <m/>
    <s v="hypothetical protein"/>
    <m/>
    <m/>
    <s v="OCC_02907"/>
    <n v="1029"/>
    <n v="342"/>
    <x v="0"/>
  </r>
  <r>
    <x v="0"/>
    <x v="0"/>
    <x v="0"/>
    <s v="Primary Assembly"/>
    <s v="chromosome"/>
    <s v="CP006670.1"/>
    <n v="516116"/>
    <n v="516403"/>
    <s v="+"/>
    <m/>
    <m/>
    <m/>
    <m/>
    <m/>
    <m/>
    <s v="OCC_02912"/>
    <n v="288"/>
    <m/>
    <x v="0"/>
  </r>
  <r>
    <x v="1"/>
    <x v="1"/>
    <x v="0"/>
    <s v="Primary Assembly"/>
    <s v="chromosome"/>
    <s v="CP006670.1"/>
    <n v="516116"/>
    <n v="516403"/>
    <s v="+"/>
    <s v="EHR77967.1"/>
    <m/>
    <m/>
    <s v="hypothetical protein"/>
    <m/>
    <m/>
    <s v="OCC_02912"/>
    <n v="288"/>
    <n v="95"/>
    <x v="0"/>
  </r>
  <r>
    <x v="0"/>
    <x v="0"/>
    <x v="0"/>
    <s v="Primary Assembly"/>
    <s v="chromosome"/>
    <s v="CP006670.1"/>
    <n v="516400"/>
    <n v="516855"/>
    <s v="+"/>
    <m/>
    <m/>
    <m/>
    <m/>
    <m/>
    <m/>
    <s v="OCC_02917"/>
    <n v="456"/>
    <m/>
    <x v="0"/>
  </r>
  <r>
    <x v="1"/>
    <x v="1"/>
    <x v="0"/>
    <s v="Primary Assembly"/>
    <s v="chromosome"/>
    <s v="CP006670.1"/>
    <n v="516400"/>
    <n v="516855"/>
    <s v="+"/>
    <s v="EHR77968.1"/>
    <m/>
    <m/>
    <s v="AbrB family transcriptional regulator"/>
    <m/>
    <m/>
    <s v="OCC_02917"/>
    <n v="456"/>
    <n v="151"/>
    <x v="0"/>
  </r>
  <r>
    <x v="0"/>
    <x v="0"/>
    <x v="0"/>
    <s v="Primary Assembly"/>
    <s v="chromosome"/>
    <s v="CP006670.1"/>
    <n v="517168"/>
    <n v="517335"/>
    <s v="+"/>
    <m/>
    <m/>
    <m/>
    <m/>
    <m/>
    <m/>
    <s v="OCC_13625"/>
    <n v="168"/>
    <m/>
    <x v="0"/>
  </r>
  <r>
    <x v="1"/>
    <x v="1"/>
    <x v="0"/>
    <s v="Primary Assembly"/>
    <s v="chromosome"/>
    <s v="CP006670.1"/>
    <n v="517168"/>
    <n v="517335"/>
    <s v="+"/>
    <s v="AGT34217.1"/>
    <m/>
    <m/>
    <s v="hypothetical protein"/>
    <m/>
    <m/>
    <s v="OCC_13625"/>
    <n v="168"/>
    <n v="55"/>
    <x v="0"/>
  </r>
  <r>
    <x v="0"/>
    <x v="0"/>
    <x v="0"/>
    <s v="Primary Assembly"/>
    <s v="chromosome"/>
    <s v="CP006670.1"/>
    <n v="517345"/>
    <n v="518265"/>
    <s v="+"/>
    <m/>
    <m/>
    <m/>
    <m/>
    <m/>
    <m/>
    <s v="OCC_02922"/>
    <n v="921"/>
    <m/>
    <x v="0"/>
  </r>
  <r>
    <x v="1"/>
    <x v="1"/>
    <x v="0"/>
    <s v="Primary Assembly"/>
    <s v="chromosome"/>
    <s v="CP006670.1"/>
    <n v="517345"/>
    <n v="518265"/>
    <s v="+"/>
    <s v="EHR77969.1"/>
    <m/>
    <m/>
    <s v="hypothetical protein"/>
    <m/>
    <m/>
    <s v="OCC_02922"/>
    <n v="921"/>
    <n v="306"/>
    <x v="0"/>
  </r>
  <r>
    <x v="0"/>
    <x v="0"/>
    <x v="0"/>
    <s v="Primary Assembly"/>
    <s v="chromosome"/>
    <s v="CP006670.1"/>
    <n v="518258"/>
    <n v="518644"/>
    <s v="+"/>
    <m/>
    <m/>
    <m/>
    <m/>
    <m/>
    <m/>
    <s v="OCC_02927"/>
    <n v="387"/>
    <m/>
    <x v="0"/>
  </r>
  <r>
    <x v="1"/>
    <x v="1"/>
    <x v="0"/>
    <s v="Primary Assembly"/>
    <s v="chromosome"/>
    <s v="CP006670.1"/>
    <n v="518258"/>
    <n v="518644"/>
    <s v="+"/>
    <s v="EHR77970.1"/>
    <m/>
    <m/>
    <s v="hypothetical protein"/>
    <m/>
    <m/>
    <s v="OCC_02927"/>
    <n v="387"/>
    <n v="128"/>
    <x v="0"/>
  </r>
  <r>
    <x v="0"/>
    <x v="0"/>
    <x v="0"/>
    <s v="Primary Assembly"/>
    <s v="chromosome"/>
    <s v="CP006670.1"/>
    <n v="518641"/>
    <n v="518832"/>
    <s v="+"/>
    <m/>
    <m/>
    <m/>
    <m/>
    <m/>
    <m/>
    <s v="OCC_02932"/>
    <n v="192"/>
    <m/>
    <x v="0"/>
  </r>
  <r>
    <x v="1"/>
    <x v="1"/>
    <x v="0"/>
    <s v="Primary Assembly"/>
    <s v="chromosome"/>
    <s v="CP006670.1"/>
    <n v="518641"/>
    <n v="518832"/>
    <s v="+"/>
    <s v="EHR77971.1"/>
    <m/>
    <m/>
    <s v="hypothetical protein"/>
    <m/>
    <m/>
    <s v="OCC_02932"/>
    <n v="192"/>
    <n v="63"/>
    <x v="0"/>
  </r>
  <r>
    <x v="0"/>
    <x v="0"/>
    <x v="0"/>
    <s v="Primary Assembly"/>
    <s v="chromosome"/>
    <s v="CP006670.1"/>
    <n v="518829"/>
    <n v="519173"/>
    <s v="+"/>
    <m/>
    <m/>
    <m/>
    <m/>
    <m/>
    <m/>
    <s v="OCC_02937"/>
    <n v="345"/>
    <m/>
    <x v="0"/>
  </r>
  <r>
    <x v="1"/>
    <x v="1"/>
    <x v="0"/>
    <s v="Primary Assembly"/>
    <s v="chromosome"/>
    <s v="CP006670.1"/>
    <n v="518829"/>
    <n v="519173"/>
    <s v="+"/>
    <s v="EHR77972.1"/>
    <m/>
    <m/>
    <s v="hypothetical protein"/>
    <m/>
    <m/>
    <s v="OCC_02937"/>
    <n v="345"/>
    <n v="114"/>
    <x v="0"/>
  </r>
  <r>
    <x v="0"/>
    <x v="0"/>
    <x v="0"/>
    <s v="Primary Assembly"/>
    <s v="chromosome"/>
    <s v="CP006670.1"/>
    <n v="519170"/>
    <n v="519436"/>
    <s v="+"/>
    <m/>
    <m/>
    <m/>
    <m/>
    <m/>
    <m/>
    <s v="OCC_02942"/>
    <n v="267"/>
    <m/>
    <x v="0"/>
  </r>
  <r>
    <x v="1"/>
    <x v="1"/>
    <x v="0"/>
    <s v="Primary Assembly"/>
    <s v="chromosome"/>
    <s v="CP006670.1"/>
    <n v="519170"/>
    <n v="519436"/>
    <s v="+"/>
    <s v="EHR77973.1"/>
    <m/>
    <m/>
    <s v="hypothetical protein"/>
    <m/>
    <m/>
    <s v="OCC_02942"/>
    <n v="267"/>
    <n v="88"/>
    <x v="0"/>
  </r>
  <r>
    <x v="0"/>
    <x v="0"/>
    <x v="0"/>
    <s v="Primary Assembly"/>
    <s v="chromosome"/>
    <s v="CP006670.1"/>
    <n v="519436"/>
    <n v="519759"/>
    <s v="+"/>
    <m/>
    <m/>
    <m/>
    <m/>
    <m/>
    <m/>
    <s v="OCC_02947"/>
    <n v="324"/>
    <m/>
    <x v="0"/>
  </r>
  <r>
    <x v="1"/>
    <x v="1"/>
    <x v="0"/>
    <s v="Primary Assembly"/>
    <s v="chromosome"/>
    <s v="CP006670.1"/>
    <n v="519436"/>
    <n v="519759"/>
    <s v="+"/>
    <s v="EHR77974.1"/>
    <m/>
    <m/>
    <s v="hypothetical protein"/>
    <m/>
    <m/>
    <s v="OCC_02947"/>
    <n v="324"/>
    <n v="107"/>
    <x v="0"/>
  </r>
  <r>
    <x v="0"/>
    <x v="0"/>
    <x v="0"/>
    <s v="Primary Assembly"/>
    <s v="chromosome"/>
    <s v="CP006670.1"/>
    <n v="519752"/>
    <n v="519841"/>
    <s v="+"/>
    <m/>
    <m/>
    <m/>
    <m/>
    <m/>
    <m/>
    <s v="OCC_13630"/>
    <n v="90"/>
    <m/>
    <x v="0"/>
  </r>
  <r>
    <x v="1"/>
    <x v="1"/>
    <x v="0"/>
    <s v="Primary Assembly"/>
    <s v="chromosome"/>
    <s v="CP006670.1"/>
    <n v="519752"/>
    <n v="519841"/>
    <s v="+"/>
    <s v="AGT34218.1"/>
    <m/>
    <m/>
    <s v="hypothetical protein"/>
    <m/>
    <m/>
    <s v="OCC_13630"/>
    <n v="90"/>
    <n v="29"/>
    <x v="0"/>
  </r>
  <r>
    <x v="0"/>
    <x v="0"/>
    <x v="0"/>
    <s v="Primary Assembly"/>
    <s v="chromosome"/>
    <s v="CP006670.1"/>
    <n v="519841"/>
    <n v="520383"/>
    <s v="+"/>
    <m/>
    <m/>
    <m/>
    <m/>
    <m/>
    <m/>
    <s v="OCC_02952"/>
    <n v="543"/>
    <m/>
    <x v="0"/>
  </r>
  <r>
    <x v="1"/>
    <x v="1"/>
    <x v="0"/>
    <s v="Primary Assembly"/>
    <s v="chromosome"/>
    <s v="CP006670.1"/>
    <n v="519841"/>
    <n v="520383"/>
    <s v="+"/>
    <s v="EHR77975.1"/>
    <m/>
    <m/>
    <s v="hypothetical protein"/>
    <m/>
    <m/>
    <s v="OCC_02952"/>
    <n v="543"/>
    <n v="180"/>
    <x v="0"/>
  </r>
  <r>
    <x v="0"/>
    <x v="0"/>
    <x v="0"/>
    <s v="Primary Assembly"/>
    <s v="chromosome"/>
    <s v="CP006670.1"/>
    <n v="520408"/>
    <n v="520695"/>
    <s v="+"/>
    <m/>
    <m/>
    <m/>
    <m/>
    <m/>
    <m/>
    <s v="OCC_02957"/>
    <n v="288"/>
    <m/>
    <x v="0"/>
  </r>
  <r>
    <x v="1"/>
    <x v="1"/>
    <x v="0"/>
    <s v="Primary Assembly"/>
    <s v="chromosome"/>
    <s v="CP006670.1"/>
    <n v="520408"/>
    <n v="520695"/>
    <s v="+"/>
    <s v="EHR77976.1"/>
    <m/>
    <m/>
    <s v="hypothetical protein"/>
    <m/>
    <m/>
    <s v="OCC_02957"/>
    <n v="288"/>
    <n v="95"/>
    <x v="0"/>
  </r>
  <r>
    <x v="0"/>
    <x v="0"/>
    <x v="0"/>
    <s v="Primary Assembly"/>
    <s v="chromosome"/>
    <s v="CP006670.1"/>
    <n v="520682"/>
    <n v="520978"/>
    <s v="+"/>
    <m/>
    <m/>
    <m/>
    <m/>
    <m/>
    <m/>
    <s v="OCC_02962"/>
    <n v="297"/>
    <m/>
    <x v="0"/>
  </r>
  <r>
    <x v="1"/>
    <x v="1"/>
    <x v="0"/>
    <s v="Primary Assembly"/>
    <s v="chromosome"/>
    <s v="CP006670.1"/>
    <n v="520682"/>
    <n v="520978"/>
    <s v="+"/>
    <s v="EHR77977.1"/>
    <m/>
    <m/>
    <s v="hypothetical protein"/>
    <m/>
    <m/>
    <s v="OCC_02962"/>
    <n v="297"/>
    <n v="98"/>
    <x v="0"/>
  </r>
  <r>
    <x v="0"/>
    <x v="0"/>
    <x v="0"/>
    <s v="Primary Assembly"/>
    <s v="chromosome"/>
    <s v="CP006670.1"/>
    <n v="520968"/>
    <n v="521279"/>
    <s v="+"/>
    <m/>
    <m/>
    <m/>
    <m/>
    <m/>
    <m/>
    <s v="OCC_02967"/>
    <n v="312"/>
    <m/>
    <x v="0"/>
  </r>
  <r>
    <x v="1"/>
    <x v="1"/>
    <x v="0"/>
    <s v="Primary Assembly"/>
    <s v="chromosome"/>
    <s v="CP006670.1"/>
    <n v="520968"/>
    <n v="521279"/>
    <s v="+"/>
    <s v="EHR77978.2"/>
    <m/>
    <m/>
    <s v="hypothetical protein"/>
    <m/>
    <m/>
    <s v="OCC_02967"/>
    <n v="312"/>
    <n v="103"/>
    <x v="0"/>
  </r>
  <r>
    <x v="0"/>
    <x v="0"/>
    <x v="0"/>
    <s v="Primary Assembly"/>
    <s v="chromosome"/>
    <s v="CP006670.1"/>
    <n v="521272"/>
    <n v="521574"/>
    <s v="+"/>
    <m/>
    <m/>
    <m/>
    <m/>
    <m/>
    <m/>
    <s v="OCC_02972"/>
    <n v="303"/>
    <m/>
    <x v="0"/>
  </r>
  <r>
    <x v="1"/>
    <x v="1"/>
    <x v="0"/>
    <s v="Primary Assembly"/>
    <s v="chromosome"/>
    <s v="CP006670.1"/>
    <n v="521272"/>
    <n v="521574"/>
    <s v="+"/>
    <s v="EHR77979.1"/>
    <m/>
    <m/>
    <s v="hypothetical protein"/>
    <m/>
    <m/>
    <s v="OCC_02972"/>
    <n v="303"/>
    <n v="100"/>
    <x v="0"/>
  </r>
  <r>
    <x v="0"/>
    <x v="0"/>
    <x v="0"/>
    <s v="Primary Assembly"/>
    <s v="chromosome"/>
    <s v="CP006670.1"/>
    <n v="521567"/>
    <n v="521797"/>
    <s v="+"/>
    <m/>
    <m/>
    <m/>
    <m/>
    <m/>
    <m/>
    <s v="OCC_02977"/>
    <n v="231"/>
    <m/>
    <x v="0"/>
  </r>
  <r>
    <x v="1"/>
    <x v="1"/>
    <x v="0"/>
    <s v="Primary Assembly"/>
    <s v="chromosome"/>
    <s v="CP006670.1"/>
    <n v="521567"/>
    <n v="521797"/>
    <s v="+"/>
    <s v="EHR77980.1"/>
    <m/>
    <m/>
    <s v="hypothetical protein"/>
    <m/>
    <m/>
    <s v="OCC_02977"/>
    <n v="231"/>
    <n v="76"/>
    <x v="0"/>
  </r>
  <r>
    <x v="0"/>
    <x v="0"/>
    <x v="0"/>
    <s v="Primary Assembly"/>
    <s v="chromosome"/>
    <s v="CP006670.1"/>
    <n v="521794"/>
    <n v="522111"/>
    <s v="+"/>
    <m/>
    <m/>
    <m/>
    <m/>
    <m/>
    <m/>
    <s v="OCC_02982"/>
    <n v="318"/>
    <m/>
    <x v="0"/>
  </r>
  <r>
    <x v="1"/>
    <x v="1"/>
    <x v="0"/>
    <s v="Primary Assembly"/>
    <s v="chromosome"/>
    <s v="CP006670.1"/>
    <n v="521794"/>
    <n v="522111"/>
    <s v="+"/>
    <s v="EHR77981.1"/>
    <m/>
    <m/>
    <s v="hypothetical protein"/>
    <m/>
    <m/>
    <s v="OCC_02982"/>
    <n v="318"/>
    <n v="105"/>
    <x v="0"/>
  </r>
  <r>
    <x v="0"/>
    <x v="0"/>
    <x v="0"/>
    <s v="Primary Assembly"/>
    <s v="chromosome"/>
    <s v="CP006670.1"/>
    <n v="522104"/>
    <n v="522712"/>
    <s v="+"/>
    <m/>
    <m/>
    <m/>
    <m/>
    <m/>
    <m/>
    <s v="OCC_02987"/>
    <n v="609"/>
    <m/>
    <x v="0"/>
  </r>
  <r>
    <x v="1"/>
    <x v="1"/>
    <x v="0"/>
    <s v="Primary Assembly"/>
    <s v="chromosome"/>
    <s v="CP006670.1"/>
    <n v="522104"/>
    <n v="522712"/>
    <s v="+"/>
    <s v="EHR77982.1"/>
    <m/>
    <m/>
    <s v="integrase"/>
    <m/>
    <m/>
    <s v="OCC_02987"/>
    <n v="609"/>
    <n v="202"/>
    <x v="0"/>
  </r>
  <r>
    <x v="0"/>
    <x v="0"/>
    <x v="0"/>
    <s v="Primary Assembly"/>
    <s v="chromosome"/>
    <s v="CP006670.1"/>
    <n v="522718"/>
    <n v="522936"/>
    <s v="+"/>
    <m/>
    <m/>
    <m/>
    <m/>
    <m/>
    <m/>
    <s v="OCC_02992"/>
    <n v="219"/>
    <m/>
    <x v="0"/>
  </r>
  <r>
    <x v="1"/>
    <x v="1"/>
    <x v="0"/>
    <s v="Primary Assembly"/>
    <s v="chromosome"/>
    <s v="CP006670.1"/>
    <n v="522718"/>
    <n v="522936"/>
    <s v="+"/>
    <s v="EHR77983.1"/>
    <m/>
    <m/>
    <s v="hypothetical protein"/>
    <m/>
    <m/>
    <s v="OCC_02992"/>
    <n v="219"/>
    <n v="72"/>
    <x v="0"/>
  </r>
  <r>
    <x v="0"/>
    <x v="0"/>
    <x v="0"/>
    <s v="Primary Assembly"/>
    <s v="chromosome"/>
    <s v="CP006670.1"/>
    <n v="522943"/>
    <n v="523116"/>
    <s v="+"/>
    <m/>
    <m/>
    <m/>
    <m/>
    <m/>
    <m/>
    <s v="OCC_13635"/>
    <n v="174"/>
    <m/>
    <x v="0"/>
  </r>
  <r>
    <x v="1"/>
    <x v="1"/>
    <x v="0"/>
    <s v="Primary Assembly"/>
    <s v="chromosome"/>
    <s v="CP006670.1"/>
    <n v="522943"/>
    <n v="523116"/>
    <s v="+"/>
    <s v="AGT34219.1"/>
    <m/>
    <m/>
    <s v="hypothetical protein"/>
    <m/>
    <m/>
    <s v="OCC_13635"/>
    <n v="174"/>
    <n v="57"/>
    <x v="0"/>
  </r>
  <r>
    <x v="0"/>
    <x v="2"/>
    <x v="0"/>
    <s v="Primary Assembly"/>
    <s v="chromosome"/>
    <s v="CP006670.1"/>
    <n v="523203"/>
    <n v="523280"/>
    <s v="-"/>
    <m/>
    <m/>
    <m/>
    <m/>
    <m/>
    <m/>
    <s v="OCC_13645"/>
    <n v="78"/>
    <m/>
    <x v="0"/>
  </r>
  <r>
    <x v="2"/>
    <x v="3"/>
    <x v="0"/>
    <s v="Primary Assembly"/>
    <s v="chromosome"/>
    <s v="CP006670.1"/>
    <n v="523203"/>
    <n v="523280"/>
    <s v="-"/>
    <m/>
    <m/>
    <m/>
    <s v="tRNA-Gly"/>
    <m/>
    <m/>
    <s v="OCC_13645"/>
    <n v="78"/>
    <m/>
    <x v="17"/>
  </r>
  <r>
    <x v="0"/>
    <x v="0"/>
    <x v="0"/>
    <s v="Primary Assembly"/>
    <s v="chromosome"/>
    <s v="CP006670.1"/>
    <n v="523339"/>
    <n v="523761"/>
    <s v="+"/>
    <m/>
    <m/>
    <m/>
    <m/>
    <m/>
    <m/>
    <s v="OCC_13650"/>
    <n v="423"/>
    <m/>
    <x v="0"/>
  </r>
  <r>
    <x v="1"/>
    <x v="1"/>
    <x v="0"/>
    <s v="Primary Assembly"/>
    <s v="chromosome"/>
    <s v="CP006670.1"/>
    <n v="523339"/>
    <n v="523761"/>
    <s v="+"/>
    <s v="AGT34220.1"/>
    <m/>
    <m/>
    <s v="hypothetical protein"/>
    <m/>
    <m/>
    <s v="OCC_13650"/>
    <n v="423"/>
    <n v="140"/>
    <x v="0"/>
  </r>
  <r>
    <x v="0"/>
    <x v="0"/>
    <x v="0"/>
    <s v="Primary Assembly"/>
    <s v="chromosome"/>
    <s v="CP006670.1"/>
    <n v="523812"/>
    <n v="524189"/>
    <s v="+"/>
    <m/>
    <m/>
    <m/>
    <m/>
    <m/>
    <m/>
    <s v="OCC_13655"/>
    <n v="378"/>
    <m/>
    <x v="0"/>
  </r>
  <r>
    <x v="1"/>
    <x v="1"/>
    <x v="0"/>
    <s v="Primary Assembly"/>
    <s v="chromosome"/>
    <s v="CP006670.1"/>
    <n v="523812"/>
    <n v="524189"/>
    <s v="+"/>
    <s v="AGT34221.1"/>
    <m/>
    <m/>
    <s v="hypothetical protein"/>
    <m/>
    <m/>
    <s v="OCC_13655"/>
    <n v="378"/>
    <n v="125"/>
    <x v="0"/>
  </r>
  <r>
    <x v="0"/>
    <x v="0"/>
    <x v="0"/>
    <s v="Primary Assembly"/>
    <s v="chromosome"/>
    <s v="CP006670.1"/>
    <n v="524279"/>
    <n v="525352"/>
    <s v="+"/>
    <m/>
    <m/>
    <m/>
    <m/>
    <m/>
    <m/>
    <s v="OCC_11612"/>
    <n v="1074"/>
    <m/>
    <x v="0"/>
  </r>
  <r>
    <x v="1"/>
    <x v="1"/>
    <x v="0"/>
    <s v="Primary Assembly"/>
    <s v="chromosome"/>
    <s v="CP006670.1"/>
    <n v="524279"/>
    <n v="525352"/>
    <s v="+"/>
    <s v="EHR78503.1"/>
    <m/>
    <m/>
    <s v="ABC transporter substrate-binding protein"/>
    <m/>
    <m/>
    <s v="OCC_11612"/>
    <n v="1074"/>
    <n v="357"/>
    <x v="0"/>
  </r>
  <r>
    <x v="0"/>
    <x v="0"/>
    <x v="0"/>
    <s v="Primary Assembly"/>
    <s v="chromosome"/>
    <s v="CP006670.1"/>
    <n v="525341"/>
    <n v="526354"/>
    <s v="-"/>
    <m/>
    <m/>
    <m/>
    <m/>
    <m/>
    <m/>
    <s v="OCC_11617"/>
    <n v="1014"/>
    <m/>
    <x v="0"/>
  </r>
  <r>
    <x v="1"/>
    <x v="1"/>
    <x v="0"/>
    <s v="Primary Assembly"/>
    <s v="chromosome"/>
    <s v="CP006670.1"/>
    <n v="525341"/>
    <n v="526354"/>
    <s v="-"/>
    <s v="EHR78504.1"/>
    <m/>
    <m/>
    <s v="ABC transporter ATPase"/>
    <m/>
    <m/>
    <s v="OCC_11617"/>
    <n v="1014"/>
    <n v="337"/>
    <x v="0"/>
  </r>
  <r>
    <x v="0"/>
    <x v="0"/>
    <x v="0"/>
    <s v="Primary Assembly"/>
    <s v="chromosome"/>
    <s v="CP006670.1"/>
    <n v="526348"/>
    <n v="527973"/>
    <s v="-"/>
    <m/>
    <m/>
    <m/>
    <m/>
    <m/>
    <m/>
    <s v="OCC_11622"/>
    <n v="1626"/>
    <m/>
    <x v="0"/>
  </r>
  <r>
    <x v="1"/>
    <x v="1"/>
    <x v="0"/>
    <s v="Primary Assembly"/>
    <s v="chromosome"/>
    <s v="CP006670.1"/>
    <n v="526348"/>
    <n v="527973"/>
    <s v="-"/>
    <s v="EHR78505.1"/>
    <m/>
    <m/>
    <s v="ABC transporter"/>
    <m/>
    <m/>
    <s v="OCC_11622"/>
    <n v="1626"/>
    <n v="541"/>
    <x v="0"/>
  </r>
  <r>
    <x v="0"/>
    <x v="0"/>
    <x v="0"/>
    <s v="Primary Assembly"/>
    <s v="chromosome"/>
    <s v="CP006670.1"/>
    <n v="528003"/>
    <n v="528962"/>
    <s v="-"/>
    <m/>
    <m/>
    <m/>
    <m/>
    <m/>
    <m/>
    <s v="OCC_11627"/>
    <n v="960"/>
    <m/>
    <x v="0"/>
  </r>
  <r>
    <x v="1"/>
    <x v="1"/>
    <x v="0"/>
    <s v="Primary Assembly"/>
    <s v="chromosome"/>
    <s v="CP006670.1"/>
    <n v="528003"/>
    <n v="528962"/>
    <s v="-"/>
    <s v="EHR78506.1"/>
    <m/>
    <m/>
    <s v="glycosidase"/>
    <m/>
    <m/>
    <s v="OCC_11627"/>
    <n v="960"/>
    <n v="319"/>
    <x v="0"/>
  </r>
  <r>
    <x v="0"/>
    <x v="0"/>
    <x v="0"/>
    <s v="Primary Assembly"/>
    <s v="chromosome"/>
    <s v="CP006670.1"/>
    <n v="528943"/>
    <n v="530856"/>
    <s v="-"/>
    <m/>
    <m/>
    <m/>
    <m/>
    <m/>
    <m/>
    <s v="OCC_11632"/>
    <n v="1914"/>
    <m/>
    <x v="0"/>
  </r>
  <r>
    <x v="1"/>
    <x v="1"/>
    <x v="0"/>
    <s v="Primary Assembly"/>
    <s v="chromosome"/>
    <s v="CP006670.1"/>
    <n v="528943"/>
    <n v="530856"/>
    <s v="-"/>
    <s v="EHR78507.1"/>
    <m/>
    <m/>
    <s v="aminotransferase"/>
    <m/>
    <m/>
    <s v="OCC_11632"/>
    <n v="1914"/>
    <n v="637"/>
    <x v="0"/>
  </r>
  <r>
    <x v="0"/>
    <x v="0"/>
    <x v="0"/>
    <s v="Primary Assembly"/>
    <s v="chromosome"/>
    <s v="CP006670.1"/>
    <n v="530881"/>
    <n v="532365"/>
    <s v="-"/>
    <m/>
    <m/>
    <m/>
    <m/>
    <m/>
    <m/>
    <s v="OCC_11637"/>
    <n v="1485"/>
    <m/>
    <x v="0"/>
  </r>
  <r>
    <x v="1"/>
    <x v="1"/>
    <x v="0"/>
    <s v="Primary Assembly"/>
    <s v="chromosome"/>
    <s v="CP006670.1"/>
    <n v="530881"/>
    <n v="532365"/>
    <s v="-"/>
    <s v="EHR78508.1"/>
    <m/>
    <m/>
    <s v="fucose isomerase"/>
    <m/>
    <m/>
    <s v="OCC_11637"/>
    <n v="1485"/>
    <n v="494"/>
    <x v="0"/>
  </r>
  <r>
    <x v="0"/>
    <x v="0"/>
    <x v="0"/>
    <s v="Primary Assembly"/>
    <s v="chromosome"/>
    <s v="CP006670.1"/>
    <n v="532430"/>
    <n v="533548"/>
    <s v="-"/>
    <m/>
    <m/>
    <m/>
    <m/>
    <m/>
    <m/>
    <s v="OCC_13660"/>
    <n v="1119"/>
    <m/>
    <x v="0"/>
  </r>
  <r>
    <x v="1"/>
    <x v="1"/>
    <x v="0"/>
    <s v="Primary Assembly"/>
    <s v="chromosome"/>
    <s v="CP006670.1"/>
    <n v="532430"/>
    <n v="533548"/>
    <s v="-"/>
    <s v="AGT34222.1"/>
    <m/>
    <m/>
    <s v="sugar ABC transporter ATP-binding protein"/>
    <m/>
    <m/>
    <s v="OCC_13660"/>
    <n v="1119"/>
    <n v="372"/>
    <x v="0"/>
  </r>
  <r>
    <x v="0"/>
    <x v="0"/>
    <x v="0"/>
    <s v="Primary Assembly"/>
    <s v="chromosome"/>
    <s v="CP006670.1"/>
    <n v="533554"/>
    <n v="534570"/>
    <s v="-"/>
    <m/>
    <m/>
    <m/>
    <m/>
    <m/>
    <m/>
    <s v="OCC_03542"/>
    <n v="1017"/>
    <m/>
    <x v="0"/>
  </r>
  <r>
    <x v="1"/>
    <x v="1"/>
    <x v="0"/>
    <s v="Primary Assembly"/>
    <s v="chromosome"/>
    <s v="CP006670.1"/>
    <n v="533554"/>
    <n v="534570"/>
    <s v="-"/>
    <s v="EHR78230.1"/>
    <m/>
    <m/>
    <s v="TrmB family transcriptional regulator"/>
    <m/>
    <m/>
    <s v="OCC_03542"/>
    <n v="1017"/>
    <n v="338"/>
    <x v="0"/>
  </r>
  <r>
    <x v="0"/>
    <x v="0"/>
    <x v="0"/>
    <s v="Primary Assembly"/>
    <s v="chromosome"/>
    <s v="CP006670.1"/>
    <n v="534603"/>
    <n v="535841"/>
    <s v="-"/>
    <m/>
    <m/>
    <m/>
    <m/>
    <m/>
    <m/>
    <s v="OCC_03547"/>
    <n v="1239"/>
    <m/>
    <x v="0"/>
  </r>
  <r>
    <x v="1"/>
    <x v="1"/>
    <x v="0"/>
    <s v="Primary Assembly"/>
    <s v="chromosome"/>
    <s v="CP006670.1"/>
    <n v="534603"/>
    <n v="535841"/>
    <s v="-"/>
    <s v="EHR78231.1"/>
    <m/>
    <m/>
    <s v="trehalose synthase"/>
    <m/>
    <m/>
    <s v="OCC_03547"/>
    <n v="1239"/>
    <n v="412"/>
    <x v="0"/>
  </r>
  <r>
    <x v="0"/>
    <x v="0"/>
    <x v="0"/>
    <s v="Primary Assembly"/>
    <s v="chromosome"/>
    <s v="CP006670.1"/>
    <n v="535846"/>
    <n v="536682"/>
    <s v="-"/>
    <m/>
    <m/>
    <m/>
    <m/>
    <m/>
    <m/>
    <s v="OCC_03552"/>
    <n v="837"/>
    <m/>
    <x v="0"/>
  </r>
  <r>
    <x v="1"/>
    <x v="1"/>
    <x v="0"/>
    <s v="Primary Assembly"/>
    <s v="chromosome"/>
    <s v="CP006670.1"/>
    <n v="535846"/>
    <n v="536682"/>
    <s v="-"/>
    <s v="EHR78232.1"/>
    <m/>
    <m/>
    <s v="trehalose/maltose transport inner membrane protein"/>
    <m/>
    <m/>
    <s v="OCC_03552"/>
    <n v="837"/>
    <n v="278"/>
    <x v="0"/>
  </r>
  <r>
    <x v="0"/>
    <x v="0"/>
    <x v="0"/>
    <s v="Primary Assembly"/>
    <s v="chromosome"/>
    <s v="CP006670.1"/>
    <n v="536684"/>
    <n v="537571"/>
    <s v="-"/>
    <m/>
    <m/>
    <m/>
    <m/>
    <m/>
    <m/>
    <s v="OCC_03557"/>
    <n v="888"/>
    <m/>
    <x v="0"/>
  </r>
  <r>
    <x v="1"/>
    <x v="1"/>
    <x v="0"/>
    <s v="Primary Assembly"/>
    <s v="chromosome"/>
    <s v="CP006670.1"/>
    <n v="536684"/>
    <n v="537571"/>
    <s v="-"/>
    <s v="EHR78233.1"/>
    <m/>
    <m/>
    <s v="ABC transporter permease"/>
    <m/>
    <m/>
    <s v="OCC_03557"/>
    <n v="888"/>
    <n v="295"/>
    <x v="0"/>
  </r>
  <r>
    <x v="0"/>
    <x v="0"/>
    <x v="0"/>
    <s v="Primary Assembly"/>
    <s v="chromosome"/>
    <s v="CP006670.1"/>
    <n v="537613"/>
    <n v="538965"/>
    <s v="-"/>
    <m/>
    <m/>
    <m/>
    <m/>
    <m/>
    <m/>
    <s v="OCC_03562"/>
    <n v="1353"/>
    <m/>
    <x v="0"/>
  </r>
  <r>
    <x v="1"/>
    <x v="1"/>
    <x v="0"/>
    <s v="Primary Assembly"/>
    <s v="chromosome"/>
    <s v="CP006670.1"/>
    <n v="537613"/>
    <n v="538965"/>
    <s v="-"/>
    <s v="EHR78234.1"/>
    <m/>
    <m/>
    <s v="transcriptional antiterminator"/>
    <m/>
    <m/>
    <s v="OCC_03562"/>
    <n v="1353"/>
    <n v="450"/>
    <x v="0"/>
  </r>
  <r>
    <x v="0"/>
    <x v="0"/>
    <x v="0"/>
    <s v="Primary Assembly"/>
    <s v="chromosome"/>
    <s v="CP006670.1"/>
    <n v="539199"/>
    <n v="540137"/>
    <s v="+"/>
    <m/>
    <m/>
    <m/>
    <m/>
    <m/>
    <m/>
    <s v="OCC_03567"/>
    <n v="939"/>
    <m/>
    <x v="0"/>
  </r>
  <r>
    <x v="1"/>
    <x v="1"/>
    <x v="0"/>
    <s v="Primary Assembly"/>
    <s v="chromosome"/>
    <s v="CP006670.1"/>
    <n v="539199"/>
    <n v="540137"/>
    <s v="+"/>
    <s v="EHR78235.1"/>
    <m/>
    <m/>
    <s v="sugar kinase"/>
    <m/>
    <m/>
    <s v="OCC_03567"/>
    <n v="939"/>
    <n v="312"/>
    <x v="0"/>
  </r>
  <r>
    <x v="0"/>
    <x v="0"/>
    <x v="0"/>
    <s v="Primary Assembly"/>
    <s v="chromosome"/>
    <s v="CP006670.1"/>
    <n v="540121"/>
    <n v="540438"/>
    <s v="-"/>
    <m/>
    <m/>
    <m/>
    <m/>
    <m/>
    <m/>
    <s v="OCC_03572"/>
    <n v="318"/>
    <m/>
    <x v="0"/>
  </r>
  <r>
    <x v="1"/>
    <x v="1"/>
    <x v="0"/>
    <s v="Primary Assembly"/>
    <s v="chromosome"/>
    <s v="CP006670.1"/>
    <n v="540121"/>
    <n v="540438"/>
    <s v="-"/>
    <s v="EHR78236.1"/>
    <m/>
    <m/>
    <s v="hypothetical protein"/>
    <m/>
    <m/>
    <s v="OCC_03572"/>
    <n v="318"/>
    <n v="105"/>
    <x v="0"/>
  </r>
  <r>
    <x v="0"/>
    <x v="0"/>
    <x v="0"/>
    <s v="Primary Assembly"/>
    <s v="chromosome"/>
    <s v="CP006670.1"/>
    <n v="540435"/>
    <n v="541256"/>
    <s v="-"/>
    <m/>
    <m/>
    <m/>
    <m/>
    <m/>
    <m/>
    <s v="OCC_03577"/>
    <n v="822"/>
    <m/>
    <x v="0"/>
  </r>
  <r>
    <x v="1"/>
    <x v="1"/>
    <x v="0"/>
    <s v="Primary Assembly"/>
    <s v="chromosome"/>
    <s v="CP006670.1"/>
    <n v="540435"/>
    <n v="541256"/>
    <s v="-"/>
    <s v="EHR78237.1"/>
    <m/>
    <m/>
    <s v="cysteine synthase"/>
    <m/>
    <m/>
    <s v="OCC_03577"/>
    <n v="822"/>
    <n v="273"/>
    <x v="0"/>
  </r>
  <r>
    <x v="0"/>
    <x v="0"/>
    <x v="0"/>
    <s v="Primary Assembly"/>
    <s v="chromosome"/>
    <s v="CP006670.1"/>
    <n v="541228"/>
    <n v="541344"/>
    <s v="-"/>
    <m/>
    <m/>
    <m/>
    <m/>
    <m/>
    <m/>
    <s v="OCC_03582"/>
    <n v="117"/>
    <m/>
    <x v="0"/>
  </r>
  <r>
    <x v="1"/>
    <x v="1"/>
    <x v="0"/>
    <s v="Primary Assembly"/>
    <s v="chromosome"/>
    <s v="CP006670.1"/>
    <n v="541228"/>
    <n v="541344"/>
    <s v="-"/>
    <s v="EHR78238.1"/>
    <m/>
    <m/>
    <s v="hypothetical protein"/>
    <m/>
    <m/>
    <s v="OCC_03582"/>
    <n v="117"/>
    <n v="38"/>
    <x v="0"/>
  </r>
  <r>
    <x v="0"/>
    <x v="0"/>
    <x v="0"/>
    <s v="Primary Assembly"/>
    <s v="chromosome"/>
    <s v="CP006670.1"/>
    <n v="541422"/>
    <n v="542015"/>
    <s v="-"/>
    <m/>
    <m/>
    <m/>
    <m/>
    <m/>
    <m/>
    <s v="OCC_03587"/>
    <n v="594"/>
    <m/>
    <x v="0"/>
  </r>
  <r>
    <x v="1"/>
    <x v="1"/>
    <x v="0"/>
    <s v="Primary Assembly"/>
    <s v="chromosome"/>
    <s v="CP006670.1"/>
    <n v="541422"/>
    <n v="542015"/>
    <s v="-"/>
    <s v="EHR78239.1"/>
    <m/>
    <m/>
    <s v="hypothetical protein"/>
    <m/>
    <m/>
    <s v="OCC_03587"/>
    <n v="594"/>
    <n v="197"/>
    <x v="0"/>
  </r>
  <r>
    <x v="0"/>
    <x v="0"/>
    <x v="0"/>
    <s v="Primary Assembly"/>
    <s v="chromosome"/>
    <s v="CP006670.1"/>
    <n v="542012"/>
    <n v="542542"/>
    <s v="-"/>
    <m/>
    <m/>
    <m/>
    <m/>
    <m/>
    <m/>
    <s v="OCC_03592"/>
    <n v="531"/>
    <m/>
    <x v="0"/>
  </r>
  <r>
    <x v="1"/>
    <x v="1"/>
    <x v="0"/>
    <s v="Primary Assembly"/>
    <s v="chromosome"/>
    <s v="CP006670.1"/>
    <n v="542012"/>
    <n v="542542"/>
    <s v="-"/>
    <s v="EHR78240.1"/>
    <m/>
    <m/>
    <s v="hypothetical protein"/>
    <m/>
    <m/>
    <s v="OCC_03592"/>
    <n v="531"/>
    <n v="176"/>
    <x v="0"/>
  </r>
  <r>
    <x v="0"/>
    <x v="0"/>
    <x v="0"/>
    <s v="Primary Assembly"/>
    <s v="chromosome"/>
    <s v="CP006670.1"/>
    <n v="542539"/>
    <n v="543687"/>
    <s v="-"/>
    <m/>
    <m/>
    <m/>
    <m/>
    <m/>
    <m/>
    <s v="OCC_03597"/>
    <n v="1149"/>
    <m/>
    <x v="0"/>
  </r>
  <r>
    <x v="1"/>
    <x v="1"/>
    <x v="0"/>
    <s v="Primary Assembly"/>
    <s v="chromosome"/>
    <s v="CP006670.1"/>
    <n v="542539"/>
    <n v="543687"/>
    <s v="-"/>
    <s v="EHR78241.1"/>
    <m/>
    <m/>
    <s v="thiamine biosynthesis protein ThiI"/>
    <m/>
    <m/>
    <s v="OCC_03597"/>
    <n v="1149"/>
    <n v="382"/>
    <x v="0"/>
  </r>
  <r>
    <x v="0"/>
    <x v="0"/>
    <x v="0"/>
    <s v="Primary Assembly"/>
    <s v="chromosome"/>
    <s v="CP006670.1"/>
    <n v="543703"/>
    <n v="544311"/>
    <s v="-"/>
    <m/>
    <m/>
    <m/>
    <m/>
    <m/>
    <m/>
    <s v="OCC_03602"/>
    <n v="609"/>
    <m/>
    <x v="0"/>
  </r>
  <r>
    <x v="1"/>
    <x v="1"/>
    <x v="0"/>
    <s v="Primary Assembly"/>
    <s v="chromosome"/>
    <s v="CP006670.1"/>
    <n v="543703"/>
    <n v="544311"/>
    <s v="-"/>
    <s v="EHR78242.1"/>
    <m/>
    <m/>
    <s v="NAD(P)H-flavin oxidoreductase"/>
    <m/>
    <m/>
    <s v="OCC_03602"/>
    <n v="609"/>
    <n v="202"/>
    <x v="0"/>
  </r>
  <r>
    <x v="0"/>
    <x v="0"/>
    <x v="0"/>
    <s v="Primary Assembly"/>
    <s v="chromosome"/>
    <s v="CP006670.1"/>
    <n v="544392"/>
    <n v="544997"/>
    <s v="-"/>
    <m/>
    <m/>
    <m/>
    <m/>
    <m/>
    <m/>
    <s v="OCC_03607"/>
    <n v="606"/>
    <m/>
    <x v="0"/>
  </r>
  <r>
    <x v="1"/>
    <x v="1"/>
    <x v="0"/>
    <s v="Primary Assembly"/>
    <s v="chromosome"/>
    <s v="CP006670.1"/>
    <n v="544392"/>
    <n v="544997"/>
    <s v="-"/>
    <s v="EHR78243.1"/>
    <m/>
    <m/>
    <s v="30S ribosomal protein S2"/>
    <m/>
    <m/>
    <s v="OCC_03607"/>
    <n v="606"/>
    <n v="201"/>
    <x v="0"/>
  </r>
  <r>
    <x v="0"/>
    <x v="0"/>
    <x v="0"/>
    <s v="Primary Assembly"/>
    <s v="chromosome"/>
    <s v="CP006670.1"/>
    <n v="545003"/>
    <n v="546028"/>
    <s v="-"/>
    <m/>
    <m/>
    <m/>
    <m/>
    <m/>
    <m/>
    <s v="OCC_03612"/>
    <n v="1026"/>
    <m/>
    <x v="0"/>
  </r>
  <r>
    <x v="1"/>
    <x v="1"/>
    <x v="0"/>
    <s v="Primary Assembly"/>
    <s v="chromosome"/>
    <s v="CP006670.1"/>
    <n v="545003"/>
    <n v="546028"/>
    <s v="-"/>
    <s v="EHR78244.1"/>
    <m/>
    <m/>
    <s v="hypothetical protein"/>
    <m/>
    <m/>
    <s v="OCC_03612"/>
    <n v="1026"/>
    <n v="341"/>
    <x v="0"/>
  </r>
  <r>
    <x v="0"/>
    <x v="0"/>
    <x v="0"/>
    <s v="Primary Assembly"/>
    <s v="chromosome"/>
    <s v="CP006670.1"/>
    <n v="546035"/>
    <n v="546208"/>
    <s v="-"/>
    <m/>
    <m/>
    <m/>
    <m/>
    <m/>
    <m/>
    <s v="OCC_03617"/>
    <n v="174"/>
    <m/>
    <x v="0"/>
  </r>
  <r>
    <x v="1"/>
    <x v="1"/>
    <x v="0"/>
    <s v="Primary Assembly"/>
    <s v="chromosome"/>
    <s v="CP006670.1"/>
    <n v="546035"/>
    <n v="546208"/>
    <s v="-"/>
    <s v="EHR78245.1"/>
    <m/>
    <m/>
    <s v="DNA-directed RNA polymerase subunit K"/>
    <m/>
    <m/>
    <s v="OCC_03617"/>
    <n v="174"/>
    <n v="57"/>
    <x v="0"/>
  </r>
  <r>
    <x v="0"/>
    <x v="2"/>
    <x v="0"/>
    <s v="Primary Assembly"/>
    <s v="chromosome"/>
    <s v="CP006670.1"/>
    <n v="546230"/>
    <n v="546307"/>
    <s v="-"/>
    <m/>
    <m/>
    <m/>
    <m/>
    <m/>
    <m/>
    <s v="OCC_t03674"/>
    <n v="78"/>
    <m/>
    <x v="0"/>
  </r>
  <r>
    <x v="2"/>
    <x v="3"/>
    <x v="0"/>
    <s v="Primary Assembly"/>
    <s v="chromosome"/>
    <s v="CP006670.1"/>
    <n v="546230"/>
    <n v="546307"/>
    <s v="-"/>
    <m/>
    <m/>
    <m/>
    <s v="tRNA-Pro"/>
    <m/>
    <m/>
    <s v="OCC_t03674"/>
    <n v="78"/>
    <m/>
    <x v="18"/>
  </r>
  <r>
    <x v="0"/>
    <x v="0"/>
    <x v="0"/>
    <s v="Primary Assembly"/>
    <s v="chromosome"/>
    <s v="CP006670.1"/>
    <n v="546328"/>
    <n v="546525"/>
    <s v="-"/>
    <m/>
    <m/>
    <m/>
    <m/>
    <m/>
    <m/>
    <s v="OCC_03622"/>
    <n v="198"/>
    <m/>
    <x v="0"/>
  </r>
  <r>
    <x v="1"/>
    <x v="1"/>
    <x v="0"/>
    <s v="Primary Assembly"/>
    <s v="chromosome"/>
    <s v="CP006670.1"/>
    <n v="546328"/>
    <n v="546525"/>
    <s v="-"/>
    <s v="EHR78246.1"/>
    <m/>
    <m/>
    <s v="DNA-directed RNA polymerase subunit N"/>
    <m/>
    <m/>
    <s v="OCC_03622"/>
    <n v="198"/>
    <n v="65"/>
    <x v="0"/>
  </r>
  <r>
    <x v="0"/>
    <x v="0"/>
    <x v="0"/>
    <s v="Primary Assembly"/>
    <s v="chromosome"/>
    <s v="CP006670.1"/>
    <n v="546574"/>
    <n v="546981"/>
    <s v="-"/>
    <m/>
    <m/>
    <m/>
    <m/>
    <m/>
    <m/>
    <s v="OCC_03627"/>
    <n v="408"/>
    <m/>
    <x v="0"/>
  </r>
  <r>
    <x v="1"/>
    <x v="1"/>
    <x v="0"/>
    <s v="Primary Assembly"/>
    <s v="chromosome"/>
    <s v="CP006670.1"/>
    <n v="546574"/>
    <n v="546981"/>
    <s v="-"/>
    <s v="EHR78247.1"/>
    <m/>
    <m/>
    <s v="30S ribosomal protein S9"/>
    <m/>
    <m/>
    <s v="OCC_03627"/>
    <n v="408"/>
    <n v="135"/>
    <x v="0"/>
  </r>
  <r>
    <x v="0"/>
    <x v="0"/>
    <x v="0"/>
    <s v="Primary Assembly"/>
    <s v="chromosome"/>
    <s v="CP006670.1"/>
    <n v="546992"/>
    <n v="547420"/>
    <s v="-"/>
    <m/>
    <m/>
    <m/>
    <m/>
    <m/>
    <m/>
    <s v="OCC_03632"/>
    <n v="429"/>
    <m/>
    <x v="0"/>
  </r>
  <r>
    <x v="1"/>
    <x v="1"/>
    <x v="0"/>
    <s v="Primary Assembly"/>
    <s v="chromosome"/>
    <s v="CP006670.1"/>
    <n v="546992"/>
    <n v="547420"/>
    <s v="-"/>
    <s v="EHR78248.1"/>
    <m/>
    <m/>
    <s v="50S ribosomal protein L13"/>
    <m/>
    <m/>
    <s v="OCC_03632"/>
    <n v="429"/>
    <n v="142"/>
    <x v="0"/>
  </r>
  <r>
    <x v="0"/>
    <x v="0"/>
    <x v="0"/>
    <s v="Primary Assembly"/>
    <s v="chromosome"/>
    <s v="CP006670.1"/>
    <n v="547427"/>
    <n v="547789"/>
    <s v="-"/>
    <m/>
    <m/>
    <m/>
    <m/>
    <m/>
    <m/>
    <s v="OCC_03637"/>
    <n v="363"/>
    <m/>
    <x v="0"/>
  </r>
  <r>
    <x v="1"/>
    <x v="1"/>
    <x v="0"/>
    <s v="Primary Assembly"/>
    <s v="chromosome"/>
    <s v="CP006670.1"/>
    <n v="547427"/>
    <n v="547789"/>
    <s v="-"/>
    <s v="EHR78249.1"/>
    <m/>
    <m/>
    <s v="50S ribosomal protein L18"/>
    <m/>
    <m/>
    <s v="OCC_03637"/>
    <n v="363"/>
    <n v="120"/>
    <x v="0"/>
  </r>
  <r>
    <x v="0"/>
    <x v="2"/>
    <x v="0"/>
    <s v="Primary Assembly"/>
    <s v="chromosome"/>
    <s v="CP006670.1"/>
    <n v="547838"/>
    <n v="547925"/>
    <s v="-"/>
    <m/>
    <m/>
    <m/>
    <m/>
    <m/>
    <m/>
    <s v="OCC_t03676"/>
    <n v="88"/>
    <m/>
    <x v="0"/>
  </r>
  <r>
    <x v="2"/>
    <x v="3"/>
    <x v="0"/>
    <s v="Primary Assembly"/>
    <s v="chromosome"/>
    <s v="CP006670.1"/>
    <n v="547838"/>
    <n v="547925"/>
    <s v="-"/>
    <m/>
    <m/>
    <m/>
    <s v="tRNA-Leu"/>
    <m/>
    <m/>
    <s v="OCC_t03676"/>
    <n v="88"/>
    <m/>
    <x v="19"/>
  </r>
  <r>
    <x v="0"/>
    <x v="0"/>
    <x v="0"/>
    <s v="Primary Assembly"/>
    <s v="chromosome"/>
    <s v="CP006670.1"/>
    <n v="547927"/>
    <n v="548703"/>
    <s v="-"/>
    <m/>
    <m/>
    <m/>
    <m/>
    <m/>
    <m/>
    <s v="OCC_03642"/>
    <n v="777"/>
    <m/>
    <x v="0"/>
  </r>
  <r>
    <x v="1"/>
    <x v="1"/>
    <x v="0"/>
    <s v="Primary Assembly"/>
    <s v="chromosome"/>
    <s v="CP006670.1"/>
    <n v="547927"/>
    <n v="548703"/>
    <s v="-"/>
    <s v="EHR78250.1"/>
    <m/>
    <m/>
    <s v="DNA-directed RNA polymerase subunit D"/>
    <m/>
    <m/>
    <s v="OCC_03642"/>
    <n v="777"/>
    <n v="258"/>
    <x v="0"/>
  </r>
  <r>
    <x v="0"/>
    <x v="0"/>
    <x v="0"/>
    <s v="Primary Assembly"/>
    <s v="chromosome"/>
    <s v="CP006670.1"/>
    <n v="548738"/>
    <n v="549148"/>
    <s v="-"/>
    <m/>
    <m/>
    <m/>
    <m/>
    <m/>
    <m/>
    <s v="OCC_03647"/>
    <n v="411"/>
    <m/>
    <x v="0"/>
  </r>
  <r>
    <x v="1"/>
    <x v="1"/>
    <x v="0"/>
    <s v="Primary Assembly"/>
    <s v="chromosome"/>
    <s v="CP006670.1"/>
    <n v="548738"/>
    <n v="549148"/>
    <s v="-"/>
    <s v="EHR78251.1"/>
    <m/>
    <m/>
    <s v="30S ribosomal protein S11"/>
    <m/>
    <m/>
    <s v="OCC_03647"/>
    <n v="411"/>
    <n v="136"/>
    <x v="0"/>
  </r>
  <r>
    <x v="0"/>
    <x v="0"/>
    <x v="0"/>
    <s v="Primary Assembly"/>
    <s v="chromosome"/>
    <s v="CP006670.1"/>
    <n v="549145"/>
    <n v="549687"/>
    <s v="-"/>
    <m/>
    <m/>
    <m/>
    <m/>
    <m/>
    <m/>
    <s v="OCC_03652"/>
    <n v="543"/>
    <m/>
    <x v="0"/>
  </r>
  <r>
    <x v="1"/>
    <x v="1"/>
    <x v="0"/>
    <s v="Primary Assembly"/>
    <s v="chromosome"/>
    <s v="CP006670.1"/>
    <n v="549145"/>
    <n v="549687"/>
    <s v="-"/>
    <s v="EHR78252.1"/>
    <m/>
    <m/>
    <s v="30S ribosomal protein S4P"/>
    <m/>
    <m/>
    <s v="OCC_03652"/>
    <n v="543"/>
    <n v="180"/>
    <x v="0"/>
  </r>
  <r>
    <x v="0"/>
    <x v="2"/>
    <x v="0"/>
    <s v="Primary Assembly"/>
    <s v="chromosome"/>
    <s v="CP006670.1"/>
    <n v="550186"/>
    <n v="550272"/>
    <s v="-"/>
    <m/>
    <m/>
    <m/>
    <m/>
    <m/>
    <m/>
    <s v="OCC_t03678"/>
    <n v="87"/>
    <m/>
    <x v="0"/>
  </r>
  <r>
    <x v="2"/>
    <x v="3"/>
    <x v="0"/>
    <s v="Primary Assembly"/>
    <s v="chromosome"/>
    <s v="CP006670.1"/>
    <n v="550186"/>
    <n v="550272"/>
    <s v="-"/>
    <m/>
    <m/>
    <m/>
    <s v="tRNA-Ser"/>
    <m/>
    <m/>
    <s v="OCC_t03678"/>
    <n v="87"/>
    <m/>
    <x v="20"/>
  </r>
  <r>
    <x v="0"/>
    <x v="0"/>
    <x v="0"/>
    <s v="Primary Assembly"/>
    <s v="chromosome"/>
    <s v="CP006670.1"/>
    <n v="551172"/>
    <n v="552179"/>
    <s v="-"/>
    <m/>
    <m/>
    <m/>
    <m/>
    <m/>
    <m/>
    <s v="OCC_03667"/>
    <n v="1008"/>
    <m/>
    <x v="0"/>
  </r>
  <r>
    <x v="1"/>
    <x v="1"/>
    <x v="0"/>
    <s v="Primary Assembly"/>
    <s v="chromosome"/>
    <s v="CP006670.1"/>
    <n v="551172"/>
    <n v="552179"/>
    <s v="-"/>
    <s v="EHR78255.1"/>
    <m/>
    <m/>
    <s v="H/ACA RNA-protein complex protein Cbf5p"/>
    <m/>
    <m/>
    <s v="OCC_03667"/>
    <n v="1008"/>
    <n v="335"/>
    <x v="0"/>
  </r>
  <r>
    <x v="0"/>
    <x v="0"/>
    <x v="0"/>
    <s v="Primary Assembly"/>
    <s v="chromosome"/>
    <s v="CP006670.1"/>
    <n v="552654"/>
    <n v="553283"/>
    <s v="-"/>
    <m/>
    <m/>
    <m/>
    <m/>
    <m/>
    <m/>
    <s v="OCC_12046"/>
    <n v="630"/>
    <m/>
    <x v="0"/>
  </r>
  <r>
    <x v="1"/>
    <x v="1"/>
    <x v="0"/>
    <s v="Primary Assembly"/>
    <s v="chromosome"/>
    <s v="CP006670.1"/>
    <n v="552654"/>
    <n v="553283"/>
    <s v="-"/>
    <s v="EHR78406.1"/>
    <m/>
    <m/>
    <s v="hypothetical protein"/>
    <m/>
    <m/>
    <s v="OCC_12046"/>
    <n v="630"/>
    <n v="209"/>
    <x v="0"/>
  </r>
  <r>
    <x v="0"/>
    <x v="0"/>
    <x v="0"/>
    <s v="Primary Assembly"/>
    <s v="chromosome"/>
    <s v="CP006670.1"/>
    <n v="553270"/>
    <n v="553581"/>
    <s v="-"/>
    <m/>
    <m/>
    <m/>
    <m/>
    <m/>
    <m/>
    <s v="OCC_12051"/>
    <n v="312"/>
    <m/>
    <x v="0"/>
  </r>
  <r>
    <x v="1"/>
    <x v="1"/>
    <x v="0"/>
    <s v="Primary Assembly"/>
    <s v="chromosome"/>
    <s v="CP006670.1"/>
    <n v="553270"/>
    <n v="553581"/>
    <s v="-"/>
    <s v="EHR78407.1"/>
    <m/>
    <m/>
    <s v="hypothetical protein"/>
    <m/>
    <m/>
    <s v="OCC_12051"/>
    <n v="312"/>
    <n v="103"/>
    <x v="0"/>
  </r>
  <r>
    <x v="0"/>
    <x v="0"/>
    <x v="0"/>
    <s v="Primary Assembly"/>
    <s v="chromosome"/>
    <s v="CP006670.1"/>
    <n v="553693"/>
    <n v="553944"/>
    <s v="-"/>
    <m/>
    <m/>
    <m/>
    <m/>
    <m/>
    <m/>
    <s v="OCC_12056"/>
    <n v="252"/>
    <m/>
    <x v="0"/>
  </r>
  <r>
    <x v="1"/>
    <x v="1"/>
    <x v="0"/>
    <s v="Primary Assembly"/>
    <s v="chromosome"/>
    <s v="CP006670.1"/>
    <n v="553693"/>
    <n v="553944"/>
    <s v="-"/>
    <s v="EHR78408.1"/>
    <m/>
    <m/>
    <s v="50S ribosomal protein L14"/>
    <m/>
    <m/>
    <s v="OCC_12056"/>
    <n v="252"/>
    <n v="83"/>
    <x v="0"/>
  </r>
  <r>
    <x v="0"/>
    <x v="0"/>
    <x v="0"/>
    <s v="Primary Assembly"/>
    <s v="chromosome"/>
    <s v="CP006670.1"/>
    <n v="553965"/>
    <n v="554522"/>
    <s v="-"/>
    <m/>
    <m/>
    <m/>
    <m/>
    <m/>
    <m/>
    <s v="OCC_12061"/>
    <n v="558"/>
    <m/>
    <x v="0"/>
  </r>
  <r>
    <x v="1"/>
    <x v="1"/>
    <x v="0"/>
    <s v="Primary Assembly"/>
    <s v="chromosome"/>
    <s v="CP006670.1"/>
    <n v="553965"/>
    <n v="554522"/>
    <s v="-"/>
    <s v="EHR78409.1"/>
    <m/>
    <m/>
    <s v="cytidylate kinase"/>
    <m/>
    <m/>
    <s v="OCC_12061"/>
    <n v="558"/>
    <n v="185"/>
    <x v="0"/>
  </r>
  <r>
    <x v="0"/>
    <x v="0"/>
    <x v="0"/>
    <s v="Primary Assembly"/>
    <s v="chromosome"/>
    <s v="CP006670.1"/>
    <n v="554545"/>
    <n v="554811"/>
    <s v="-"/>
    <m/>
    <m/>
    <m/>
    <m/>
    <s v="rpl34e"/>
    <m/>
    <s v="OCC_12066"/>
    <n v="267"/>
    <m/>
    <x v="0"/>
  </r>
  <r>
    <x v="1"/>
    <x v="1"/>
    <x v="0"/>
    <s v="Primary Assembly"/>
    <s v="chromosome"/>
    <s v="CP006670.1"/>
    <n v="554545"/>
    <n v="554811"/>
    <s v="-"/>
    <s v="EHR78410.1"/>
    <m/>
    <m/>
    <s v="50S ribosomal protein L34"/>
    <s v="rpl34e"/>
    <m/>
    <s v="OCC_12066"/>
    <n v="267"/>
    <n v="88"/>
    <x v="0"/>
  </r>
  <r>
    <x v="0"/>
    <x v="0"/>
    <x v="0"/>
    <s v="Primary Assembly"/>
    <s v="chromosome"/>
    <s v="CP006670.1"/>
    <n v="554858"/>
    <n v="555385"/>
    <s v="-"/>
    <m/>
    <m/>
    <m/>
    <m/>
    <m/>
    <m/>
    <s v="OCC_12071"/>
    <n v="528"/>
    <m/>
    <x v="0"/>
  </r>
  <r>
    <x v="1"/>
    <x v="1"/>
    <x v="0"/>
    <s v="Primary Assembly"/>
    <s v="chromosome"/>
    <s v="CP006670.1"/>
    <n v="554858"/>
    <n v="555385"/>
    <s v="-"/>
    <s v="EHR78411.1"/>
    <m/>
    <m/>
    <s v="membrane protein"/>
    <m/>
    <m/>
    <s v="OCC_12071"/>
    <n v="528"/>
    <n v="175"/>
    <x v="0"/>
  </r>
  <r>
    <x v="0"/>
    <x v="0"/>
    <x v="0"/>
    <s v="Primary Assembly"/>
    <s v="chromosome"/>
    <s v="CP006670.1"/>
    <n v="555378"/>
    <n v="555968"/>
    <s v="-"/>
    <m/>
    <m/>
    <m/>
    <m/>
    <m/>
    <m/>
    <s v="OCC_12076"/>
    <n v="591"/>
    <m/>
    <x v="0"/>
  </r>
  <r>
    <x v="1"/>
    <x v="1"/>
    <x v="0"/>
    <s v="Primary Assembly"/>
    <s v="chromosome"/>
    <s v="CP006670.1"/>
    <n v="555378"/>
    <n v="555968"/>
    <s v="-"/>
    <s v="EHR78412.1"/>
    <m/>
    <m/>
    <s v="adenylate kinase"/>
    <m/>
    <m/>
    <s v="OCC_12076"/>
    <n v="591"/>
    <n v="196"/>
    <x v="0"/>
  </r>
  <r>
    <x v="0"/>
    <x v="0"/>
    <x v="0"/>
    <s v="Primary Assembly"/>
    <s v="chromosome"/>
    <s v="CP006670.1"/>
    <n v="556062"/>
    <n v="557447"/>
    <s v="-"/>
    <m/>
    <m/>
    <m/>
    <m/>
    <m/>
    <m/>
    <s v="OCC_12081"/>
    <n v="1386"/>
    <m/>
    <x v="0"/>
  </r>
  <r>
    <x v="1"/>
    <x v="1"/>
    <x v="0"/>
    <s v="Primary Assembly"/>
    <s v="chromosome"/>
    <s v="CP006670.1"/>
    <n v="556062"/>
    <n v="557447"/>
    <s v="-"/>
    <s v="EHR78413.1"/>
    <m/>
    <m/>
    <s v="preprotein translocase subunit SecY"/>
    <m/>
    <m/>
    <s v="OCC_12081"/>
    <n v="1386"/>
    <n v="461"/>
    <x v="0"/>
  </r>
  <r>
    <x v="0"/>
    <x v="0"/>
    <x v="0"/>
    <s v="Primary Assembly"/>
    <s v="chromosome"/>
    <s v="CP006670.1"/>
    <n v="557487"/>
    <n v="557930"/>
    <s v="-"/>
    <m/>
    <m/>
    <m/>
    <m/>
    <m/>
    <m/>
    <s v="OCC_12086"/>
    <n v="444"/>
    <m/>
    <x v="0"/>
  </r>
  <r>
    <x v="1"/>
    <x v="1"/>
    <x v="0"/>
    <s v="Primary Assembly"/>
    <s v="chromosome"/>
    <s v="CP006670.1"/>
    <n v="557487"/>
    <n v="557930"/>
    <s v="-"/>
    <s v="EHR78414.1"/>
    <m/>
    <m/>
    <s v="50S ribosomal protein L15P"/>
    <m/>
    <m/>
    <s v="OCC_12086"/>
    <n v="444"/>
    <n v="147"/>
    <x v="0"/>
  </r>
  <r>
    <x v="0"/>
    <x v="0"/>
    <x v="0"/>
    <s v="Primary Assembly"/>
    <s v="chromosome"/>
    <s v="CP006670.1"/>
    <n v="557941"/>
    <n v="558405"/>
    <s v="-"/>
    <m/>
    <m/>
    <m/>
    <m/>
    <s v="rpl30p"/>
    <m/>
    <s v="OCC_12091"/>
    <n v="465"/>
    <m/>
    <x v="0"/>
  </r>
  <r>
    <x v="1"/>
    <x v="1"/>
    <x v="0"/>
    <s v="Primary Assembly"/>
    <s v="chromosome"/>
    <s v="CP006670.1"/>
    <n v="557941"/>
    <n v="558405"/>
    <s v="-"/>
    <s v="EHR78415.1"/>
    <m/>
    <m/>
    <s v="50S ribosomal protein L30"/>
    <s v="rpl30p"/>
    <m/>
    <s v="OCC_12091"/>
    <n v="465"/>
    <n v="154"/>
    <x v="0"/>
  </r>
  <r>
    <x v="0"/>
    <x v="0"/>
    <x v="0"/>
    <s v="Primary Assembly"/>
    <s v="chromosome"/>
    <s v="CP006670.1"/>
    <n v="558417"/>
    <n v="559124"/>
    <s v="-"/>
    <m/>
    <m/>
    <m/>
    <m/>
    <m/>
    <m/>
    <s v="OCC_12096"/>
    <n v="708"/>
    <m/>
    <x v="0"/>
  </r>
  <r>
    <x v="1"/>
    <x v="1"/>
    <x v="0"/>
    <s v="Primary Assembly"/>
    <s v="chromosome"/>
    <s v="CP006670.1"/>
    <n v="558417"/>
    <n v="559124"/>
    <s v="-"/>
    <s v="EHR78416.1"/>
    <m/>
    <m/>
    <s v="30S ribosomal protein S5"/>
    <m/>
    <m/>
    <s v="OCC_12096"/>
    <n v="708"/>
    <n v="235"/>
    <x v="0"/>
  </r>
  <r>
    <x v="0"/>
    <x v="0"/>
    <x v="0"/>
    <s v="Primary Assembly"/>
    <s v="chromosome"/>
    <s v="CP006670.1"/>
    <n v="559121"/>
    <n v="559726"/>
    <s v="-"/>
    <m/>
    <m/>
    <m/>
    <m/>
    <m/>
    <m/>
    <s v="OCC_12101"/>
    <n v="606"/>
    <m/>
    <x v="0"/>
  </r>
  <r>
    <x v="1"/>
    <x v="1"/>
    <x v="0"/>
    <s v="Primary Assembly"/>
    <s v="chromosome"/>
    <s v="CP006670.1"/>
    <n v="559121"/>
    <n v="559726"/>
    <s v="-"/>
    <s v="EHR78417.1"/>
    <m/>
    <m/>
    <s v="50S ribosomal protein L18P"/>
    <m/>
    <m/>
    <s v="OCC_12101"/>
    <n v="606"/>
    <n v="201"/>
    <x v="0"/>
  </r>
  <r>
    <x v="0"/>
    <x v="0"/>
    <x v="0"/>
    <s v="Primary Assembly"/>
    <s v="chromosome"/>
    <s v="CP006670.1"/>
    <n v="559732"/>
    <n v="560178"/>
    <s v="-"/>
    <m/>
    <m/>
    <m/>
    <m/>
    <s v="rpl19e"/>
    <m/>
    <s v="OCC_12106"/>
    <n v="447"/>
    <m/>
    <x v="0"/>
  </r>
  <r>
    <x v="1"/>
    <x v="1"/>
    <x v="0"/>
    <s v="Primary Assembly"/>
    <s v="chromosome"/>
    <s v="CP006670.1"/>
    <n v="559732"/>
    <n v="560178"/>
    <s v="-"/>
    <s v="EHR78418.1"/>
    <m/>
    <m/>
    <s v="50S ribosomal protein L19"/>
    <s v="rpl19e"/>
    <m/>
    <s v="OCC_12106"/>
    <n v="447"/>
    <n v="148"/>
    <x v="0"/>
  </r>
  <r>
    <x v="0"/>
    <x v="0"/>
    <x v="0"/>
    <s v="Primary Assembly"/>
    <s v="chromosome"/>
    <s v="CP006670.1"/>
    <n v="560184"/>
    <n v="560564"/>
    <s v="-"/>
    <m/>
    <m/>
    <m/>
    <m/>
    <m/>
    <m/>
    <s v="OCC_12111"/>
    <n v="381"/>
    <m/>
    <x v="0"/>
  </r>
  <r>
    <x v="1"/>
    <x v="1"/>
    <x v="0"/>
    <s v="Primary Assembly"/>
    <s v="chromosome"/>
    <s v="CP006670.1"/>
    <n v="560184"/>
    <n v="560564"/>
    <s v="-"/>
    <s v="EHR78419.1"/>
    <m/>
    <m/>
    <s v="50S ribosomal protein L32"/>
    <m/>
    <m/>
    <s v="OCC_12111"/>
    <n v="381"/>
    <n v="126"/>
    <x v="0"/>
  </r>
  <r>
    <x v="0"/>
    <x v="0"/>
    <x v="0"/>
    <s v="Primary Assembly"/>
    <s v="chromosome"/>
    <s v="CP006670.1"/>
    <n v="560575"/>
    <n v="561129"/>
    <s v="-"/>
    <m/>
    <m/>
    <m/>
    <m/>
    <m/>
    <m/>
    <s v="OCC_12116"/>
    <n v="555"/>
    <m/>
    <x v="0"/>
  </r>
  <r>
    <x v="1"/>
    <x v="1"/>
    <x v="0"/>
    <s v="Primary Assembly"/>
    <s v="chromosome"/>
    <s v="CP006670.1"/>
    <n v="560575"/>
    <n v="561129"/>
    <s v="-"/>
    <s v="EHR78420.1"/>
    <m/>
    <m/>
    <s v="50S ribosomal protein L6"/>
    <m/>
    <m/>
    <s v="OCC_12116"/>
    <n v="555"/>
    <n v="184"/>
    <x v="0"/>
  </r>
  <r>
    <x v="0"/>
    <x v="0"/>
    <x v="0"/>
    <s v="Primary Assembly"/>
    <s v="chromosome"/>
    <s v="CP006670.1"/>
    <n v="561140"/>
    <n v="561532"/>
    <s v="-"/>
    <m/>
    <m/>
    <m/>
    <m/>
    <m/>
    <m/>
    <s v="OCC_12121"/>
    <n v="393"/>
    <m/>
    <x v="0"/>
  </r>
  <r>
    <x v="1"/>
    <x v="1"/>
    <x v="0"/>
    <s v="Primary Assembly"/>
    <s v="chromosome"/>
    <s v="CP006670.1"/>
    <n v="561140"/>
    <n v="561532"/>
    <s v="-"/>
    <s v="EHR78421.1"/>
    <m/>
    <m/>
    <s v="30S ribosomal protein S8"/>
    <m/>
    <m/>
    <s v="OCC_12121"/>
    <n v="393"/>
    <n v="130"/>
    <x v="0"/>
  </r>
  <r>
    <x v="0"/>
    <x v="0"/>
    <x v="0"/>
    <s v="Primary Assembly"/>
    <s v="chromosome"/>
    <s v="CP006670.1"/>
    <n v="561544"/>
    <n v="561714"/>
    <s v="-"/>
    <m/>
    <m/>
    <m/>
    <m/>
    <s v="rps14P"/>
    <m/>
    <s v="OCC_12126"/>
    <n v="171"/>
    <m/>
    <x v="0"/>
  </r>
  <r>
    <x v="1"/>
    <x v="1"/>
    <x v="0"/>
    <s v="Primary Assembly"/>
    <s v="chromosome"/>
    <s v="CP006670.1"/>
    <n v="561544"/>
    <n v="561714"/>
    <s v="-"/>
    <s v="EHR78422.1"/>
    <m/>
    <m/>
    <s v="30S ribosomal protein S14"/>
    <s v="rps14P"/>
    <m/>
    <s v="OCC_12126"/>
    <n v="171"/>
    <n v="56"/>
    <x v="0"/>
  </r>
  <r>
    <x v="0"/>
    <x v="0"/>
    <x v="0"/>
    <s v="Primary Assembly"/>
    <s v="chromosome"/>
    <s v="CP006670.1"/>
    <n v="561717"/>
    <n v="562268"/>
    <s v="-"/>
    <m/>
    <m/>
    <m/>
    <m/>
    <m/>
    <m/>
    <s v="OCC_12131"/>
    <n v="552"/>
    <m/>
    <x v="0"/>
  </r>
  <r>
    <x v="1"/>
    <x v="1"/>
    <x v="0"/>
    <s v="Primary Assembly"/>
    <s v="chromosome"/>
    <s v="CP006670.1"/>
    <n v="561717"/>
    <n v="562268"/>
    <s v="-"/>
    <s v="EHR78423.1"/>
    <m/>
    <m/>
    <s v="50S ribosomal protein L5"/>
    <m/>
    <m/>
    <s v="OCC_12131"/>
    <n v="552"/>
    <n v="183"/>
    <x v="0"/>
  </r>
  <r>
    <x v="0"/>
    <x v="0"/>
    <x v="0"/>
    <s v="Primary Assembly"/>
    <s v="chromosome"/>
    <s v="CP006670.1"/>
    <n v="562280"/>
    <n v="563026"/>
    <s v="-"/>
    <m/>
    <m/>
    <m/>
    <m/>
    <m/>
    <m/>
    <s v="OCC_12136"/>
    <n v="747"/>
    <m/>
    <x v="0"/>
  </r>
  <r>
    <x v="1"/>
    <x v="1"/>
    <x v="0"/>
    <s v="Primary Assembly"/>
    <s v="chromosome"/>
    <s v="CP006670.1"/>
    <n v="562280"/>
    <n v="563026"/>
    <s v="-"/>
    <s v="EHR78424.1"/>
    <m/>
    <m/>
    <s v="30S ribosomal protein S4"/>
    <m/>
    <m/>
    <s v="OCC_12136"/>
    <n v="747"/>
    <n v="248"/>
    <x v="0"/>
  </r>
  <r>
    <x v="0"/>
    <x v="0"/>
    <x v="0"/>
    <s v="Primary Assembly"/>
    <s v="chromosome"/>
    <s v="CP006670.1"/>
    <n v="563029"/>
    <n v="563391"/>
    <s v="-"/>
    <m/>
    <m/>
    <m/>
    <m/>
    <s v="rpl24p"/>
    <m/>
    <s v="OCC_12141"/>
    <n v="363"/>
    <m/>
    <x v="0"/>
  </r>
  <r>
    <x v="1"/>
    <x v="1"/>
    <x v="0"/>
    <s v="Primary Assembly"/>
    <s v="chromosome"/>
    <s v="CP006670.1"/>
    <n v="563029"/>
    <n v="563391"/>
    <s v="-"/>
    <s v="EHR78425.1"/>
    <m/>
    <m/>
    <s v="50S ribosomal protein L24"/>
    <s v="rpl24p"/>
    <m/>
    <s v="OCC_12141"/>
    <n v="363"/>
    <n v="120"/>
    <x v="0"/>
  </r>
  <r>
    <x v="0"/>
    <x v="0"/>
    <x v="0"/>
    <s v="Primary Assembly"/>
    <s v="chromosome"/>
    <s v="CP006670.1"/>
    <n v="563402"/>
    <n v="563827"/>
    <s v="-"/>
    <m/>
    <m/>
    <m/>
    <m/>
    <m/>
    <m/>
    <s v="OCC_12146"/>
    <n v="426"/>
    <m/>
    <x v="0"/>
  </r>
  <r>
    <x v="1"/>
    <x v="1"/>
    <x v="0"/>
    <s v="Primary Assembly"/>
    <s v="chromosome"/>
    <s v="CP006670.1"/>
    <n v="563402"/>
    <n v="563827"/>
    <s v="-"/>
    <s v="EHR78426.1"/>
    <m/>
    <m/>
    <s v="50S ribosomal protein L14"/>
    <m/>
    <m/>
    <s v="OCC_12146"/>
    <n v="426"/>
    <n v="141"/>
    <x v="0"/>
  </r>
  <r>
    <x v="0"/>
    <x v="0"/>
    <x v="0"/>
    <s v="Primary Assembly"/>
    <s v="chromosome"/>
    <s v="CP006670.1"/>
    <n v="563833"/>
    <n v="564168"/>
    <s v="-"/>
    <m/>
    <m/>
    <m/>
    <m/>
    <m/>
    <m/>
    <s v="OCC_12151"/>
    <n v="336"/>
    <m/>
    <x v="0"/>
  </r>
  <r>
    <x v="1"/>
    <x v="1"/>
    <x v="0"/>
    <s v="Primary Assembly"/>
    <s v="chromosome"/>
    <s v="CP006670.1"/>
    <n v="563833"/>
    <n v="564168"/>
    <s v="-"/>
    <s v="EHR78427.1"/>
    <m/>
    <m/>
    <s v="30S ribosomal protein S17"/>
    <m/>
    <m/>
    <s v="OCC_12151"/>
    <n v="336"/>
    <n v="111"/>
    <x v="0"/>
  </r>
  <r>
    <x v="0"/>
    <x v="0"/>
    <x v="0"/>
    <s v="Primary Assembly"/>
    <s v="chromosome"/>
    <s v="CP006670.1"/>
    <n v="564174"/>
    <n v="564431"/>
    <s v="-"/>
    <m/>
    <m/>
    <m/>
    <m/>
    <m/>
    <m/>
    <s v="OCC_13665"/>
    <n v="258"/>
    <m/>
    <x v="0"/>
  </r>
  <r>
    <x v="1"/>
    <x v="1"/>
    <x v="0"/>
    <s v="Primary Assembly"/>
    <s v="chromosome"/>
    <s v="CP006670.1"/>
    <n v="564174"/>
    <n v="564431"/>
    <s v="-"/>
    <s v="AGT34223.1"/>
    <m/>
    <m/>
    <s v="hypothetical protein"/>
    <m/>
    <m/>
    <s v="OCC_13665"/>
    <n v="258"/>
    <n v="85"/>
    <x v="0"/>
  </r>
  <r>
    <x v="0"/>
    <x v="0"/>
    <x v="0"/>
    <s v="Primary Assembly"/>
    <s v="chromosome"/>
    <s v="CP006670.1"/>
    <n v="564428"/>
    <n v="564724"/>
    <s v="-"/>
    <m/>
    <m/>
    <m/>
    <m/>
    <m/>
    <m/>
    <s v="OCC_12161"/>
    <n v="297"/>
    <m/>
    <x v="0"/>
  </r>
  <r>
    <x v="1"/>
    <x v="1"/>
    <x v="0"/>
    <s v="Primary Assembly"/>
    <s v="chromosome"/>
    <s v="CP006670.1"/>
    <n v="564428"/>
    <n v="564724"/>
    <s v="-"/>
    <s v="EHR78429.1"/>
    <m/>
    <m/>
    <s v="translation initiation factor SUI1"/>
    <m/>
    <m/>
    <s v="OCC_12161"/>
    <n v="297"/>
    <n v="98"/>
    <x v="0"/>
  </r>
  <r>
    <x v="0"/>
    <x v="0"/>
    <x v="0"/>
    <s v="Primary Assembly"/>
    <s v="chromosome"/>
    <s v="CP006670.1"/>
    <n v="564731"/>
    <n v="564931"/>
    <s v="-"/>
    <m/>
    <m/>
    <m/>
    <m/>
    <m/>
    <m/>
    <s v="OCC_12166"/>
    <n v="201"/>
    <m/>
    <x v="0"/>
  </r>
  <r>
    <x v="1"/>
    <x v="1"/>
    <x v="0"/>
    <s v="Primary Assembly"/>
    <s v="chromosome"/>
    <s v="CP006670.1"/>
    <n v="564731"/>
    <n v="564931"/>
    <s v="-"/>
    <s v="EHR78430.1"/>
    <m/>
    <m/>
    <s v="50S ribosomal protein L29"/>
    <m/>
    <m/>
    <s v="OCC_12166"/>
    <n v="201"/>
    <n v="66"/>
    <x v="0"/>
  </r>
  <r>
    <x v="0"/>
    <x v="0"/>
    <x v="0"/>
    <s v="Primary Assembly"/>
    <s v="chromosome"/>
    <s v="CP006670.1"/>
    <n v="564928"/>
    <n v="565551"/>
    <s v="-"/>
    <m/>
    <m/>
    <m/>
    <m/>
    <m/>
    <m/>
    <s v="OCC_12171"/>
    <n v="624"/>
    <m/>
    <x v="0"/>
  </r>
  <r>
    <x v="1"/>
    <x v="1"/>
    <x v="0"/>
    <s v="Primary Assembly"/>
    <s v="chromosome"/>
    <s v="CP006670.1"/>
    <n v="564928"/>
    <n v="565551"/>
    <s v="-"/>
    <s v="EHR78431.1"/>
    <m/>
    <m/>
    <s v="30S ribosomal protein S3"/>
    <m/>
    <m/>
    <s v="OCC_12171"/>
    <n v="624"/>
    <n v="207"/>
    <x v="0"/>
  </r>
  <r>
    <x v="0"/>
    <x v="0"/>
    <x v="0"/>
    <s v="Primary Assembly"/>
    <s v="chromosome"/>
    <s v="CP006670.1"/>
    <n v="565556"/>
    <n v="566020"/>
    <s v="-"/>
    <m/>
    <m/>
    <m/>
    <m/>
    <m/>
    <m/>
    <s v="OCC_12176"/>
    <n v="465"/>
    <m/>
    <x v="0"/>
  </r>
  <r>
    <x v="1"/>
    <x v="1"/>
    <x v="0"/>
    <s v="Primary Assembly"/>
    <s v="chromosome"/>
    <s v="CP006670.1"/>
    <n v="565556"/>
    <n v="566020"/>
    <s v="-"/>
    <s v="EHR78432.1"/>
    <m/>
    <m/>
    <s v="50S ribosomal protein L22"/>
    <m/>
    <m/>
    <s v="OCC_12176"/>
    <n v="465"/>
    <n v="154"/>
    <x v="0"/>
  </r>
  <r>
    <x v="0"/>
    <x v="0"/>
    <x v="0"/>
    <s v="Primary Assembly"/>
    <s v="chromosome"/>
    <s v="CP006670.1"/>
    <n v="566032"/>
    <n v="566430"/>
    <s v="-"/>
    <m/>
    <m/>
    <m/>
    <m/>
    <s v="rps19p"/>
    <m/>
    <s v="OCC_12181"/>
    <n v="399"/>
    <m/>
    <x v="0"/>
  </r>
  <r>
    <x v="1"/>
    <x v="1"/>
    <x v="0"/>
    <s v="Primary Assembly"/>
    <s v="chromosome"/>
    <s v="CP006670.1"/>
    <n v="566032"/>
    <n v="566430"/>
    <s v="-"/>
    <s v="EHR78433.1"/>
    <m/>
    <m/>
    <s v="30S ribosomal protein S19"/>
    <s v="rps19p"/>
    <m/>
    <s v="OCC_12181"/>
    <n v="399"/>
    <n v="132"/>
    <x v="0"/>
  </r>
  <r>
    <x v="0"/>
    <x v="0"/>
    <x v="0"/>
    <s v="Primary Assembly"/>
    <s v="chromosome"/>
    <s v="CP006670.1"/>
    <n v="566441"/>
    <n v="567160"/>
    <s v="-"/>
    <m/>
    <m/>
    <m/>
    <m/>
    <s v="rpl2p"/>
    <m/>
    <s v="OCC_12186"/>
    <n v="720"/>
    <m/>
    <x v="0"/>
  </r>
  <r>
    <x v="1"/>
    <x v="1"/>
    <x v="0"/>
    <s v="Primary Assembly"/>
    <s v="chromosome"/>
    <s v="CP006670.1"/>
    <n v="566441"/>
    <n v="567160"/>
    <s v="-"/>
    <s v="EHR78434.1"/>
    <m/>
    <m/>
    <s v="50S ribosomal protein L2P"/>
    <s v="rpl2p"/>
    <m/>
    <s v="OCC_12186"/>
    <n v="720"/>
    <n v="239"/>
    <x v="0"/>
  </r>
  <r>
    <x v="0"/>
    <x v="0"/>
    <x v="0"/>
    <s v="Primary Assembly"/>
    <s v="chromosome"/>
    <s v="CP006670.1"/>
    <n v="567172"/>
    <n v="567432"/>
    <s v="-"/>
    <m/>
    <m/>
    <m/>
    <m/>
    <m/>
    <m/>
    <s v="OCC_12191"/>
    <n v="261"/>
    <m/>
    <x v="0"/>
  </r>
  <r>
    <x v="1"/>
    <x v="1"/>
    <x v="0"/>
    <s v="Primary Assembly"/>
    <s v="chromosome"/>
    <s v="CP006670.1"/>
    <n v="567172"/>
    <n v="567432"/>
    <s v="-"/>
    <s v="EHR78435.1"/>
    <m/>
    <m/>
    <s v="50S ribosomal protein L23"/>
    <m/>
    <m/>
    <s v="OCC_12191"/>
    <n v="261"/>
    <n v="86"/>
    <x v="0"/>
  </r>
  <r>
    <x v="0"/>
    <x v="0"/>
    <x v="0"/>
    <s v="Primary Assembly"/>
    <s v="chromosome"/>
    <s v="CP006670.1"/>
    <n v="567439"/>
    <n v="568206"/>
    <s v="-"/>
    <m/>
    <m/>
    <m/>
    <m/>
    <s v="rpl4lp"/>
    <m/>
    <s v="OCC_12196"/>
    <n v="768"/>
    <m/>
    <x v="0"/>
  </r>
  <r>
    <x v="1"/>
    <x v="1"/>
    <x v="0"/>
    <s v="Primary Assembly"/>
    <s v="chromosome"/>
    <s v="CP006670.1"/>
    <n v="567439"/>
    <n v="568206"/>
    <s v="-"/>
    <s v="EHR78436.1"/>
    <m/>
    <m/>
    <s v="50S ribosomal protein L4"/>
    <s v="rpl4lp"/>
    <m/>
    <s v="OCC_12196"/>
    <n v="768"/>
    <n v="255"/>
    <x v="0"/>
  </r>
  <r>
    <x v="0"/>
    <x v="0"/>
    <x v="0"/>
    <s v="Primary Assembly"/>
    <s v="chromosome"/>
    <s v="CP006670.1"/>
    <n v="568218"/>
    <n v="569303"/>
    <s v="-"/>
    <m/>
    <m/>
    <m/>
    <m/>
    <m/>
    <m/>
    <s v="OCC_12201"/>
    <n v="1086"/>
    <m/>
    <x v="0"/>
  </r>
  <r>
    <x v="1"/>
    <x v="1"/>
    <x v="0"/>
    <s v="Primary Assembly"/>
    <s v="chromosome"/>
    <s v="CP006670.1"/>
    <n v="568218"/>
    <n v="569303"/>
    <s v="-"/>
    <s v="EHR78437.1"/>
    <m/>
    <m/>
    <s v="50S ribosomal protein L3"/>
    <m/>
    <m/>
    <s v="OCC_12201"/>
    <n v="1086"/>
    <n v="361"/>
    <x v="0"/>
  </r>
  <r>
    <x v="0"/>
    <x v="0"/>
    <x v="0"/>
    <s v="Primary Assembly"/>
    <s v="chromosome"/>
    <s v="CP006670.1"/>
    <n v="569305"/>
    <n v="570081"/>
    <s v="-"/>
    <m/>
    <m/>
    <m/>
    <m/>
    <m/>
    <m/>
    <s v="OCC_12206"/>
    <n v="777"/>
    <m/>
    <x v="0"/>
  </r>
  <r>
    <x v="1"/>
    <x v="1"/>
    <x v="0"/>
    <s v="Primary Assembly"/>
    <s v="chromosome"/>
    <s v="CP006670.1"/>
    <n v="569305"/>
    <n v="570081"/>
    <s v="-"/>
    <s v="EHR78438.1"/>
    <m/>
    <m/>
    <s v="methylase"/>
    <m/>
    <m/>
    <s v="OCC_12206"/>
    <n v="777"/>
    <n v="258"/>
    <x v="0"/>
  </r>
  <r>
    <x v="0"/>
    <x v="0"/>
    <x v="0"/>
    <s v="Primary Assembly"/>
    <s v="chromosome"/>
    <s v="CP006670.1"/>
    <n v="570205"/>
    <n v="570651"/>
    <s v="-"/>
    <m/>
    <m/>
    <m/>
    <m/>
    <m/>
    <m/>
    <s v="OCC_12211"/>
    <n v="447"/>
    <m/>
    <x v="0"/>
  </r>
  <r>
    <x v="1"/>
    <x v="1"/>
    <x v="0"/>
    <s v="Primary Assembly"/>
    <s v="chromosome"/>
    <s v="CP006670.1"/>
    <n v="570205"/>
    <n v="570651"/>
    <s v="-"/>
    <s v="EHR78439.1"/>
    <m/>
    <m/>
    <s v="protein frxA"/>
    <m/>
    <m/>
    <s v="OCC_12211"/>
    <n v="447"/>
    <n v="148"/>
    <x v="0"/>
  </r>
  <r>
    <x v="0"/>
    <x v="0"/>
    <x v="0"/>
    <s v="Primary Assembly"/>
    <s v="chromosome"/>
    <s v="CP006670.1"/>
    <n v="570690"/>
    <n v="571973"/>
    <s v="-"/>
    <m/>
    <m/>
    <m/>
    <m/>
    <m/>
    <m/>
    <s v="OCC_12216"/>
    <n v="1284"/>
    <m/>
    <x v="0"/>
  </r>
  <r>
    <x v="1"/>
    <x v="1"/>
    <x v="0"/>
    <s v="Primary Assembly"/>
    <s v="chromosome"/>
    <s v="CP006670.1"/>
    <n v="570690"/>
    <n v="571973"/>
    <s v="-"/>
    <s v="EHR78440.2"/>
    <m/>
    <m/>
    <s v="sulfhydrogenase subunit alpha"/>
    <m/>
    <m/>
    <s v="OCC_12216"/>
    <n v="1284"/>
    <n v="427"/>
    <x v="0"/>
  </r>
  <r>
    <x v="0"/>
    <x v="0"/>
    <x v="0"/>
    <s v="Primary Assembly"/>
    <s v="chromosome"/>
    <s v="CP006670.1"/>
    <n v="571970"/>
    <n v="572761"/>
    <s v="-"/>
    <m/>
    <m/>
    <m/>
    <m/>
    <m/>
    <m/>
    <s v="OCC_12221"/>
    <n v="792"/>
    <m/>
    <x v="0"/>
  </r>
  <r>
    <x v="1"/>
    <x v="1"/>
    <x v="0"/>
    <s v="Primary Assembly"/>
    <s v="chromosome"/>
    <s v="CP006670.1"/>
    <n v="571970"/>
    <n v="572761"/>
    <s v="-"/>
    <s v="EHR78441.1"/>
    <m/>
    <m/>
    <s v="sulfhydrogenase subunit delta"/>
    <m/>
    <m/>
    <s v="OCC_12221"/>
    <n v="792"/>
    <n v="263"/>
    <x v="0"/>
  </r>
  <r>
    <x v="0"/>
    <x v="0"/>
    <x v="0"/>
    <s v="Primary Assembly"/>
    <s v="chromosome"/>
    <s v="CP006670.1"/>
    <n v="572772"/>
    <n v="573662"/>
    <s v="-"/>
    <m/>
    <m/>
    <m/>
    <m/>
    <m/>
    <m/>
    <s v="OCC_12226"/>
    <n v="891"/>
    <m/>
    <x v="0"/>
  </r>
  <r>
    <x v="1"/>
    <x v="1"/>
    <x v="0"/>
    <s v="Primary Assembly"/>
    <s v="chromosome"/>
    <s v="CP006670.1"/>
    <n v="572772"/>
    <n v="573662"/>
    <s v="-"/>
    <s v="EHR78442.1"/>
    <m/>
    <m/>
    <s v="cytochrome-c3 hydrogenase subunit gamma"/>
    <m/>
    <m/>
    <s v="OCC_12226"/>
    <n v="891"/>
    <n v="296"/>
    <x v="0"/>
  </r>
  <r>
    <x v="0"/>
    <x v="0"/>
    <x v="0"/>
    <s v="Primary Assembly"/>
    <s v="chromosome"/>
    <s v="CP006670.1"/>
    <n v="573659"/>
    <n v="574762"/>
    <s v="-"/>
    <m/>
    <m/>
    <m/>
    <m/>
    <m/>
    <m/>
    <s v="OCC_12231"/>
    <n v="1104"/>
    <m/>
    <x v="0"/>
  </r>
  <r>
    <x v="1"/>
    <x v="1"/>
    <x v="0"/>
    <s v="Primary Assembly"/>
    <s v="chromosome"/>
    <s v="CP006670.1"/>
    <n v="573659"/>
    <n v="574762"/>
    <s v="-"/>
    <s v="EHR78443.1"/>
    <m/>
    <m/>
    <s v="hydrogenase"/>
    <m/>
    <m/>
    <s v="OCC_12231"/>
    <n v="1104"/>
    <n v="367"/>
    <x v="0"/>
  </r>
  <r>
    <x v="0"/>
    <x v="0"/>
    <x v="0"/>
    <s v="Primary Assembly"/>
    <s v="chromosome"/>
    <s v="CP006670.1"/>
    <n v="574983"/>
    <n v="576896"/>
    <s v="+"/>
    <m/>
    <m/>
    <m/>
    <m/>
    <m/>
    <m/>
    <s v="OCC_12236"/>
    <n v="1914"/>
    <m/>
    <x v="0"/>
  </r>
  <r>
    <x v="1"/>
    <x v="1"/>
    <x v="0"/>
    <s v="Primary Assembly"/>
    <s v="chromosome"/>
    <s v="CP006670.1"/>
    <n v="574983"/>
    <n v="576896"/>
    <s v="+"/>
    <s v="EHR78444.1"/>
    <m/>
    <m/>
    <s v="hypothetical protein"/>
    <m/>
    <m/>
    <s v="OCC_12236"/>
    <n v="1914"/>
    <n v="637"/>
    <x v="0"/>
  </r>
  <r>
    <x v="0"/>
    <x v="0"/>
    <x v="0"/>
    <s v="Primary Assembly"/>
    <s v="chromosome"/>
    <s v="CP006670.1"/>
    <n v="576898"/>
    <n v="577395"/>
    <s v="+"/>
    <m/>
    <m/>
    <m/>
    <m/>
    <m/>
    <m/>
    <s v="OCC_12241"/>
    <n v="498"/>
    <m/>
    <x v="0"/>
  </r>
  <r>
    <x v="1"/>
    <x v="1"/>
    <x v="0"/>
    <s v="Primary Assembly"/>
    <s v="chromosome"/>
    <s v="CP006670.1"/>
    <n v="576898"/>
    <n v="577395"/>
    <s v="+"/>
    <s v="EHR78445.1"/>
    <m/>
    <m/>
    <s v="formate dehydrogenase"/>
    <m/>
    <m/>
    <s v="OCC_12241"/>
    <n v="498"/>
    <n v="165"/>
    <x v="0"/>
  </r>
  <r>
    <x v="0"/>
    <x v="0"/>
    <x v="0"/>
    <s v="Primary Assembly"/>
    <s v="chromosome"/>
    <s v="CP006670.1"/>
    <n v="577392"/>
    <n v="578816"/>
    <s v="+"/>
    <m/>
    <m/>
    <m/>
    <m/>
    <m/>
    <m/>
    <s v="OCC_12246"/>
    <n v="1425"/>
    <m/>
    <x v="0"/>
  </r>
  <r>
    <x v="1"/>
    <x v="1"/>
    <x v="0"/>
    <s v="Primary Assembly"/>
    <s v="chromosome"/>
    <s v="CP006670.1"/>
    <n v="577392"/>
    <n v="578816"/>
    <s v="+"/>
    <s v="EHR78446.1"/>
    <m/>
    <m/>
    <s v="hydantoin racemase"/>
    <m/>
    <m/>
    <s v="OCC_12246"/>
    <n v="1425"/>
    <n v="474"/>
    <x v="0"/>
  </r>
  <r>
    <x v="0"/>
    <x v="0"/>
    <x v="0"/>
    <s v="Primary Assembly"/>
    <s v="chromosome"/>
    <s v="CP006670.1"/>
    <n v="578817"/>
    <n v="580628"/>
    <s v="+"/>
    <m/>
    <m/>
    <m/>
    <m/>
    <m/>
    <m/>
    <s v="OCC_12251"/>
    <n v="1812"/>
    <m/>
    <x v="0"/>
  </r>
  <r>
    <x v="1"/>
    <x v="1"/>
    <x v="0"/>
    <s v="Primary Assembly"/>
    <s v="chromosome"/>
    <s v="CP006670.1"/>
    <n v="578817"/>
    <n v="580628"/>
    <s v="+"/>
    <s v="EHR78447.1"/>
    <m/>
    <m/>
    <s v="formate hydrogenlyase"/>
    <m/>
    <m/>
    <s v="OCC_12251"/>
    <n v="1812"/>
    <n v="603"/>
    <x v="0"/>
  </r>
  <r>
    <x v="0"/>
    <x v="0"/>
    <x v="0"/>
    <s v="Primary Assembly"/>
    <s v="chromosome"/>
    <s v="CP006670.1"/>
    <n v="580630"/>
    <n v="581502"/>
    <s v="+"/>
    <m/>
    <m/>
    <m/>
    <m/>
    <m/>
    <m/>
    <s v="OCC_12256"/>
    <n v="873"/>
    <m/>
    <x v="0"/>
  </r>
  <r>
    <x v="1"/>
    <x v="1"/>
    <x v="0"/>
    <s v="Primary Assembly"/>
    <s v="chromosome"/>
    <s v="CP006670.1"/>
    <n v="580630"/>
    <n v="581502"/>
    <s v="+"/>
    <s v="EHR78448.1"/>
    <m/>
    <m/>
    <s v="hydrogenase"/>
    <m/>
    <m/>
    <s v="OCC_12256"/>
    <n v="873"/>
    <n v="290"/>
    <x v="0"/>
  </r>
  <r>
    <x v="0"/>
    <x v="0"/>
    <x v="0"/>
    <s v="Primary Assembly"/>
    <s v="chromosome"/>
    <s v="CP006670.1"/>
    <n v="581507"/>
    <n v="583147"/>
    <s v="+"/>
    <m/>
    <m/>
    <m/>
    <m/>
    <s v="hycE"/>
    <m/>
    <s v="OCC_12261"/>
    <n v="1641"/>
    <m/>
    <x v="0"/>
  </r>
  <r>
    <x v="1"/>
    <x v="1"/>
    <x v="0"/>
    <s v="Primary Assembly"/>
    <s v="chromosome"/>
    <s v="CP006670.1"/>
    <n v="581507"/>
    <n v="583147"/>
    <s v="+"/>
    <s v="EHR78449.1"/>
    <m/>
    <m/>
    <s v="hydrogenase 3 large subunit"/>
    <s v="hycE"/>
    <m/>
    <s v="OCC_12261"/>
    <n v="1641"/>
    <n v="546"/>
    <x v="0"/>
  </r>
  <r>
    <x v="0"/>
    <x v="0"/>
    <x v="0"/>
    <s v="Primary Assembly"/>
    <s v="chromosome"/>
    <s v="CP006670.1"/>
    <n v="583138"/>
    <n v="583635"/>
    <s v="+"/>
    <m/>
    <m/>
    <m/>
    <m/>
    <m/>
    <m/>
    <s v="OCC_12266"/>
    <n v="498"/>
    <m/>
    <x v="0"/>
  </r>
  <r>
    <x v="1"/>
    <x v="1"/>
    <x v="0"/>
    <s v="Primary Assembly"/>
    <s v="chromosome"/>
    <s v="CP006670.1"/>
    <n v="583138"/>
    <n v="583635"/>
    <s v="+"/>
    <s v="EHR78450.1"/>
    <m/>
    <m/>
    <s v="hydrogenase"/>
    <m/>
    <m/>
    <s v="OCC_12266"/>
    <n v="498"/>
    <n v="165"/>
    <x v="0"/>
  </r>
  <r>
    <x v="0"/>
    <x v="0"/>
    <x v="0"/>
    <s v="Primary Assembly"/>
    <s v="chromosome"/>
    <s v="CP006670.1"/>
    <n v="583632"/>
    <n v="584402"/>
    <s v="+"/>
    <m/>
    <m/>
    <m/>
    <m/>
    <m/>
    <m/>
    <s v="OCC_12271"/>
    <n v="771"/>
    <m/>
    <x v="0"/>
  </r>
  <r>
    <x v="1"/>
    <x v="1"/>
    <x v="0"/>
    <s v="Primary Assembly"/>
    <s v="chromosome"/>
    <s v="CP006670.1"/>
    <n v="583632"/>
    <n v="584402"/>
    <s v="+"/>
    <s v="EHR78451.1"/>
    <m/>
    <m/>
    <s v="hydrogenase"/>
    <m/>
    <m/>
    <s v="OCC_12271"/>
    <n v="771"/>
    <n v="256"/>
    <x v="0"/>
  </r>
  <r>
    <x v="0"/>
    <x v="0"/>
    <x v="0"/>
    <s v="Primary Assembly"/>
    <s v="chromosome"/>
    <s v="CP006670.1"/>
    <n v="584353"/>
    <n v="584604"/>
    <s v="+"/>
    <m/>
    <m/>
    <m/>
    <m/>
    <m/>
    <m/>
    <s v="OCC_12276"/>
    <n v="252"/>
    <m/>
    <x v="0"/>
  </r>
  <r>
    <x v="1"/>
    <x v="1"/>
    <x v="0"/>
    <s v="Primary Assembly"/>
    <s v="chromosome"/>
    <s v="CP006670.1"/>
    <n v="584353"/>
    <n v="584604"/>
    <s v="+"/>
    <s v="EHR78452.1"/>
    <m/>
    <m/>
    <s v="hypothetical protein"/>
    <m/>
    <m/>
    <s v="OCC_12276"/>
    <n v="252"/>
    <n v="83"/>
    <x v="0"/>
  </r>
  <r>
    <x v="0"/>
    <x v="0"/>
    <x v="0"/>
    <s v="Primary Assembly"/>
    <s v="chromosome"/>
    <s v="CP006670.1"/>
    <n v="584601"/>
    <n v="584870"/>
    <s v="+"/>
    <m/>
    <m/>
    <m/>
    <m/>
    <m/>
    <m/>
    <s v="OCC_12281"/>
    <n v="270"/>
    <m/>
    <x v="0"/>
  </r>
  <r>
    <x v="1"/>
    <x v="1"/>
    <x v="0"/>
    <s v="Primary Assembly"/>
    <s v="chromosome"/>
    <s v="CP006670.1"/>
    <n v="584601"/>
    <n v="584870"/>
    <s v="+"/>
    <s v="EHR78453.1"/>
    <m/>
    <m/>
    <s v="pH regulation protein F"/>
    <m/>
    <m/>
    <s v="OCC_12281"/>
    <n v="270"/>
    <n v="89"/>
    <x v="0"/>
  </r>
  <r>
    <x v="0"/>
    <x v="0"/>
    <x v="0"/>
    <s v="Primary Assembly"/>
    <s v="chromosome"/>
    <s v="CP006670.1"/>
    <n v="584867"/>
    <n v="585199"/>
    <s v="+"/>
    <m/>
    <m/>
    <m/>
    <m/>
    <m/>
    <m/>
    <s v="OCC_12286"/>
    <n v="333"/>
    <m/>
    <x v="0"/>
  </r>
  <r>
    <x v="1"/>
    <x v="1"/>
    <x v="0"/>
    <s v="Primary Assembly"/>
    <s v="chromosome"/>
    <s v="CP006670.1"/>
    <n v="584867"/>
    <n v="585199"/>
    <s v="+"/>
    <s v="EHR78454.1"/>
    <m/>
    <m/>
    <s v="cation:proton antiporter"/>
    <m/>
    <m/>
    <s v="OCC_12286"/>
    <n v="333"/>
    <n v="110"/>
    <x v="0"/>
  </r>
  <r>
    <x v="0"/>
    <x v="0"/>
    <x v="0"/>
    <s v="Primary Assembly"/>
    <s v="chromosome"/>
    <s v="CP006670.1"/>
    <n v="585192"/>
    <n v="585434"/>
    <s v="+"/>
    <m/>
    <m/>
    <m/>
    <m/>
    <m/>
    <m/>
    <s v="OCC_12291"/>
    <n v="243"/>
    <m/>
    <x v="0"/>
  </r>
  <r>
    <x v="1"/>
    <x v="1"/>
    <x v="0"/>
    <s v="Primary Assembly"/>
    <s v="chromosome"/>
    <s v="CP006670.1"/>
    <n v="585192"/>
    <n v="585434"/>
    <s v="+"/>
    <s v="EHR78455.1"/>
    <m/>
    <m/>
    <s v="membrane bound complex 1 subunit E"/>
    <m/>
    <m/>
    <s v="OCC_12291"/>
    <n v="243"/>
    <n v="80"/>
    <x v="0"/>
  </r>
  <r>
    <x v="0"/>
    <x v="0"/>
    <x v="0"/>
    <s v="Primary Assembly"/>
    <s v="chromosome"/>
    <s v="CP006670.1"/>
    <n v="585436"/>
    <n v="586158"/>
    <s v="+"/>
    <m/>
    <m/>
    <m/>
    <m/>
    <m/>
    <m/>
    <s v="OCC_12296"/>
    <n v="723"/>
    <m/>
    <x v="0"/>
  </r>
  <r>
    <x v="1"/>
    <x v="1"/>
    <x v="0"/>
    <s v="Primary Assembly"/>
    <s v="chromosome"/>
    <s v="CP006670.1"/>
    <n v="585436"/>
    <n v="586158"/>
    <s v="+"/>
    <s v="EHR78456.1"/>
    <m/>
    <m/>
    <s v="sodium:proton antiporter"/>
    <m/>
    <m/>
    <s v="OCC_12296"/>
    <n v="723"/>
    <n v="240"/>
    <x v="0"/>
  </r>
  <r>
    <x v="0"/>
    <x v="0"/>
    <x v="0"/>
    <s v="Primary Assembly"/>
    <s v="chromosome"/>
    <s v="CP006670.1"/>
    <n v="586155"/>
    <n v="586532"/>
    <s v="+"/>
    <m/>
    <m/>
    <m/>
    <m/>
    <m/>
    <m/>
    <s v="OCC_12301"/>
    <n v="378"/>
    <m/>
    <x v="0"/>
  </r>
  <r>
    <x v="1"/>
    <x v="1"/>
    <x v="0"/>
    <s v="Primary Assembly"/>
    <s v="chromosome"/>
    <s v="CP006670.1"/>
    <n v="586155"/>
    <n v="586532"/>
    <s v="+"/>
    <s v="EHR78457.1"/>
    <m/>
    <m/>
    <s v="NADH-ubiquinone oxidoreductase subunit 4L"/>
    <m/>
    <m/>
    <s v="OCC_12301"/>
    <n v="378"/>
    <n v="125"/>
    <x v="0"/>
  </r>
  <r>
    <x v="0"/>
    <x v="0"/>
    <x v="0"/>
    <s v="Primary Assembly"/>
    <s v="chromosome"/>
    <s v="CP006670.1"/>
    <n v="586529"/>
    <n v="587014"/>
    <s v="+"/>
    <m/>
    <m/>
    <m/>
    <m/>
    <m/>
    <m/>
    <s v="OCC_12306"/>
    <n v="486"/>
    <m/>
    <x v="0"/>
  </r>
  <r>
    <x v="1"/>
    <x v="1"/>
    <x v="0"/>
    <s v="Primary Assembly"/>
    <s v="chromosome"/>
    <s v="CP006670.1"/>
    <n v="586529"/>
    <n v="587014"/>
    <s v="+"/>
    <s v="EHR78458.1"/>
    <m/>
    <m/>
    <s v="cation:proton antiporter"/>
    <m/>
    <m/>
    <s v="OCC_12306"/>
    <n v="486"/>
    <n v="161"/>
    <x v="0"/>
  </r>
  <r>
    <x v="0"/>
    <x v="0"/>
    <x v="0"/>
    <s v="Primary Assembly"/>
    <s v="chromosome"/>
    <s v="CP006670.1"/>
    <n v="587020"/>
    <n v="588561"/>
    <s v="+"/>
    <m/>
    <m/>
    <m/>
    <m/>
    <m/>
    <m/>
    <s v="OCC_12311"/>
    <n v="1542"/>
    <m/>
    <x v="0"/>
  </r>
  <r>
    <x v="1"/>
    <x v="1"/>
    <x v="0"/>
    <s v="Primary Assembly"/>
    <s v="chromosome"/>
    <s v="CP006670.1"/>
    <n v="587020"/>
    <n v="588561"/>
    <s v="+"/>
    <s v="EHR78459.1"/>
    <m/>
    <m/>
    <s v="cation:proton antiporter"/>
    <m/>
    <m/>
    <s v="OCC_12311"/>
    <n v="1542"/>
    <n v="513"/>
    <x v="0"/>
  </r>
  <r>
    <x v="0"/>
    <x v="0"/>
    <x v="0"/>
    <s v="Primary Assembly"/>
    <s v="chromosome"/>
    <s v="CP006670.1"/>
    <n v="588563"/>
    <n v="588727"/>
    <s v="+"/>
    <m/>
    <m/>
    <m/>
    <m/>
    <m/>
    <m/>
    <s v="OCC_13670"/>
    <n v="165"/>
    <m/>
    <x v="0"/>
  </r>
  <r>
    <x v="1"/>
    <x v="1"/>
    <x v="0"/>
    <s v="Primary Assembly"/>
    <s v="chromosome"/>
    <s v="CP006670.1"/>
    <n v="588563"/>
    <n v="588727"/>
    <s v="+"/>
    <s v="AGT34224.1"/>
    <m/>
    <m/>
    <s v="hypothetical protein"/>
    <m/>
    <m/>
    <s v="OCC_13670"/>
    <n v="165"/>
    <n v="54"/>
    <x v="0"/>
  </r>
  <r>
    <x v="0"/>
    <x v="0"/>
    <x v="0"/>
    <s v="Primary Assembly"/>
    <s v="chromosome"/>
    <s v="CP006670.1"/>
    <n v="588727"/>
    <n v="588915"/>
    <s v="+"/>
    <m/>
    <m/>
    <m/>
    <m/>
    <m/>
    <m/>
    <s v="OCC_12316"/>
    <n v="189"/>
    <m/>
    <x v="0"/>
  </r>
  <r>
    <x v="1"/>
    <x v="1"/>
    <x v="0"/>
    <s v="Primary Assembly"/>
    <s v="chromosome"/>
    <s v="CP006670.1"/>
    <n v="588727"/>
    <n v="588915"/>
    <s v="+"/>
    <s v="EHR78460.1"/>
    <m/>
    <m/>
    <s v="hypothetical protein"/>
    <m/>
    <m/>
    <s v="OCC_12316"/>
    <n v="189"/>
    <n v="62"/>
    <x v="0"/>
  </r>
  <r>
    <x v="0"/>
    <x v="0"/>
    <x v="0"/>
    <s v="Primary Assembly"/>
    <s v="chromosome"/>
    <s v="CP006670.1"/>
    <n v="588912"/>
    <n v="589967"/>
    <s v="+"/>
    <m/>
    <m/>
    <m/>
    <m/>
    <m/>
    <m/>
    <s v="OCC_12321"/>
    <n v="1056"/>
    <m/>
    <x v="0"/>
  </r>
  <r>
    <x v="1"/>
    <x v="1"/>
    <x v="0"/>
    <s v="Primary Assembly"/>
    <s v="chromosome"/>
    <s v="CP006670.1"/>
    <n v="588912"/>
    <n v="589967"/>
    <s v="+"/>
    <s v="EHR78461.1"/>
    <m/>
    <m/>
    <s v="glutamate synthase"/>
    <m/>
    <m/>
    <s v="OCC_12321"/>
    <n v="1056"/>
    <n v="351"/>
    <x v="0"/>
  </r>
  <r>
    <x v="0"/>
    <x v="0"/>
    <x v="0"/>
    <s v="Primary Assembly"/>
    <s v="chromosome"/>
    <s v="CP006670.1"/>
    <n v="589964"/>
    <n v="590467"/>
    <s v="+"/>
    <m/>
    <m/>
    <m/>
    <m/>
    <m/>
    <m/>
    <s v="OCC_12326"/>
    <n v="504"/>
    <m/>
    <x v="0"/>
  </r>
  <r>
    <x v="1"/>
    <x v="1"/>
    <x v="0"/>
    <s v="Primary Assembly"/>
    <s v="chromosome"/>
    <s v="CP006670.1"/>
    <n v="589964"/>
    <n v="590467"/>
    <s v="+"/>
    <s v="EHR78462.1"/>
    <m/>
    <m/>
    <s v="formate dehydrogenase"/>
    <m/>
    <m/>
    <s v="OCC_12326"/>
    <n v="504"/>
    <n v="167"/>
    <x v="0"/>
  </r>
  <r>
    <x v="0"/>
    <x v="0"/>
    <x v="0"/>
    <s v="Primary Assembly"/>
    <s v="chromosome"/>
    <s v="CP006670.1"/>
    <n v="590470"/>
    <n v="591540"/>
    <s v="-"/>
    <m/>
    <m/>
    <m/>
    <m/>
    <m/>
    <m/>
    <s v="OCC_12331"/>
    <n v="1071"/>
    <m/>
    <x v="0"/>
  </r>
  <r>
    <x v="1"/>
    <x v="1"/>
    <x v="0"/>
    <s v="Primary Assembly"/>
    <s v="chromosome"/>
    <s v="CP006670.1"/>
    <n v="590470"/>
    <n v="591540"/>
    <s v="-"/>
    <s v="EHR78463.1"/>
    <m/>
    <m/>
    <s v="transport membrane protein"/>
    <m/>
    <m/>
    <s v="OCC_12331"/>
    <n v="1071"/>
    <n v="356"/>
    <x v="0"/>
  </r>
  <r>
    <x v="0"/>
    <x v="0"/>
    <x v="0"/>
    <s v="Primary Assembly"/>
    <s v="chromosome"/>
    <s v="CP006670.1"/>
    <n v="591685"/>
    <n v="592608"/>
    <s v="+"/>
    <m/>
    <m/>
    <m/>
    <m/>
    <m/>
    <m/>
    <s v="OCC_12336"/>
    <n v="924"/>
    <m/>
    <x v="0"/>
  </r>
  <r>
    <x v="1"/>
    <x v="1"/>
    <x v="0"/>
    <s v="Primary Assembly"/>
    <s v="chromosome"/>
    <s v="CP006670.1"/>
    <n v="591685"/>
    <n v="592608"/>
    <s v="+"/>
    <s v="EHR78464.1"/>
    <m/>
    <m/>
    <s v="tyrosine-protein kinase"/>
    <m/>
    <m/>
    <s v="OCC_12336"/>
    <n v="924"/>
    <n v="307"/>
    <x v="0"/>
  </r>
  <r>
    <x v="0"/>
    <x v="0"/>
    <x v="0"/>
    <s v="Primary Assembly"/>
    <s v="chromosome"/>
    <s v="CP006670.1"/>
    <n v="592612"/>
    <n v="593100"/>
    <s v="+"/>
    <m/>
    <m/>
    <m/>
    <m/>
    <m/>
    <m/>
    <s v="OCC_12341"/>
    <n v="489"/>
    <m/>
    <x v="0"/>
  </r>
  <r>
    <x v="1"/>
    <x v="1"/>
    <x v="0"/>
    <s v="Primary Assembly"/>
    <s v="chromosome"/>
    <s v="CP006670.1"/>
    <n v="592612"/>
    <n v="593100"/>
    <s v="+"/>
    <s v="EHR78465.1"/>
    <m/>
    <m/>
    <s v="hypothetical protein"/>
    <m/>
    <m/>
    <s v="OCC_12341"/>
    <n v="489"/>
    <n v="162"/>
    <x v="0"/>
  </r>
  <r>
    <x v="0"/>
    <x v="0"/>
    <x v="0"/>
    <s v="Primary Assembly"/>
    <s v="chromosome"/>
    <s v="CP006670.1"/>
    <n v="593086"/>
    <n v="594036"/>
    <s v="-"/>
    <m/>
    <m/>
    <m/>
    <m/>
    <m/>
    <m/>
    <s v="OCC_12346"/>
    <n v="951"/>
    <m/>
    <x v="0"/>
  </r>
  <r>
    <x v="1"/>
    <x v="1"/>
    <x v="0"/>
    <s v="Primary Assembly"/>
    <s v="chromosome"/>
    <s v="CP006670.1"/>
    <n v="593086"/>
    <n v="594036"/>
    <s v="-"/>
    <s v="EHR78466.1"/>
    <m/>
    <m/>
    <s v="biotin synthase"/>
    <m/>
    <m/>
    <s v="OCC_12346"/>
    <n v="951"/>
    <n v="316"/>
    <x v="0"/>
  </r>
  <r>
    <x v="0"/>
    <x v="0"/>
    <x v="0"/>
    <s v="Primary Assembly"/>
    <s v="chromosome"/>
    <s v="CP006670.1"/>
    <n v="594033"/>
    <n v="595202"/>
    <s v="-"/>
    <m/>
    <m/>
    <m/>
    <m/>
    <m/>
    <m/>
    <s v="OCC_12351"/>
    <n v="1170"/>
    <m/>
    <x v="0"/>
  </r>
  <r>
    <x v="1"/>
    <x v="1"/>
    <x v="0"/>
    <s v="Primary Assembly"/>
    <s v="chromosome"/>
    <s v="CP006670.1"/>
    <n v="594033"/>
    <n v="595202"/>
    <s v="-"/>
    <s v="EHR78467.1"/>
    <m/>
    <m/>
    <s v="quinolone resistance protein NorA"/>
    <m/>
    <m/>
    <s v="OCC_12351"/>
    <n v="1170"/>
    <n v="389"/>
    <x v="0"/>
  </r>
  <r>
    <x v="0"/>
    <x v="0"/>
    <x v="0"/>
    <s v="Primary Assembly"/>
    <s v="chromosome"/>
    <s v="CP006670.1"/>
    <n v="595213"/>
    <n v="596130"/>
    <s v="-"/>
    <m/>
    <m/>
    <m/>
    <m/>
    <m/>
    <m/>
    <s v="OCC_12356"/>
    <n v="918"/>
    <m/>
    <x v="0"/>
  </r>
  <r>
    <x v="1"/>
    <x v="1"/>
    <x v="0"/>
    <s v="Primary Assembly"/>
    <s v="chromosome"/>
    <s v="CP006670.1"/>
    <n v="595213"/>
    <n v="596130"/>
    <s v="-"/>
    <s v="EHR78468.1"/>
    <m/>
    <m/>
    <s v="asparaginase"/>
    <m/>
    <m/>
    <s v="OCC_12356"/>
    <n v="918"/>
    <n v="305"/>
    <x v="0"/>
  </r>
  <r>
    <x v="0"/>
    <x v="0"/>
    <x v="0"/>
    <s v="Primary Assembly"/>
    <s v="chromosome"/>
    <s v="CP006670.1"/>
    <n v="596200"/>
    <n v="597114"/>
    <s v="-"/>
    <m/>
    <m/>
    <m/>
    <m/>
    <m/>
    <m/>
    <s v="OCC_12361"/>
    <n v="915"/>
    <m/>
    <x v="0"/>
  </r>
  <r>
    <x v="1"/>
    <x v="1"/>
    <x v="0"/>
    <s v="Primary Assembly"/>
    <s v="chromosome"/>
    <s v="CP006670.1"/>
    <n v="596200"/>
    <n v="597114"/>
    <s v="-"/>
    <s v="EHR78469.1"/>
    <m/>
    <m/>
    <s v="transcriptional regulator"/>
    <m/>
    <m/>
    <s v="OCC_12361"/>
    <n v="915"/>
    <n v="304"/>
    <x v="0"/>
  </r>
  <r>
    <x v="0"/>
    <x v="0"/>
    <x v="0"/>
    <s v="Primary Assembly"/>
    <s v="chromosome"/>
    <s v="CP006670.1"/>
    <n v="597166"/>
    <n v="598107"/>
    <s v="-"/>
    <m/>
    <m/>
    <m/>
    <m/>
    <m/>
    <m/>
    <s v="OCC_12366"/>
    <n v="942"/>
    <m/>
    <x v="0"/>
  </r>
  <r>
    <x v="1"/>
    <x v="1"/>
    <x v="0"/>
    <s v="Primary Assembly"/>
    <s v="chromosome"/>
    <s v="CP006670.1"/>
    <n v="597166"/>
    <n v="598107"/>
    <s v="-"/>
    <s v="EHR78470.1"/>
    <m/>
    <m/>
    <s v="hypothetical protein"/>
    <m/>
    <m/>
    <s v="OCC_12366"/>
    <n v="942"/>
    <n v="313"/>
    <x v="0"/>
  </r>
  <r>
    <x v="0"/>
    <x v="0"/>
    <x v="0"/>
    <s v="Primary Assembly"/>
    <s v="chromosome"/>
    <s v="CP006670.1"/>
    <n v="598504"/>
    <n v="598944"/>
    <s v="-"/>
    <m/>
    <m/>
    <m/>
    <m/>
    <m/>
    <m/>
    <s v="OCC_09821"/>
    <n v="441"/>
    <m/>
    <x v="0"/>
  </r>
  <r>
    <x v="1"/>
    <x v="1"/>
    <x v="0"/>
    <s v="Primary Assembly"/>
    <s v="chromosome"/>
    <s v="CP006670.1"/>
    <n v="598504"/>
    <n v="598944"/>
    <s v="-"/>
    <s v="EHR77711.1"/>
    <m/>
    <m/>
    <s v="multidrug transporter MatE"/>
    <m/>
    <m/>
    <s v="OCC_09821"/>
    <n v="441"/>
    <n v="146"/>
    <x v="0"/>
  </r>
  <r>
    <x v="0"/>
    <x v="0"/>
    <x v="0"/>
    <s v="Primary Assembly"/>
    <s v="chromosome"/>
    <s v="CP006670.1"/>
    <n v="598979"/>
    <n v="600349"/>
    <s v="-"/>
    <m/>
    <m/>
    <m/>
    <m/>
    <m/>
    <m/>
    <s v="OCC_09816"/>
    <n v="1371"/>
    <m/>
    <x v="0"/>
  </r>
  <r>
    <x v="1"/>
    <x v="1"/>
    <x v="0"/>
    <s v="Primary Assembly"/>
    <s v="chromosome"/>
    <s v="CP006670.1"/>
    <n v="598979"/>
    <n v="600349"/>
    <s v="-"/>
    <s v="EHR77710.1"/>
    <m/>
    <m/>
    <s v="multidrug transporter MatE"/>
    <m/>
    <m/>
    <s v="OCC_09816"/>
    <n v="1371"/>
    <n v="456"/>
    <x v="0"/>
  </r>
  <r>
    <x v="0"/>
    <x v="0"/>
    <x v="0"/>
    <s v="Primary Assembly"/>
    <s v="chromosome"/>
    <s v="CP006670.1"/>
    <n v="600532"/>
    <n v="602913"/>
    <s v="-"/>
    <m/>
    <m/>
    <m/>
    <m/>
    <m/>
    <m/>
    <s v="OCC_09811"/>
    <n v="2382"/>
    <m/>
    <x v="0"/>
  </r>
  <r>
    <x v="1"/>
    <x v="1"/>
    <x v="0"/>
    <s v="Primary Assembly"/>
    <s v="chromosome"/>
    <s v="CP006670.1"/>
    <n v="600532"/>
    <n v="602913"/>
    <s v="-"/>
    <s v="EHR77709.1"/>
    <m/>
    <m/>
    <s v="phosphoenolpyruvate synthase"/>
    <m/>
    <m/>
    <s v="OCC_09811"/>
    <n v="2382"/>
    <n v="793"/>
    <x v="0"/>
  </r>
  <r>
    <x v="0"/>
    <x v="0"/>
    <x v="0"/>
    <s v="Primary Assembly"/>
    <s v="chromosome"/>
    <s v="CP006670.1"/>
    <n v="603215"/>
    <n v="603346"/>
    <s v="+"/>
    <m/>
    <m/>
    <m/>
    <m/>
    <m/>
    <m/>
    <s v="OCC_13675"/>
    <n v="132"/>
    <m/>
    <x v="0"/>
  </r>
  <r>
    <x v="1"/>
    <x v="1"/>
    <x v="0"/>
    <s v="Primary Assembly"/>
    <s v="chromosome"/>
    <s v="CP006670.1"/>
    <n v="603215"/>
    <n v="603346"/>
    <s v="+"/>
    <s v="AGT34225.1"/>
    <m/>
    <m/>
    <s v="hypothetical protein"/>
    <m/>
    <m/>
    <s v="OCC_13675"/>
    <n v="132"/>
    <n v="43"/>
    <x v="0"/>
  </r>
  <r>
    <x v="0"/>
    <x v="0"/>
    <x v="0"/>
    <s v="Primary Assembly"/>
    <s v="chromosome"/>
    <s v="CP006670.1"/>
    <n v="603449"/>
    <n v="604114"/>
    <s v="+"/>
    <m/>
    <m/>
    <m/>
    <m/>
    <m/>
    <m/>
    <s v="OCC_09806"/>
    <n v="666"/>
    <m/>
    <x v="0"/>
  </r>
  <r>
    <x v="1"/>
    <x v="1"/>
    <x v="0"/>
    <s v="Primary Assembly"/>
    <s v="chromosome"/>
    <s v="CP006670.1"/>
    <n v="603449"/>
    <n v="604114"/>
    <s v="+"/>
    <s v="EHR77708.1"/>
    <m/>
    <m/>
    <s v="hypothetical protein"/>
    <m/>
    <m/>
    <s v="OCC_09806"/>
    <n v="666"/>
    <n v="221"/>
    <x v="0"/>
  </r>
  <r>
    <x v="0"/>
    <x v="0"/>
    <x v="0"/>
    <s v="Primary Assembly"/>
    <s v="chromosome"/>
    <s v="CP006670.1"/>
    <n v="604111"/>
    <n v="605103"/>
    <s v="+"/>
    <m/>
    <m/>
    <m/>
    <m/>
    <m/>
    <m/>
    <s v="OCC_09801"/>
    <n v="993"/>
    <m/>
    <x v="0"/>
  </r>
  <r>
    <x v="1"/>
    <x v="1"/>
    <x v="0"/>
    <s v="Primary Assembly"/>
    <s v="chromosome"/>
    <s v="CP006670.1"/>
    <n v="604111"/>
    <n v="605103"/>
    <s v="+"/>
    <s v="EHR77707.1"/>
    <m/>
    <m/>
    <s v="hypothetical protein"/>
    <m/>
    <m/>
    <s v="OCC_09801"/>
    <n v="993"/>
    <n v="330"/>
    <x v="0"/>
  </r>
  <r>
    <x v="0"/>
    <x v="0"/>
    <x v="0"/>
    <s v="Primary Assembly"/>
    <s v="chromosome"/>
    <s v="CP006670.1"/>
    <n v="605093"/>
    <n v="606187"/>
    <s v="+"/>
    <m/>
    <m/>
    <m/>
    <m/>
    <m/>
    <m/>
    <s v="OCC_09796"/>
    <n v="1095"/>
    <m/>
    <x v="0"/>
  </r>
  <r>
    <x v="1"/>
    <x v="1"/>
    <x v="0"/>
    <s v="Primary Assembly"/>
    <s v="chromosome"/>
    <s v="CP006670.1"/>
    <n v="605093"/>
    <n v="606187"/>
    <s v="+"/>
    <s v="EHR77706.1"/>
    <m/>
    <m/>
    <s v="hypothetical protein"/>
    <m/>
    <m/>
    <s v="OCC_09796"/>
    <n v="1095"/>
    <n v="364"/>
    <x v="0"/>
  </r>
  <r>
    <x v="0"/>
    <x v="0"/>
    <x v="0"/>
    <s v="Primary Assembly"/>
    <s v="chromosome"/>
    <s v="CP006670.1"/>
    <n v="606177"/>
    <n v="607649"/>
    <s v="+"/>
    <m/>
    <m/>
    <m/>
    <m/>
    <m/>
    <m/>
    <s v="OCC_09791"/>
    <n v="1473"/>
    <m/>
    <x v="0"/>
  </r>
  <r>
    <x v="1"/>
    <x v="1"/>
    <x v="0"/>
    <s v="Primary Assembly"/>
    <s v="chromosome"/>
    <s v="CP006670.1"/>
    <n v="606177"/>
    <n v="607649"/>
    <s v="+"/>
    <s v="EHR77705.1"/>
    <m/>
    <m/>
    <s v="hypothetical protein"/>
    <m/>
    <m/>
    <s v="OCC_09791"/>
    <n v="1473"/>
    <n v="490"/>
    <x v="0"/>
  </r>
  <r>
    <x v="0"/>
    <x v="0"/>
    <x v="0"/>
    <s v="Primary Assembly"/>
    <s v="chromosome"/>
    <s v="CP006670.1"/>
    <n v="607646"/>
    <n v="608092"/>
    <s v="+"/>
    <m/>
    <m/>
    <m/>
    <m/>
    <m/>
    <m/>
    <s v="OCC_09786"/>
    <n v="447"/>
    <m/>
    <x v="0"/>
  </r>
  <r>
    <x v="1"/>
    <x v="1"/>
    <x v="0"/>
    <s v="Primary Assembly"/>
    <s v="chromosome"/>
    <s v="CP006670.1"/>
    <n v="607646"/>
    <n v="608092"/>
    <s v="+"/>
    <s v="EHR77704.1"/>
    <m/>
    <m/>
    <s v="hypothetical protein"/>
    <m/>
    <m/>
    <s v="OCC_09786"/>
    <n v="447"/>
    <n v="148"/>
    <x v="0"/>
  </r>
  <r>
    <x v="0"/>
    <x v="0"/>
    <x v="0"/>
    <s v="Primary Assembly"/>
    <s v="chromosome"/>
    <s v="CP006670.1"/>
    <n v="608130"/>
    <n v="609272"/>
    <s v="+"/>
    <m/>
    <m/>
    <m/>
    <m/>
    <m/>
    <m/>
    <s v="OCC_09781"/>
    <n v="1143"/>
    <m/>
    <x v="0"/>
  </r>
  <r>
    <x v="1"/>
    <x v="1"/>
    <x v="0"/>
    <s v="Primary Assembly"/>
    <s v="chromosome"/>
    <s v="CP006670.1"/>
    <n v="608130"/>
    <n v="609272"/>
    <s v="+"/>
    <s v="EHR77703.1"/>
    <m/>
    <m/>
    <s v="peptidase M20"/>
    <m/>
    <m/>
    <s v="OCC_09781"/>
    <n v="1143"/>
    <n v="380"/>
    <x v="0"/>
  </r>
  <r>
    <x v="0"/>
    <x v="0"/>
    <x v="0"/>
    <s v="Primary Assembly"/>
    <s v="chromosome"/>
    <s v="CP006670.1"/>
    <n v="609488"/>
    <n v="609865"/>
    <s v="+"/>
    <m/>
    <m/>
    <m/>
    <m/>
    <m/>
    <m/>
    <s v="OCC_09776"/>
    <n v="378"/>
    <m/>
    <x v="0"/>
  </r>
  <r>
    <x v="1"/>
    <x v="1"/>
    <x v="0"/>
    <s v="Primary Assembly"/>
    <s v="chromosome"/>
    <s v="CP006670.1"/>
    <n v="609488"/>
    <n v="609865"/>
    <s v="+"/>
    <s v="EHR77702.1"/>
    <m/>
    <m/>
    <s v="hypothetical protein"/>
    <m/>
    <m/>
    <s v="OCC_09776"/>
    <n v="378"/>
    <n v="125"/>
    <x v="0"/>
  </r>
  <r>
    <x v="0"/>
    <x v="0"/>
    <x v="0"/>
    <s v="Primary Assembly"/>
    <s v="chromosome"/>
    <s v="CP006670.1"/>
    <n v="609944"/>
    <n v="610243"/>
    <s v="+"/>
    <m/>
    <m/>
    <m/>
    <m/>
    <m/>
    <m/>
    <s v="OCC_09771"/>
    <n v="300"/>
    <m/>
    <x v="0"/>
  </r>
  <r>
    <x v="1"/>
    <x v="1"/>
    <x v="0"/>
    <s v="Primary Assembly"/>
    <s v="chromosome"/>
    <s v="CP006670.1"/>
    <n v="609944"/>
    <n v="610243"/>
    <s v="+"/>
    <s v="EHR77701.1"/>
    <m/>
    <m/>
    <s v="hypothetical protein"/>
    <m/>
    <m/>
    <s v="OCC_09771"/>
    <n v="300"/>
    <n v="99"/>
    <x v="0"/>
  </r>
  <r>
    <x v="0"/>
    <x v="0"/>
    <x v="0"/>
    <s v="Primary Assembly"/>
    <s v="chromosome"/>
    <s v="CP006670.1"/>
    <n v="610238"/>
    <n v="610903"/>
    <s v="-"/>
    <m/>
    <m/>
    <m/>
    <m/>
    <m/>
    <m/>
    <s v="OCC_09766"/>
    <n v="666"/>
    <m/>
    <x v="0"/>
  </r>
  <r>
    <x v="1"/>
    <x v="1"/>
    <x v="0"/>
    <s v="Primary Assembly"/>
    <s v="chromosome"/>
    <s v="CP006670.1"/>
    <n v="610238"/>
    <n v="610903"/>
    <s v="-"/>
    <s v="EHR77700.1"/>
    <m/>
    <m/>
    <s v="hypothetical protein"/>
    <m/>
    <m/>
    <s v="OCC_09766"/>
    <n v="666"/>
    <n v="221"/>
    <x v="0"/>
  </r>
  <r>
    <x v="0"/>
    <x v="0"/>
    <x v="0"/>
    <s v="Primary Assembly"/>
    <s v="chromosome"/>
    <s v="CP006670.1"/>
    <n v="611005"/>
    <n v="612162"/>
    <s v="+"/>
    <m/>
    <m/>
    <m/>
    <m/>
    <m/>
    <m/>
    <s v="OCC_09761"/>
    <n v="1158"/>
    <m/>
    <x v="0"/>
  </r>
  <r>
    <x v="1"/>
    <x v="1"/>
    <x v="0"/>
    <s v="Primary Assembly"/>
    <s v="chromosome"/>
    <s v="CP006670.1"/>
    <n v="611005"/>
    <n v="612162"/>
    <s v="+"/>
    <s v="EHR77699.1"/>
    <m/>
    <m/>
    <s v="nonsense-mediated mRNA decay protein"/>
    <m/>
    <m/>
    <s v="OCC_09761"/>
    <n v="1158"/>
    <n v="385"/>
    <x v="0"/>
  </r>
  <r>
    <x v="0"/>
    <x v="0"/>
    <x v="0"/>
    <s v="Primary Assembly"/>
    <s v="chromosome"/>
    <s v="CP006670.1"/>
    <n v="612214"/>
    <n v="612906"/>
    <s v="-"/>
    <m/>
    <m/>
    <m/>
    <m/>
    <m/>
    <m/>
    <s v="OCC_09756"/>
    <n v="693"/>
    <m/>
    <x v="0"/>
  </r>
  <r>
    <x v="1"/>
    <x v="1"/>
    <x v="0"/>
    <s v="Primary Assembly"/>
    <s v="chromosome"/>
    <s v="CP006670.1"/>
    <n v="612214"/>
    <n v="612906"/>
    <s v="-"/>
    <s v="EHR77698.2"/>
    <m/>
    <m/>
    <s v="hypothetical protein"/>
    <m/>
    <m/>
    <s v="OCC_09756"/>
    <n v="693"/>
    <n v="230"/>
    <x v="0"/>
  </r>
  <r>
    <x v="0"/>
    <x v="0"/>
    <x v="0"/>
    <s v="Primary Assembly"/>
    <s v="chromosome"/>
    <s v="CP006670.1"/>
    <n v="613128"/>
    <n v="613454"/>
    <s v="-"/>
    <m/>
    <m/>
    <m/>
    <m/>
    <m/>
    <m/>
    <s v="OCC_09751"/>
    <n v="327"/>
    <m/>
    <x v="0"/>
  </r>
  <r>
    <x v="1"/>
    <x v="1"/>
    <x v="0"/>
    <s v="Primary Assembly"/>
    <s v="chromosome"/>
    <s v="CP006670.1"/>
    <n v="613128"/>
    <n v="613454"/>
    <s v="-"/>
    <s v="EHR77697.1"/>
    <m/>
    <m/>
    <s v="hypothetical protein"/>
    <m/>
    <m/>
    <s v="OCC_09751"/>
    <n v="327"/>
    <n v="108"/>
    <x v="0"/>
  </r>
  <r>
    <x v="0"/>
    <x v="0"/>
    <x v="0"/>
    <s v="Primary Assembly"/>
    <s v="chromosome"/>
    <s v="CP006670.1"/>
    <n v="613644"/>
    <n v="614711"/>
    <s v="+"/>
    <m/>
    <m/>
    <m/>
    <m/>
    <m/>
    <m/>
    <s v="OCC_09746"/>
    <n v="1068"/>
    <m/>
    <x v="0"/>
  </r>
  <r>
    <x v="1"/>
    <x v="1"/>
    <x v="0"/>
    <s v="Primary Assembly"/>
    <s v="chromosome"/>
    <s v="CP006670.1"/>
    <n v="613644"/>
    <n v="614711"/>
    <s v="+"/>
    <s v="EHR77696.1"/>
    <m/>
    <m/>
    <s v="hypothetical protein"/>
    <m/>
    <m/>
    <s v="OCC_09746"/>
    <n v="1068"/>
    <n v="355"/>
    <x v="0"/>
  </r>
  <r>
    <x v="0"/>
    <x v="0"/>
    <x v="0"/>
    <s v="Primary Assembly"/>
    <s v="chromosome"/>
    <s v="CP006670.1"/>
    <n v="614765"/>
    <n v="616090"/>
    <s v="+"/>
    <m/>
    <m/>
    <m/>
    <m/>
    <m/>
    <m/>
    <s v="OCC_09741"/>
    <n v="1326"/>
    <m/>
    <x v="0"/>
  </r>
  <r>
    <x v="1"/>
    <x v="1"/>
    <x v="0"/>
    <s v="Primary Assembly"/>
    <s v="chromosome"/>
    <s v="CP006670.1"/>
    <n v="614765"/>
    <n v="616090"/>
    <s v="+"/>
    <s v="EHR77695.1"/>
    <m/>
    <m/>
    <s v="CoA disulfide reductase"/>
    <m/>
    <m/>
    <s v="OCC_09741"/>
    <n v="1326"/>
    <n v="441"/>
    <x v="0"/>
  </r>
  <r>
    <x v="0"/>
    <x v="0"/>
    <x v="0"/>
    <s v="Primary Assembly"/>
    <s v="chromosome"/>
    <s v="CP006670.1"/>
    <n v="616148"/>
    <n v="616699"/>
    <s v="+"/>
    <m/>
    <m/>
    <m/>
    <m/>
    <m/>
    <m/>
    <s v="OCC_09736"/>
    <n v="552"/>
    <m/>
    <x v="0"/>
  </r>
  <r>
    <x v="1"/>
    <x v="1"/>
    <x v="0"/>
    <s v="Primary Assembly"/>
    <s v="chromosome"/>
    <s v="CP006670.1"/>
    <n v="616148"/>
    <n v="616699"/>
    <s v="+"/>
    <s v="EHR77694.1"/>
    <m/>
    <m/>
    <s v="hypothetical protein"/>
    <m/>
    <m/>
    <s v="OCC_09736"/>
    <n v="552"/>
    <n v="183"/>
    <x v="0"/>
  </r>
  <r>
    <x v="0"/>
    <x v="0"/>
    <x v="0"/>
    <s v="Primary Assembly"/>
    <s v="chromosome"/>
    <s v="CP006670.1"/>
    <n v="616786"/>
    <n v="619662"/>
    <s v="-"/>
    <m/>
    <m/>
    <m/>
    <m/>
    <s v="leuS"/>
    <m/>
    <s v="OCC_09731"/>
    <n v="2877"/>
    <m/>
    <x v="0"/>
  </r>
  <r>
    <x v="1"/>
    <x v="1"/>
    <x v="0"/>
    <s v="Primary Assembly"/>
    <s v="chromosome"/>
    <s v="CP006670.1"/>
    <n v="616786"/>
    <n v="619662"/>
    <s v="-"/>
    <s v="EHR77693.1"/>
    <m/>
    <m/>
    <s v="leucyl-tRNA synthetase"/>
    <s v="leuS"/>
    <m/>
    <s v="OCC_09731"/>
    <n v="2877"/>
    <n v="958"/>
    <x v="0"/>
  </r>
  <r>
    <x v="0"/>
    <x v="0"/>
    <x v="0"/>
    <s v="Primary Assembly"/>
    <s v="chromosome"/>
    <s v="CP006670.1"/>
    <n v="619865"/>
    <n v="620284"/>
    <s v="-"/>
    <m/>
    <m/>
    <m/>
    <m/>
    <m/>
    <m/>
    <s v="OCC_13680"/>
    <n v="420"/>
    <m/>
    <x v="0"/>
  </r>
  <r>
    <x v="1"/>
    <x v="1"/>
    <x v="0"/>
    <s v="Primary Assembly"/>
    <s v="chromosome"/>
    <s v="CP006670.1"/>
    <n v="619865"/>
    <n v="620284"/>
    <s v="-"/>
    <s v="AGT34226.1"/>
    <m/>
    <m/>
    <s v="hypothetical protein"/>
    <m/>
    <m/>
    <s v="OCC_13680"/>
    <n v="420"/>
    <n v="139"/>
    <x v="0"/>
  </r>
  <r>
    <x v="0"/>
    <x v="0"/>
    <x v="0"/>
    <s v="Primary Assembly"/>
    <s v="chromosome"/>
    <s v="CP006670.1"/>
    <n v="620335"/>
    <n v="620487"/>
    <s v="-"/>
    <m/>
    <m/>
    <m/>
    <m/>
    <m/>
    <m/>
    <s v="OCC_09721"/>
    <n v="153"/>
    <m/>
    <x v="0"/>
  </r>
  <r>
    <x v="1"/>
    <x v="1"/>
    <x v="0"/>
    <s v="Primary Assembly"/>
    <s v="chromosome"/>
    <s v="CP006670.1"/>
    <n v="620335"/>
    <n v="620487"/>
    <s v="-"/>
    <s v="EHR77691.1"/>
    <m/>
    <m/>
    <s v="hypothetical protein"/>
    <m/>
    <m/>
    <s v="OCC_09721"/>
    <n v="153"/>
    <n v="50"/>
    <x v="0"/>
  </r>
  <r>
    <x v="0"/>
    <x v="0"/>
    <x v="0"/>
    <s v="Primary Assembly"/>
    <s v="chromosome"/>
    <s v="CP006670.1"/>
    <n v="620493"/>
    <n v="621143"/>
    <s v="-"/>
    <m/>
    <m/>
    <m/>
    <m/>
    <m/>
    <m/>
    <s v="OCC_09716"/>
    <n v="651"/>
    <m/>
    <x v="0"/>
  </r>
  <r>
    <x v="1"/>
    <x v="1"/>
    <x v="0"/>
    <s v="Primary Assembly"/>
    <s v="chromosome"/>
    <s v="CP006670.1"/>
    <n v="620493"/>
    <n v="621143"/>
    <s v="-"/>
    <s v="EHR77690.1"/>
    <m/>
    <m/>
    <s v="hypothetical protein"/>
    <m/>
    <m/>
    <s v="OCC_09716"/>
    <n v="651"/>
    <n v="216"/>
    <x v="0"/>
  </r>
  <r>
    <x v="0"/>
    <x v="0"/>
    <x v="0"/>
    <s v="Primary Assembly"/>
    <s v="chromosome"/>
    <s v="CP006670.1"/>
    <n v="621263"/>
    <n v="621667"/>
    <s v="+"/>
    <m/>
    <m/>
    <m/>
    <m/>
    <m/>
    <m/>
    <s v="OCC_09711"/>
    <n v="405"/>
    <m/>
    <x v="0"/>
  </r>
  <r>
    <x v="1"/>
    <x v="1"/>
    <x v="0"/>
    <s v="Primary Assembly"/>
    <s v="chromosome"/>
    <s v="CP006670.1"/>
    <n v="621263"/>
    <n v="621667"/>
    <s v="+"/>
    <s v="EHR77689.1"/>
    <m/>
    <m/>
    <s v="glycine cleavage system protein H"/>
    <m/>
    <m/>
    <s v="OCC_09711"/>
    <n v="405"/>
    <n v="134"/>
    <x v="0"/>
  </r>
  <r>
    <x v="0"/>
    <x v="0"/>
    <x v="0"/>
    <s v="Primary Assembly"/>
    <s v="chromosome"/>
    <s v="CP006670.1"/>
    <n v="621680"/>
    <n v="622543"/>
    <s v="-"/>
    <m/>
    <m/>
    <m/>
    <m/>
    <m/>
    <m/>
    <s v="OCC_09706"/>
    <n v="864"/>
    <m/>
    <x v="0"/>
  </r>
  <r>
    <x v="1"/>
    <x v="1"/>
    <x v="0"/>
    <s v="Primary Assembly"/>
    <s v="chromosome"/>
    <s v="CP006670.1"/>
    <n v="621680"/>
    <n v="622543"/>
    <s v="-"/>
    <s v="EHR77688.1"/>
    <m/>
    <m/>
    <s v="mRNA 3'-end processing factor"/>
    <m/>
    <m/>
    <s v="OCC_09706"/>
    <n v="864"/>
    <n v="287"/>
    <x v="0"/>
  </r>
  <r>
    <x v="0"/>
    <x v="0"/>
    <x v="0"/>
    <s v="Primary Assembly"/>
    <s v="chromosome"/>
    <s v="CP006670.1"/>
    <n v="622634"/>
    <n v="624037"/>
    <s v="+"/>
    <m/>
    <m/>
    <m/>
    <m/>
    <m/>
    <m/>
    <s v="OCC_09701"/>
    <n v="1404"/>
    <m/>
    <x v="0"/>
  </r>
  <r>
    <x v="1"/>
    <x v="1"/>
    <x v="0"/>
    <s v="Primary Assembly"/>
    <s v="chromosome"/>
    <s v="CP006670.1"/>
    <n v="622634"/>
    <n v="624037"/>
    <s v="+"/>
    <s v="EHR77687.1"/>
    <m/>
    <m/>
    <s v="ADP-dependent glucokinase"/>
    <m/>
    <m/>
    <s v="OCC_09701"/>
    <n v="1404"/>
    <n v="467"/>
    <x v="0"/>
  </r>
  <r>
    <x v="0"/>
    <x v="0"/>
    <x v="0"/>
    <s v="Primary Assembly"/>
    <s v="chromosome"/>
    <s v="CP006670.1"/>
    <n v="624151"/>
    <n v="625335"/>
    <s v="+"/>
    <m/>
    <m/>
    <m/>
    <m/>
    <m/>
    <m/>
    <s v="OCC_09696"/>
    <n v="1185"/>
    <m/>
    <x v="0"/>
  </r>
  <r>
    <x v="1"/>
    <x v="1"/>
    <x v="0"/>
    <s v="Primary Assembly"/>
    <s v="chromosome"/>
    <s v="CP006670.1"/>
    <n v="624151"/>
    <n v="625335"/>
    <s v="+"/>
    <s v="EHR77686.1"/>
    <m/>
    <m/>
    <s v="mannosyl-3-phosphoglycerate synthase"/>
    <m/>
    <m/>
    <s v="OCC_09696"/>
    <n v="1185"/>
    <n v="394"/>
    <x v="0"/>
  </r>
  <r>
    <x v="0"/>
    <x v="0"/>
    <x v="0"/>
    <s v="Primary Assembly"/>
    <s v="chromosome"/>
    <s v="CP006670.1"/>
    <n v="625332"/>
    <n v="626063"/>
    <s v="+"/>
    <m/>
    <m/>
    <m/>
    <m/>
    <m/>
    <m/>
    <s v="OCC_09691"/>
    <n v="732"/>
    <m/>
    <x v="0"/>
  </r>
  <r>
    <x v="1"/>
    <x v="1"/>
    <x v="0"/>
    <s v="Primary Assembly"/>
    <s v="chromosome"/>
    <s v="CP006670.1"/>
    <n v="625332"/>
    <n v="626063"/>
    <s v="+"/>
    <s v="EHR77685.1"/>
    <m/>
    <m/>
    <s v="mannosyl-3-phosphoglycerate phosphatase"/>
    <m/>
    <m/>
    <s v="OCC_09691"/>
    <n v="732"/>
    <n v="243"/>
    <x v="0"/>
  </r>
  <r>
    <x v="0"/>
    <x v="0"/>
    <x v="0"/>
    <s v="Primary Assembly"/>
    <s v="chromosome"/>
    <s v="CP006670.1"/>
    <n v="626060"/>
    <n v="627442"/>
    <s v="+"/>
    <m/>
    <m/>
    <m/>
    <m/>
    <s v="cpsB"/>
    <m/>
    <s v="OCC_09686"/>
    <n v="1383"/>
    <m/>
    <x v="0"/>
  </r>
  <r>
    <x v="1"/>
    <x v="1"/>
    <x v="0"/>
    <s v="Primary Assembly"/>
    <s v="chromosome"/>
    <s v="CP006670.1"/>
    <n v="626060"/>
    <n v="627442"/>
    <s v="+"/>
    <s v="EHR77684.1"/>
    <m/>
    <m/>
    <s v="mannose-1-phosphate guanyltransferase"/>
    <s v="cpsB"/>
    <m/>
    <s v="OCC_09686"/>
    <n v="1383"/>
    <n v="460"/>
    <x v="0"/>
  </r>
  <r>
    <x v="0"/>
    <x v="0"/>
    <x v="0"/>
    <s v="Primary Assembly"/>
    <s v="chromosome"/>
    <s v="CP006670.1"/>
    <n v="627445"/>
    <n v="627837"/>
    <s v="+"/>
    <m/>
    <m/>
    <m/>
    <m/>
    <m/>
    <m/>
    <s v="OCC_09681"/>
    <n v="393"/>
    <m/>
    <x v="0"/>
  </r>
  <r>
    <x v="1"/>
    <x v="1"/>
    <x v="0"/>
    <s v="Primary Assembly"/>
    <s v="chromosome"/>
    <s v="CP006670.1"/>
    <n v="627445"/>
    <n v="627837"/>
    <s v="+"/>
    <s v="EHR77683.1"/>
    <m/>
    <m/>
    <s v="hypothetical protein"/>
    <m/>
    <m/>
    <s v="OCC_09681"/>
    <n v="393"/>
    <n v="130"/>
    <x v="0"/>
  </r>
  <r>
    <x v="0"/>
    <x v="0"/>
    <x v="0"/>
    <s v="Primary Assembly"/>
    <s v="chromosome"/>
    <s v="CP006670.1"/>
    <n v="627848"/>
    <n v="629221"/>
    <s v="+"/>
    <m/>
    <m/>
    <m/>
    <m/>
    <m/>
    <m/>
    <s v="OCC_09676"/>
    <n v="1374"/>
    <m/>
    <x v="0"/>
  </r>
  <r>
    <x v="1"/>
    <x v="1"/>
    <x v="0"/>
    <s v="Primary Assembly"/>
    <s v="chromosome"/>
    <s v="CP006670.1"/>
    <n v="627848"/>
    <n v="629221"/>
    <s v="+"/>
    <s v="EHR77682.1"/>
    <m/>
    <m/>
    <s v="bifunctional phosphomannomutase/phosphoglucomutase"/>
    <m/>
    <m/>
    <s v="OCC_09676"/>
    <n v="1374"/>
    <n v="457"/>
    <x v="0"/>
  </r>
  <r>
    <x v="0"/>
    <x v="0"/>
    <x v="0"/>
    <s v="Primary Assembly"/>
    <s v="chromosome"/>
    <s v="CP006670.1"/>
    <n v="629294"/>
    <n v="631012"/>
    <s v="+"/>
    <m/>
    <m/>
    <m/>
    <m/>
    <m/>
    <m/>
    <s v="OCC_09671"/>
    <n v="1719"/>
    <m/>
    <x v="0"/>
  </r>
  <r>
    <x v="1"/>
    <x v="1"/>
    <x v="0"/>
    <s v="Primary Assembly"/>
    <s v="chromosome"/>
    <s v="CP006670.1"/>
    <n v="629294"/>
    <n v="631012"/>
    <s v="+"/>
    <s v="EHR77681.1"/>
    <m/>
    <m/>
    <s v="voltage-gated chloride channel"/>
    <m/>
    <m/>
    <s v="OCC_09671"/>
    <n v="1719"/>
    <n v="572"/>
    <x v="0"/>
  </r>
  <r>
    <x v="0"/>
    <x v="0"/>
    <x v="0"/>
    <s v="Primary Assembly"/>
    <s v="chromosome"/>
    <s v="CP006670.1"/>
    <n v="631014"/>
    <n v="631871"/>
    <s v="-"/>
    <m/>
    <m/>
    <m/>
    <m/>
    <m/>
    <m/>
    <s v="OCC_09666"/>
    <n v="858"/>
    <m/>
    <x v="0"/>
  </r>
  <r>
    <x v="1"/>
    <x v="1"/>
    <x v="0"/>
    <s v="Primary Assembly"/>
    <s v="chromosome"/>
    <s v="CP006670.1"/>
    <n v="631014"/>
    <n v="631871"/>
    <s v="-"/>
    <s v="EHR77680.1"/>
    <m/>
    <m/>
    <s v="agmatinase"/>
    <m/>
    <m/>
    <s v="OCC_09666"/>
    <n v="858"/>
    <n v="285"/>
    <x v="0"/>
  </r>
  <r>
    <x v="0"/>
    <x v="0"/>
    <x v="0"/>
    <s v="Primary Assembly"/>
    <s v="chromosome"/>
    <s v="CP006670.1"/>
    <n v="631955"/>
    <n v="632371"/>
    <s v="-"/>
    <m/>
    <m/>
    <m/>
    <m/>
    <m/>
    <m/>
    <s v="OCC_09661"/>
    <n v="417"/>
    <m/>
    <x v="0"/>
  </r>
  <r>
    <x v="1"/>
    <x v="1"/>
    <x v="0"/>
    <s v="Primary Assembly"/>
    <s v="chromosome"/>
    <s v="CP006670.1"/>
    <n v="631955"/>
    <n v="632371"/>
    <s v="-"/>
    <s v="EHR77679.1"/>
    <m/>
    <m/>
    <s v="translation initiation factor 5A"/>
    <m/>
    <m/>
    <s v="OCC_09661"/>
    <n v="417"/>
    <n v="138"/>
    <x v="0"/>
  </r>
  <r>
    <x v="0"/>
    <x v="0"/>
    <x v="0"/>
    <s v="Primary Assembly"/>
    <s v="chromosome"/>
    <s v="CP006670.1"/>
    <n v="632442"/>
    <n v="633104"/>
    <s v="-"/>
    <m/>
    <m/>
    <m/>
    <m/>
    <m/>
    <m/>
    <s v="OCC_09656"/>
    <n v="663"/>
    <m/>
    <x v="0"/>
  </r>
  <r>
    <x v="1"/>
    <x v="1"/>
    <x v="0"/>
    <s v="Primary Assembly"/>
    <s v="chromosome"/>
    <s v="CP006670.1"/>
    <n v="632442"/>
    <n v="633104"/>
    <s v="-"/>
    <s v="EHR77678.1"/>
    <m/>
    <m/>
    <s v="16S rRNA methyltransferase"/>
    <m/>
    <m/>
    <s v="OCC_09656"/>
    <n v="663"/>
    <n v="220"/>
    <x v="0"/>
  </r>
  <r>
    <x v="0"/>
    <x v="0"/>
    <x v="0"/>
    <s v="Primary Assembly"/>
    <s v="chromosome"/>
    <s v="CP006670.1"/>
    <n v="633079"/>
    <n v="634170"/>
    <s v="-"/>
    <m/>
    <m/>
    <m/>
    <m/>
    <m/>
    <m/>
    <s v="OCC_09651"/>
    <n v="1092"/>
    <m/>
    <x v="0"/>
  </r>
  <r>
    <x v="1"/>
    <x v="1"/>
    <x v="0"/>
    <s v="Primary Assembly"/>
    <s v="chromosome"/>
    <s v="CP006670.1"/>
    <n v="633079"/>
    <n v="634170"/>
    <s v="-"/>
    <s v="EHR77677.1"/>
    <m/>
    <m/>
    <s v="Saccharopine reductase"/>
    <m/>
    <m/>
    <s v="OCC_09651"/>
    <n v="1092"/>
    <n v="363"/>
    <x v="0"/>
  </r>
  <r>
    <x v="0"/>
    <x v="0"/>
    <x v="0"/>
    <s v="Primary Assembly"/>
    <s v="chromosome"/>
    <s v="CP006670.1"/>
    <n v="634233"/>
    <n v="634823"/>
    <s v="+"/>
    <m/>
    <m/>
    <m/>
    <m/>
    <m/>
    <m/>
    <s v="OCC_09646"/>
    <n v="591"/>
    <m/>
    <x v="0"/>
  </r>
  <r>
    <x v="1"/>
    <x v="1"/>
    <x v="0"/>
    <s v="Primary Assembly"/>
    <s v="chromosome"/>
    <s v="CP006670.1"/>
    <n v="634233"/>
    <n v="634823"/>
    <s v="+"/>
    <s v="EHR77676.1"/>
    <m/>
    <m/>
    <s v="metallophosphoesterase"/>
    <m/>
    <m/>
    <s v="OCC_09646"/>
    <n v="591"/>
    <n v="196"/>
    <x v="0"/>
  </r>
  <r>
    <x v="0"/>
    <x v="0"/>
    <x v="0"/>
    <s v="Primary Assembly"/>
    <s v="chromosome"/>
    <s v="CP006670.1"/>
    <n v="634823"/>
    <n v="635815"/>
    <s v="+"/>
    <m/>
    <m/>
    <m/>
    <m/>
    <m/>
    <m/>
    <s v="OCC_09641"/>
    <n v="993"/>
    <m/>
    <x v="0"/>
  </r>
  <r>
    <x v="1"/>
    <x v="1"/>
    <x v="0"/>
    <s v="Primary Assembly"/>
    <s v="chromosome"/>
    <s v="CP006670.1"/>
    <n v="634823"/>
    <n v="635815"/>
    <s v="+"/>
    <s v="EHR77675.1"/>
    <m/>
    <m/>
    <s v="hypothetical protein"/>
    <m/>
    <m/>
    <s v="OCC_09641"/>
    <n v="993"/>
    <n v="330"/>
    <x v="0"/>
  </r>
  <r>
    <x v="0"/>
    <x v="0"/>
    <x v="0"/>
    <s v="Primary Assembly"/>
    <s v="chromosome"/>
    <s v="CP006670.1"/>
    <n v="635818"/>
    <n v="636750"/>
    <s v="-"/>
    <m/>
    <m/>
    <m/>
    <m/>
    <m/>
    <m/>
    <s v="OCC_09636"/>
    <n v="933"/>
    <m/>
    <x v="0"/>
  </r>
  <r>
    <x v="1"/>
    <x v="1"/>
    <x v="0"/>
    <s v="Primary Assembly"/>
    <s v="chromosome"/>
    <s v="CP006670.1"/>
    <n v="635818"/>
    <n v="636750"/>
    <s v="-"/>
    <s v="EHR77674.1"/>
    <m/>
    <m/>
    <s v="nol1-nop2-sun family nucleolar protein III"/>
    <m/>
    <m/>
    <s v="OCC_09636"/>
    <n v="933"/>
    <n v="310"/>
    <x v="0"/>
  </r>
  <r>
    <x v="0"/>
    <x v="0"/>
    <x v="0"/>
    <s v="Primary Assembly"/>
    <s v="chromosome"/>
    <s v="CP006670.1"/>
    <n v="636789"/>
    <n v="637445"/>
    <s v="-"/>
    <m/>
    <m/>
    <m/>
    <m/>
    <m/>
    <m/>
    <s v="OCC_09631"/>
    <n v="657"/>
    <m/>
    <x v="0"/>
  </r>
  <r>
    <x v="1"/>
    <x v="1"/>
    <x v="0"/>
    <s v="Primary Assembly"/>
    <s v="chromosome"/>
    <s v="CP006670.1"/>
    <n v="636789"/>
    <n v="637445"/>
    <s v="-"/>
    <s v="EHR77673.1"/>
    <m/>
    <m/>
    <s v="membrane protein"/>
    <m/>
    <m/>
    <s v="OCC_09631"/>
    <n v="657"/>
    <n v="218"/>
    <x v="0"/>
  </r>
  <r>
    <x v="0"/>
    <x v="0"/>
    <x v="0"/>
    <s v="Primary Assembly"/>
    <s v="chromosome"/>
    <s v="CP006670.1"/>
    <n v="637448"/>
    <n v="637738"/>
    <s v="-"/>
    <m/>
    <m/>
    <m/>
    <m/>
    <m/>
    <m/>
    <s v="OCC_09626"/>
    <n v="291"/>
    <m/>
    <x v="0"/>
  </r>
  <r>
    <x v="1"/>
    <x v="1"/>
    <x v="0"/>
    <s v="Primary Assembly"/>
    <s v="chromosome"/>
    <s v="CP006670.1"/>
    <n v="637448"/>
    <n v="637738"/>
    <s v="-"/>
    <s v="EHR77672.1"/>
    <m/>
    <m/>
    <s v="hypothetical protein"/>
    <m/>
    <m/>
    <s v="OCC_09626"/>
    <n v="291"/>
    <n v="96"/>
    <x v="0"/>
  </r>
  <r>
    <x v="0"/>
    <x v="0"/>
    <x v="0"/>
    <s v="Primary Assembly"/>
    <s v="chromosome"/>
    <s v="CP006670.1"/>
    <n v="637814"/>
    <n v="638554"/>
    <s v="-"/>
    <m/>
    <m/>
    <m/>
    <m/>
    <m/>
    <m/>
    <s v="OCC_13685"/>
    <n v="741"/>
    <m/>
    <x v="0"/>
  </r>
  <r>
    <x v="1"/>
    <x v="1"/>
    <x v="0"/>
    <s v="Primary Assembly"/>
    <s v="chromosome"/>
    <s v="CP006670.1"/>
    <n v="637814"/>
    <n v="638554"/>
    <s v="-"/>
    <s v="AGT34227.1"/>
    <m/>
    <m/>
    <s v="hypothetical protein"/>
    <m/>
    <m/>
    <s v="OCC_13685"/>
    <n v="741"/>
    <n v="246"/>
    <x v="0"/>
  </r>
  <r>
    <x v="0"/>
    <x v="0"/>
    <x v="0"/>
    <s v="Primary Assembly"/>
    <s v="chromosome"/>
    <s v="CP006670.1"/>
    <n v="638547"/>
    <n v="638720"/>
    <s v="-"/>
    <m/>
    <m/>
    <m/>
    <m/>
    <m/>
    <m/>
    <s v="OCC_13690"/>
    <n v="174"/>
    <m/>
    <x v="0"/>
  </r>
  <r>
    <x v="1"/>
    <x v="1"/>
    <x v="0"/>
    <s v="Primary Assembly"/>
    <s v="chromosome"/>
    <s v="CP006670.1"/>
    <n v="638547"/>
    <n v="638720"/>
    <s v="-"/>
    <s v="AGT34228.1"/>
    <m/>
    <m/>
    <s v="hypothetical protein"/>
    <m/>
    <m/>
    <s v="OCC_13690"/>
    <n v="174"/>
    <n v="57"/>
    <x v="0"/>
  </r>
  <r>
    <x v="0"/>
    <x v="0"/>
    <x v="0"/>
    <s v="Primary Assembly"/>
    <s v="chromosome"/>
    <s v="CP006670.1"/>
    <n v="638731"/>
    <n v="639000"/>
    <s v="-"/>
    <m/>
    <m/>
    <m/>
    <m/>
    <m/>
    <m/>
    <s v="OCC_09611"/>
    <n v="270"/>
    <m/>
    <x v="0"/>
  </r>
  <r>
    <x v="1"/>
    <x v="1"/>
    <x v="0"/>
    <s v="Primary Assembly"/>
    <s v="chromosome"/>
    <s v="CP006670.1"/>
    <n v="638731"/>
    <n v="639000"/>
    <s v="-"/>
    <s v="EHR77671.1"/>
    <m/>
    <m/>
    <s v="hypothetical protein"/>
    <m/>
    <m/>
    <s v="OCC_09611"/>
    <n v="270"/>
    <n v="89"/>
    <x v="0"/>
  </r>
  <r>
    <x v="0"/>
    <x v="0"/>
    <x v="0"/>
    <s v="Primary Assembly"/>
    <s v="chromosome"/>
    <s v="CP006670.1"/>
    <n v="638993"/>
    <n v="639280"/>
    <s v="-"/>
    <m/>
    <m/>
    <m/>
    <m/>
    <m/>
    <m/>
    <s v="OCC_09606"/>
    <n v="288"/>
    <m/>
    <x v="0"/>
  </r>
  <r>
    <x v="1"/>
    <x v="1"/>
    <x v="0"/>
    <s v="Primary Assembly"/>
    <s v="chromosome"/>
    <s v="CP006670.1"/>
    <n v="638993"/>
    <n v="639280"/>
    <s v="-"/>
    <s v="EHR77670.1"/>
    <m/>
    <m/>
    <s v="hypothetical protein"/>
    <m/>
    <m/>
    <s v="OCC_09606"/>
    <n v="288"/>
    <n v="95"/>
    <x v="0"/>
  </r>
  <r>
    <x v="0"/>
    <x v="0"/>
    <x v="0"/>
    <s v="Primary Assembly"/>
    <s v="chromosome"/>
    <s v="CP006670.1"/>
    <n v="639329"/>
    <n v="641065"/>
    <s v="-"/>
    <m/>
    <m/>
    <m/>
    <m/>
    <m/>
    <m/>
    <s v="OCC_09601"/>
    <n v="1737"/>
    <m/>
    <x v="0"/>
  </r>
  <r>
    <x v="1"/>
    <x v="1"/>
    <x v="0"/>
    <s v="Primary Assembly"/>
    <s v="chromosome"/>
    <s v="CP006670.1"/>
    <n v="639329"/>
    <n v="641065"/>
    <s v="-"/>
    <s v="EHR77669.1"/>
    <m/>
    <m/>
    <s v="carbon starvation protein CstA"/>
    <m/>
    <m/>
    <s v="OCC_09601"/>
    <n v="1737"/>
    <n v="578"/>
    <x v="0"/>
  </r>
  <r>
    <x v="0"/>
    <x v="0"/>
    <x v="0"/>
    <s v="Primary Assembly"/>
    <s v="chromosome"/>
    <s v="CP006670.1"/>
    <n v="641237"/>
    <n v="643000"/>
    <s v="-"/>
    <m/>
    <m/>
    <m/>
    <m/>
    <m/>
    <m/>
    <s v="OCC_09596"/>
    <n v="1764"/>
    <m/>
    <x v="0"/>
  </r>
  <r>
    <x v="1"/>
    <x v="1"/>
    <x v="0"/>
    <s v="Primary Assembly"/>
    <s v="chromosome"/>
    <s v="CP006670.1"/>
    <n v="641237"/>
    <n v="643000"/>
    <s v="-"/>
    <s v="EHR77668.2"/>
    <m/>
    <m/>
    <s v="pyruvate carboxylase"/>
    <m/>
    <m/>
    <s v="OCC_09596"/>
    <n v="1764"/>
    <n v="587"/>
    <x v="0"/>
  </r>
  <r>
    <x v="0"/>
    <x v="0"/>
    <x v="0"/>
    <s v="Primary Assembly"/>
    <s v="chromosome"/>
    <s v="CP006670.1"/>
    <n v="643102"/>
    <n v="643950"/>
    <s v="-"/>
    <m/>
    <m/>
    <m/>
    <m/>
    <m/>
    <m/>
    <s v="OCC_09591"/>
    <n v="849"/>
    <m/>
    <x v="0"/>
  </r>
  <r>
    <x v="1"/>
    <x v="1"/>
    <x v="0"/>
    <s v="Primary Assembly"/>
    <s v="chromosome"/>
    <s v="CP006670.1"/>
    <n v="643102"/>
    <n v="643950"/>
    <s v="-"/>
    <s v="EHR77667.1"/>
    <m/>
    <m/>
    <s v="fructose-bisphosphate aldolase"/>
    <m/>
    <m/>
    <s v="OCC_09591"/>
    <n v="849"/>
    <n v="282"/>
    <x v="0"/>
  </r>
  <r>
    <x v="0"/>
    <x v="0"/>
    <x v="0"/>
    <s v="Primary Assembly"/>
    <s v="chromosome"/>
    <s v="CP006670.1"/>
    <n v="644045"/>
    <n v="644791"/>
    <s v="+"/>
    <m/>
    <m/>
    <m/>
    <m/>
    <m/>
    <m/>
    <s v="OCC_09586"/>
    <n v="747"/>
    <m/>
    <x v="0"/>
  </r>
  <r>
    <x v="1"/>
    <x v="1"/>
    <x v="0"/>
    <s v="Primary Assembly"/>
    <s v="chromosome"/>
    <s v="CP006670.1"/>
    <n v="644045"/>
    <n v="644791"/>
    <s v="+"/>
    <s v="EHR77666.1"/>
    <m/>
    <m/>
    <s v="biotin-protein ligase"/>
    <m/>
    <m/>
    <s v="OCC_09586"/>
    <n v="747"/>
    <n v="248"/>
    <x v="0"/>
  </r>
  <r>
    <x v="0"/>
    <x v="0"/>
    <x v="0"/>
    <s v="Primary Assembly"/>
    <s v="chromosome"/>
    <s v="CP006670.1"/>
    <n v="644893"/>
    <n v="645600"/>
    <s v="+"/>
    <m/>
    <m/>
    <m/>
    <m/>
    <m/>
    <m/>
    <s v="OCC_13695"/>
    <n v="708"/>
    <m/>
    <x v="0"/>
  </r>
  <r>
    <x v="1"/>
    <x v="1"/>
    <x v="0"/>
    <s v="Primary Assembly"/>
    <s v="chromosome"/>
    <s v="CP006670.1"/>
    <n v="644893"/>
    <n v="645600"/>
    <s v="+"/>
    <s v="AGT34229.1"/>
    <m/>
    <m/>
    <s v="hypothetical protein"/>
    <m/>
    <m/>
    <s v="OCC_13695"/>
    <n v="708"/>
    <n v="235"/>
    <x v="0"/>
  </r>
  <r>
    <x v="0"/>
    <x v="0"/>
    <x v="0"/>
    <s v="Primary Assembly"/>
    <s v="chromosome"/>
    <s v="CP006670.1"/>
    <n v="645603"/>
    <n v="646169"/>
    <s v="+"/>
    <m/>
    <m/>
    <m/>
    <m/>
    <m/>
    <m/>
    <s v="OCC_13700"/>
    <n v="567"/>
    <m/>
    <x v="0"/>
  </r>
  <r>
    <x v="1"/>
    <x v="1"/>
    <x v="0"/>
    <s v="Primary Assembly"/>
    <s v="chromosome"/>
    <s v="CP006670.1"/>
    <n v="645603"/>
    <n v="646169"/>
    <s v="+"/>
    <s v="AGT34230.1"/>
    <m/>
    <m/>
    <s v="hypothetical protein"/>
    <m/>
    <m/>
    <s v="OCC_13700"/>
    <n v="567"/>
    <n v="188"/>
    <x v="0"/>
  </r>
  <r>
    <x v="0"/>
    <x v="0"/>
    <x v="0"/>
    <s v="Primary Assembly"/>
    <s v="chromosome"/>
    <s v="CP006670.1"/>
    <n v="646259"/>
    <n v="647692"/>
    <s v="+"/>
    <m/>
    <m/>
    <m/>
    <m/>
    <m/>
    <m/>
    <s v="OCC_09571"/>
    <n v="1434"/>
    <m/>
    <x v="0"/>
  </r>
  <r>
    <x v="1"/>
    <x v="1"/>
    <x v="0"/>
    <s v="Primary Assembly"/>
    <s v="chromosome"/>
    <s v="CP006670.1"/>
    <n v="646259"/>
    <n v="647692"/>
    <s v="+"/>
    <s v="EHR77665.1"/>
    <m/>
    <m/>
    <s v="hypothetical protein"/>
    <m/>
    <m/>
    <s v="OCC_09571"/>
    <n v="1434"/>
    <n v="477"/>
    <x v="0"/>
  </r>
  <r>
    <x v="0"/>
    <x v="0"/>
    <x v="0"/>
    <s v="Primary Assembly"/>
    <s v="chromosome"/>
    <s v="CP006670.1"/>
    <n v="647741"/>
    <n v="648385"/>
    <s v="+"/>
    <m/>
    <m/>
    <m/>
    <m/>
    <m/>
    <m/>
    <s v="OCC_09566"/>
    <n v="645"/>
    <m/>
    <x v="0"/>
  </r>
  <r>
    <x v="1"/>
    <x v="1"/>
    <x v="0"/>
    <s v="Primary Assembly"/>
    <s v="chromosome"/>
    <s v="CP006670.1"/>
    <n v="647741"/>
    <n v="648385"/>
    <s v="+"/>
    <s v="EHR77664.1"/>
    <m/>
    <m/>
    <s v="alanyl-tRNA editing protein AlaX"/>
    <m/>
    <m/>
    <s v="OCC_09566"/>
    <n v="645"/>
    <n v="214"/>
    <x v="0"/>
  </r>
  <r>
    <x v="0"/>
    <x v="2"/>
    <x v="0"/>
    <s v="Primary Assembly"/>
    <s v="chromosome"/>
    <s v="CP006670.1"/>
    <n v="648439"/>
    <n v="648526"/>
    <s v="+"/>
    <m/>
    <m/>
    <m/>
    <m/>
    <m/>
    <m/>
    <s v="OCC_t09833"/>
    <n v="88"/>
    <m/>
    <x v="0"/>
  </r>
  <r>
    <x v="2"/>
    <x v="3"/>
    <x v="0"/>
    <s v="Primary Assembly"/>
    <s v="chromosome"/>
    <s v="CP006670.1"/>
    <n v="648439"/>
    <n v="648526"/>
    <s v="+"/>
    <m/>
    <m/>
    <m/>
    <s v="tRNA-Leu"/>
    <m/>
    <m/>
    <s v="OCC_t09833"/>
    <n v="88"/>
    <m/>
    <x v="21"/>
  </r>
  <r>
    <x v="0"/>
    <x v="0"/>
    <x v="0"/>
    <s v="Primary Assembly"/>
    <s v="chromosome"/>
    <s v="CP006670.1"/>
    <n v="648585"/>
    <n v="649301"/>
    <s v="+"/>
    <m/>
    <m/>
    <m/>
    <m/>
    <m/>
    <m/>
    <s v="OCC_09561"/>
    <n v="717"/>
    <m/>
    <x v="0"/>
  </r>
  <r>
    <x v="1"/>
    <x v="1"/>
    <x v="0"/>
    <s v="Primary Assembly"/>
    <s v="chromosome"/>
    <s v="CP006670.1"/>
    <n v="648585"/>
    <n v="649301"/>
    <s v="+"/>
    <s v="EHR77663.1"/>
    <m/>
    <m/>
    <s v="hypothetical protein"/>
    <m/>
    <m/>
    <s v="OCC_09561"/>
    <n v="717"/>
    <n v="238"/>
    <x v="0"/>
  </r>
  <r>
    <x v="0"/>
    <x v="0"/>
    <x v="0"/>
    <s v="Primary Assembly"/>
    <s v="chromosome"/>
    <s v="CP006670.1"/>
    <n v="649375"/>
    <n v="650502"/>
    <s v="-"/>
    <m/>
    <m/>
    <m/>
    <m/>
    <m/>
    <m/>
    <s v="OCC_09556"/>
    <n v="1128"/>
    <m/>
    <x v="0"/>
  </r>
  <r>
    <x v="1"/>
    <x v="1"/>
    <x v="0"/>
    <s v="Primary Assembly"/>
    <s v="chromosome"/>
    <s v="CP006670.1"/>
    <n v="649375"/>
    <n v="650502"/>
    <s v="-"/>
    <s v="EHR77662.1"/>
    <m/>
    <m/>
    <s v="tyrosyl-tRNA synthetase"/>
    <m/>
    <m/>
    <s v="OCC_09556"/>
    <n v="1128"/>
    <n v="375"/>
    <x v="0"/>
  </r>
  <r>
    <x v="0"/>
    <x v="0"/>
    <x v="0"/>
    <s v="Primary Assembly"/>
    <s v="chromosome"/>
    <s v="CP006670.1"/>
    <n v="650616"/>
    <n v="651683"/>
    <s v="+"/>
    <m/>
    <m/>
    <m/>
    <m/>
    <m/>
    <m/>
    <s v="OCC_09551"/>
    <n v="1068"/>
    <m/>
    <x v="0"/>
  </r>
  <r>
    <x v="1"/>
    <x v="1"/>
    <x v="0"/>
    <s v="Primary Assembly"/>
    <s v="chromosome"/>
    <s v="CP006670.1"/>
    <n v="650616"/>
    <n v="651683"/>
    <s v="+"/>
    <s v="EHR77661.1"/>
    <m/>
    <m/>
    <s v="aminotransferase"/>
    <m/>
    <m/>
    <s v="OCC_09551"/>
    <n v="1068"/>
    <n v="355"/>
    <x v="0"/>
  </r>
  <r>
    <x v="0"/>
    <x v="0"/>
    <x v="0"/>
    <s v="Primary Assembly"/>
    <s v="chromosome"/>
    <s v="CP006670.1"/>
    <n v="651773"/>
    <n v="653167"/>
    <s v="+"/>
    <m/>
    <m/>
    <m/>
    <m/>
    <m/>
    <m/>
    <s v="OCC_09546"/>
    <n v="1395"/>
    <m/>
    <x v="0"/>
  </r>
  <r>
    <x v="1"/>
    <x v="1"/>
    <x v="0"/>
    <s v="Primary Assembly"/>
    <s v="chromosome"/>
    <s v="CP006670.1"/>
    <n v="651773"/>
    <n v="653167"/>
    <s v="+"/>
    <s v="EHR77660.1"/>
    <m/>
    <m/>
    <s v="ABC transporter substrate-binding protein"/>
    <m/>
    <m/>
    <s v="OCC_09546"/>
    <n v="1395"/>
    <n v="464"/>
    <x v="0"/>
  </r>
  <r>
    <x v="0"/>
    <x v="0"/>
    <x v="0"/>
    <s v="Primary Assembly"/>
    <s v="chromosome"/>
    <s v="CP006670.1"/>
    <n v="653164"/>
    <n v="655008"/>
    <s v="+"/>
    <m/>
    <m/>
    <m/>
    <m/>
    <m/>
    <m/>
    <s v="OCC_09541"/>
    <n v="1845"/>
    <m/>
    <x v="0"/>
  </r>
  <r>
    <x v="1"/>
    <x v="1"/>
    <x v="0"/>
    <s v="Primary Assembly"/>
    <s v="chromosome"/>
    <s v="CP006670.1"/>
    <n v="653164"/>
    <n v="655008"/>
    <s v="+"/>
    <s v="EHR77659.1"/>
    <m/>
    <m/>
    <s v="iron ABC transporter permease"/>
    <m/>
    <m/>
    <s v="OCC_09541"/>
    <n v="1845"/>
    <n v="614"/>
    <x v="0"/>
  </r>
  <r>
    <x v="0"/>
    <x v="0"/>
    <x v="0"/>
    <s v="Primary Assembly"/>
    <s v="chromosome"/>
    <s v="CP006670.1"/>
    <n v="655018"/>
    <n v="656082"/>
    <s v="+"/>
    <m/>
    <m/>
    <m/>
    <m/>
    <m/>
    <m/>
    <s v="OCC_09536"/>
    <n v="1065"/>
    <m/>
    <x v="0"/>
  </r>
  <r>
    <x v="1"/>
    <x v="1"/>
    <x v="0"/>
    <s v="Primary Assembly"/>
    <s v="chromosome"/>
    <s v="CP006670.1"/>
    <n v="655018"/>
    <n v="656082"/>
    <s v="+"/>
    <s v="EHR77658.1"/>
    <m/>
    <m/>
    <s v="spermidine/putrescine ABC transporter ATP-binding protein"/>
    <m/>
    <m/>
    <s v="OCC_09536"/>
    <n v="1065"/>
    <n v="354"/>
    <x v="0"/>
  </r>
  <r>
    <x v="0"/>
    <x v="0"/>
    <x v="0"/>
    <s v="Primary Assembly"/>
    <s v="chromosome"/>
    <s v="CP006670.1"/>
    <n v="656112"/>
    <n v="656714"/>
    <s v="+"/>
    <m/>
    <m/>
    <m/>
    <m/>
    <m/>
    <m/>
    <s v="OCC_09531"/>
    <n v="603"/>
    <m/>
    <x v="0"/>
  </r>
  <r>
    <x v="1"/>
    <x v="1"/>
    <x v="0"/>
    <s v="Primary Assembly"/>
    <s v="chromosome"/>
    <s v="CP006670.1"/>
    <n v="656112"/>
    <n v="656714"/>
    <s v="+"/>
    <s v="EHR77657.1"/>
    <m/>
    <m/>
    <s v="hypothetical protein"/>
    <m/>
    <m/>
    <s v="OCC_09531"/>
    <n v="603"/>
    <n v="200"/>
    <x v="0"/>
  </r>
  <r>
    <x v="0"/>
    <x v="0"/>
    <x v="0"/>
    <s v="Primary Assembly"/>
    <s v="chromosome"/>
    <s v="CP006670.1"/>
    <n v="656767"/>
    <n v="658731"/>
    <s v="+"/>
    <m/>
    <m/>
    <m/>
    <m/>
    <m/>
    <m/>
    <s v="OCC_09526"/>
    <n v="1965"/>
    <m/>
    <x v="0"/>
  </r>
  <r>
    <x v="1"/>
    <x v="1"/>
    <x v="0"/>
    <s v="Primary Assembly"/>
    <s v="chromosome"/>
    <s v="CP006670.1"/>
    <n v="656767"/>
    <n v="658731"/>
    <s v="+"/>
    <s v="EHR77656.1"/>
    <m/>
    <m/>
    <s v="phosphoesterase"/>
    <m/>
    <m/>
    <s v="OCC_09526"/>
    <n v="1965"/>
    <n v="654"/>
    <x v="0"/>
  </r>
  <r>
    <x v="0"/>
    <x v="0"/>
    <x v="0"/>
    <s v="Primary Assembly"/>
    <s v="chromosome"/>
    <s v="CP006670.1"/>
    <n v="658816"/>
    <n v="659427"/>
    <s v="+"/>
    <m/>
    <m/>
    <m/>
    <m/>
    <m/>
    <m/>
    <s v="OCC_09521"/>
    <n v="612"/>
    <m/>
    <x v="0"/>
  </r>
  <r>
    <x v="1"/>
    <x v="1"/>
    <x v="0"/>
    <s v="Primary Assembly"/>
    <s v="chromosome"/>
    <s v="CP006670.1"/>
    <n v="658816"/>
    <n v="659427"/>
    <s v="+"/>
    <s v="EHR77655.1"/>
    <m/>
    <m/>
    <s v="hypothetical protein"/>
    <m/>
    <m/>
    <s v="OCC_09521"/>
    <n v="612"/>
    <n v="203"/>
    <x v="0"/>
  </r>
  <r>
    <x v="0"/>
    <x v="0"/>
    <x v="0"/>
    <s v="Primary Assembly"/>
    <s v="chromosome"/>
    <s v="CP006670.1"/>
    <n v="659428"/>
    <n v="661581"/>
    <s v="-"/>
    <m/>
    <m/>
    <m/>
    <m/>
    <m/>
    <m/>
    <s v="OCC_09516"/>
    <n v="2154"/>
    <m/>
    <x v="0"/>
  </r>
  <r>
    <x v="1"/>
    <x v="1"/>
    <x v="0"/>
    <s v="Primary Assembly"/>
    <s v="chromosome"/>
    <s v="CP006670.1"/>
    <n v="659428"/>
    <n v="661581"/>
    <s v="-"/>
    <s v="EHR77654.1"/>
    <m/>
    <m/>
    <s v="type II restriction endonuclease"/>
    <m/>
    <m/>
    <s v="OCC_09516"/>
    <n v="2154"/>
    <n v="717"/>
    <x v="0"/>
  </r>
  <r>
    <x v="0"/>
    <x v="0"/>
    <x v="0"/>
    <s v="Primary Assembly"/>
    <s v="chromosome"/>
    <s v="CP006670.1"/>
    <n v="661708"/>
    <n v="662943"/>
    <s v="+"/>
    <m/>
    <m/>
    <m/>
    <m/>
    <m/>
    <m/>
    <s v="OCC_09511"/>
    <n v="1236"/>
    <m/>
    <x v="0"/>
  </r>
  <r>
    <x v="1"/>
    <x v="1"/>
    <x v="0"/>
    <s v="Primary Assembly"/>
    <s v="chromosome"/>
    <s v="CP006670.1"/>
    <n v="661708"/>
    <n v="662943"/>
    <s v="+"/>
    <s v="EHR77653.1"/>
    <m/>
    <m/>
    <s v="phosphoglycerate kinase"/>
    <m/>
    <m/>
    <s v="OCC_09511"/>
    <n v="1236"/>
    <n v="411"/>
    <x v="0"/>
  </r>
  <r>
    <x v="0"/>
    <x v="0"/>
    <x v="0"/>
    <s v="Primary Assembly"/>
    <s v="chromosome"/>
    <s v="CP006670.1"/>
    <n v="662946"/>
    <n v="663716"/>
    <s v="-"/>
    <m/>
    <m/>
    <m/>
    <m/>
    <m/>
    <m/>
    <s v="OCC_09506"/>
    <n v="771"/>
    <m/>
    <x v="0"/>
  </r>
  <r>
    <x v="1"/>
    <x v="1"/>
    <x v="0"/>
    <s v="Primary Assembly"/>
    <s v="chromosome"/>
    <s v="CP006670.1"/>
    <n v="662946"/>
    <n v="663716"/>
    <s v="-"/>
    <s v="EHR77652.1"/>
    <m/>
    <m/>
    <s v="ABC transporter"/>
    <m/>
    <m/>
    <s v="OCC_09506"/>
    <n v="771"/>
    <n v="256"/>
    <x v="0"/>
  </r>
  <r>
    <x v="0"/>
    <x v="0"/>
    <x v="0"/>
    <s v="Primary Assembly"/>
    <s v="chromosome"/>
    <s v="CP006670.1"/>
    <n v="663721"/>
    <n v="664704"/>
    <s v="-"/>
    <m/>
    <m/>
    <m/>
    <m/>
    <m/>
    <m/>
    <s v="OCC_09501"/>
    <n v="984"/>
    <m/>
    <x v="0"/>
  </r>
  <r>
    <x v="1"/>
    <x v="1"/>
    <x v="0"/>
    <s v="Primary Assembly"/>
    <s v="chromosome"/>
    <s v="CP006670.1"/>
    <n v="663721"/>
    <n v="664704"/>
    <s v="-"/>
    <s v="EHR77651.1"/>
    <m/>
    <m/>
    <s v="ABC transporter ATP-binding protein"/>
    <m/>
    <m/>
    <s v="OCC_09501"/>
    <n v="984"/>
    <n v="327"/>
    <x v="0"/>
  </r>
  <r>
    <x v="0"/>
    <x v="0"/>
    <x v="0"/>
    <s v="Primary Assembly"/>
    <s v="chromosome"/>
    <s v="CP006670.1"/>
    <n v="664701"/>
    <n v="665171"/>
    <s v="-"/>
    <m/>
    <m/>
    <m/>
    <m/>
    <m/>
    <m/>
    <s v="OCC_09496"/>
    <n v="471"/>
    <m/>
    <x v="0"/>
  </r>
  <r>
    <x v="1"/>
    <x v="1"/>
    <x v="0"/>
    <s v="Primary Assembly"/>
    <s v="chromosome"/>
    <s v="CP006670.1"/>
    <n v="664701"/>
    <n v="665171"/>
    <s v="-"/>
    <s v="EHR77650.1"/>
    <m/>
    <m/>
    <s v="ParR family transcriptional regulator"/>
    <m/>
    <m/>
    <s v="OCC_09496"/>
    <n v="471"/>
    <n v="156"/>
    <x v="0"/>
  </r>
  <r>
    <x v="0"/>
    <x v="0"/>
    <x v="0"/>
    <s v="Primary Assembly"/>
    <s v="chromosome"/>
    <s v="CP006670.1"/>
    <n v="665266"/>
    <n v="665697"/>
    <s v="+"/>
    <m/>
    <m/>
    <m/>
    <m/>
    <m/>
    <m/>
    <s v="OCC_09491"/>
    <n v="432"/>
    <m/>
    <x v="0"/>
  </r>
  <r>
    <x v="1"/>
    <x v="1"/>
    <x v="0"/>
    <s v="Primary Assembly"/>
    <s v="chromosome"/>
    <s v="CP006670.1"/>
    <n v="665266"/>
    <n v="665697"/>
    <s v="+"/>
    <s v="EHR77649.1"/>
    <m/>
    <m/>
    <s v="ATPase"/>
    <m/>
    <m/>
    <s v="OCC_09491"/>
    <n v="432"/>
    <n v="143"/>
    <x v="0"/>
  </r>
  <r>
    <x v="0"/>
    <x v="0"/>
    <x v="0"/>
    <s v="Primary Assembly"/>
    <s v="chromosome"/>
    <s v="CP006670.1"/>
    <n v="665666"/>
    <n v="666379"/>
    <s v="+"/>
    <m/>
    <m/>
    <m/>
    <m/>
    <m/>
    <m/>
    <s v="OCC_09486"/>
    <n v="714"/>
    <m/>
    <x v="0"/>
  </r>
  <r>
    <x v="1"/>
    <x v="1"/>
    <x v="0"/>
    <s v="Primary Assembly"/>
    <s v="chromosome"/>
    <s v="CP006670.1"/>
    <n v="665666"/>
    <n v="666379"/>
    <s v="+"/>
    <s v="EHR77648.1"/>
    <m/>
    <m/>
    <s v="glycosylase"/>
    <m/>
    <m/>
    <s v="OCC_09486"/>
    <n v="714"/>
    <n v="237"/>
    <x v="0"/>
  </r>
  <r>
    <x v="0"/>
    <x v="0"/>
    <x v="0"/>
    <s v="Primary Assembly"/>
    <s v="chromosome"/>
    <s v="CP006670.1"/>
    <n v="666425"/>
    <n v="667093"/>
    <s v="+"/>
    <m/>
    <m/>
    <m/>
    <m/>
    <m/>
    <m/>
    <s v="OCC_09481"/>
    <n v="669"/>
    <m/>
    <x v="0"/>
  </r>
  <r>
    <x v="1"/>
    <x v="1"/>
    <x v="0"/>
    <s v="Primary Assembly"/>
    <s v="chromosome"/>
    <s v="CP006670.1"/>
    <n v="666425"/>
    <n v="667093"/>
    <s v="+"/>
    <s v="EHR77647.1"/>
    <m/>
    <m/>
    <s v="hypothetical protein"/>
    <m/>
    <m/>
    <s v="OCC_09481"/>
    <n v="669"/>
    <n v="222"/>
    <x v="0"/>
  </r>
  <r>
    <x v="0"/>
    <x v="0"/>
    <x v="0"/>
    <s v="Primary Assembly"/>
    <s v="chromosome"/>
    <s v="CP006670.1"/>
    <n v="667136"/>
    <n v="667903"/>
    <s v="+"/>
    <m/>
    <m/>
    <m/>
    <m/>
    <m/>
    <m/>
    <s v="OCC_09476"/>
    <n v="768"/>
    <m/>
    <x v="0"/>
  </r>
  <r>
    <x v="1"/>
    <x v="1"/>
    <x v="0"/>
    <s v="Primary Assembly"/>
    <s v="chromosome"/>
    <s v="CP006670.1"/>
    <n v="667136"/>
    <n v="667903"/>
    <s v="+"/>
    <s v="EHR77646.1"/>
    <m/>
    <m/>
    <s v="xylose isomerase"/>
    <m/>
    <m/>
    <s v="OCC_09476"/>
    <n v="768"/>
    <n v="255"/>
    <x v="0"/>
  </r>
  <r>
    <x v="0"/>
    <x v="0"/>
    <x v="0"/>
    <s v="Primary Assembly"/>
    <s v="chromosome"/>
    <s v="CP006670.1"/>
    <n v="668037"/>
    <n v="669458"/>
    <s v="+"/>
    <m/>
    <m/>
    <m/>
    <m/>
    <m/>
    <m/>
    <s v="OCC_09471"/>
    <n v="1422"/>
    <m/>
    <x v="0"/>
  </r>
  <r>
    <x v="1"/>
    <x v="1"/>
    <x v="0"/>
    <s v="Primary Assembly"/>
    <s v="chromosome"/>
    <s v="CP006670.1"/>
    <n v="668037"/>
    <n v="669458"/>
    <s v="+"/>
    <s v="EHR77645.1"/>
    <m/>
    <m/>
    <s v="CoA-binding protein"/>
    <m/>
    <m/>
    <s v="OCC_09471"/>
    <n v="1422"/>
    <n v="473"/>
    <x v="0"/>
  </r>
  <r>
    <x v="0"/>
    <x v="0"/>
    <x v="0"/>
    <s v="Primary Assembly"/>
    <s v="chromosome"/>
    <s v="CP006670.1"/>
    <n v="669494"/>
    <n v="670201"/>
    <s v="+"/>
    <m/>
    <m/>
    <m/>
    <m/>
    <m/>
    <m/>
    <s v="OCC_09466"/>
    <n v="708"/>
    <m/>
    <x v="0"/>
  </r>
  <r>
    <x v="1"/>
    <x v="1"/>
    <x v="0"/>
    <s v="Primary Assembly"/>
    <s v="chromosome"/>
    <s v="CP006670.1"/>
    <n v="669494"/>
    <n v="670201"/>
    <s v="+"/>
    <s v="EHR77644.1"/>
    <m/>
    <m/>
    <s v="acetyl-CoA synthetase"/>
    <m/>
    <m/>
    <s v="OCC_09466"/>
    <n v="708"/>
    <n v="235"/>
    <x v="0"/>
  </r>
  <r>
    <x v="0"/>
    <x v="0"/>
    <x v="0"/>
    <s v="Primary Assembly"/>
    <s v="chromosome"/>
    <s v="CP006670.1"/>
    <n v="670513"/>
    <n v="670932"/>
    <s v="+"/>
    <m/>
    <m/>
    <m/>
    <m/>
    <m/>
    <m/>
    <s v="OCC_09461"/>
    <n v="420"/>
    <m/>
    <x v="0"/>
  </r>
  <r>
    <x v="1"/>
    <x v="1"/>
    <x v="0"/>
    <s v="Primary Assembly"/>
    <s v="chromosome"/>
    <s v="CP006670.1"/>
    <n v="670513"/>
    <n v="670932"/>
    <s v="+"/>
    <s v="EHR77643.1"/>
    <m/>
    <m/>
    <s v="polyketide cyclase"/>
    <m/>
    <m/>
    <s v="OCC_09461"/>
    <n v="420"/>
    <n v="139"/>
    <x v="0"/>
  </r>
  <r>
    <x v="0"/>
    <x v="0"/>
    <x v="0"/>
    <s v="Primary Assembly"/>
    <s v="chromosome"/>
    <s v="CP006670.1"/>
    <n v="670897"/>
    <n v="671652"/>
    <s v="-"/>
    <m/>
    <m/>
    <m/>
    <m/>
    <m/>
    <m/>
    <s v="OCC_13705"/>
    <n v="756"/>
    <m/>
    <x v="0"/>
  </r>
  <r>
    <x v="1"/>
    <x v="1"/>
    <x v="0"/>
    <s v="Primary Assembly"/>
    <s v="chromosome"/>
    <s v="CP006670.1"/>
    <n v="670897"/>
    <n v="671652"/>
    <s v="-"/>
    <s v="AGT34231.1"/>
    <m/>
    <m/>
    <s v="hypothetical protein"/>
    <m/>
    <m/>
    <s v="OCC_13705"/>
    <n v="756"/>
    <n v="251"/>
    <x v="0"/>
  </r>
  <r>
    <x v="0"/>
    <x v="0"/>
    <x v="0"/>
    <s v="Primary Assembly"/>
    <s v="chromosome"/>
    <s v="CP006670.1"/>
    <n v="671745"/>
    <n v="671915"/>
    <s v="-"/>
    <m/>
    <m/>
    <m/>
    <m/>
    <m/>
    <m/>
    <s v="OCC_13710"/>
    <n v="171"/>
    <m/>
    <x v="0"/>
  </r>
  <r>
    <x v="1"/>
    <x v="1"/>
    <x v="0"/>
    <s v="Primary Assembly"/>
    <s v="chromosome"/>
    <s v="CP006670.1"/>
    <n v="671745"/>
    <n v="671915"/>
    <s v="-"/>
    <s v="AGT34232.1"/>
    <m/>
    <m/>
    <s v="hypothetical protein"/>
    <m/>
    <m/>
    <s v="OCC_13710"/>
    <n v="171"/>
    <n v="56"/>
    <x v="0"/>
  </r>
  <r>
    <x v="0"/>
    <x v="0"/>
    <x v="0"/>
    <s v="Primary Assembly"/>
    <s v="chromosome"/>
    <s v="CP006670.1"/>
    <n v="672293"/>
    <n v="672463"/>
    <s v="+"/>
    <m/>
    <m/>
    <m/>
    <m/>
    <m/>
    <m/>
    <s v="OCC_13715"/>
    <n v="171"/>
    <m/>
    <x v="0"/>
  </r>
  <r>
    <x v="1"/>
    <x v="1"/>
    <x v="0"/>
    <s v="Primary Assembly"/>
    <s v="chromosome"/>
    <s v="CP006670.1"/>
    <n v="672293"/>
    <n v="672463"/>
    <s v="+"/>
    <s v="AGT34233.1"/>
    <m/>
    <m/>
    <s v="hypothetical protein"/>
    <m/>
    <m/>
    <s v="OCC_13715"/>
    <n v="171"/>
    <n v="56"/>
    <x v="0"/>
  </r>
  <r>
    <x v="0"/>
    <x v="0"/>
    <x v="0"/>
    <s v="Primary Assembly"/>
    <s v="chromosome"/>
    <s v="CP006670.1"/>
    <n v="672460"/>
    <n v="672720"/>
    <s v="+"/>
    <m/>
    <m/>
    <m/>
    <m/>
    <m/>
    <m/>
    <s v="OCC_09446"/>
    <n v="261"/>
    <m/>
    <x v="0"/>
  </r>
  <r>
    <x v="1"/>
    <x v="1"/>
    <x v="0"/>
    <s v="Primary Assembly"/>
    <s v="chromosome"/>
    <s v="CP006670.1"/>
    <n v="672460"/>
    <n v="672720"/>
    <s v="+"/>
    <s v="EHR77642.1"/>
    <m/>
    <m/>
    <s v="hypothetical protein"/>
    <m/>
    <m/>
    <s v="OCC_09446"/>
    <n v="261"/>
    <n v="86"/>
    <x v="0"/>
  </r>
  <r>
    <x v="0"/>
    <x v="0"/>
    <x v="0"/>
    <s v="Primary Assembly"/>
    <s v="chromosome"/>
    <s v="CP006670.1"/>
    <n v="672733"/>
    <n v="673917"/>
    <s v="+"/>
    <m/>
    <m/>
    <m/>
    <m/>
    <m/>
    <m/>
    <s v="OCC_09441"/>
    <n v="1185"/>
    <m/>
    <x v="0"/>
  </r>
  <r>
    <x v="1"/>
    <x v="1"/>
    <x v="0"/>
    <s v="Primary Assembly"/>
    <s v="chromosome"/>
    <s v="CP006670.1"/>
    <n v="672733"/>
    <n v="673917"/>
    <s v="+"/>
    <s v="EHR77641.1"/>
    <m/>
    <m/>
    <s v="hypothetical protein"/>
    <m/>
    <m/>
    <s v="OCC_09441"/>
    <n v="1185"/>
    <n v="394"/>
    <x v="0"/>
  </r>
  <r>
    <x v="0"/>
    <x v="0"/>
    <x v="0"/>
    <s v="Primary Assembly"/>
    <s v="chromosome"/>
    <s v="CP006670.1"/>
    <n v="673914"/>
    <n v="674345"/>
    <s v="+"/>
    <m/>
    <m/>
    <m/>
    <m/>
    <m/>
    <m/>
    <s v="OCC_09436"/>
    <n v="432"/>
    <m/>
    <x v="0"/>
  </r>
  <r>
    <x v="1"/>
    <x v="1"/>
    <x v="0"/>
    <s v="Primary Assembly"/>
    <s v="chromosome"/>
    <s v="CP006670.1"/>
    <n v="673914"/>
    <n v="674345"/>
    <s v="+"/>
    <s v="EHR77640.1"/>
    <m/>
    <m/>
    <s v="hypothetical protein"/>
    <m/>
    <m/>
    <s v="OCC_09436"/>
    <n v="432"/>
    <n v="143"/>
    <x v="0"/>
  </r>
  <r>
    <x v="0"/>
    <x v="0"/>
    <x v="0"/>
    <s v="Primary Assembly"/>
    <s v="chromosome"/>
    <s v="CP006670.1"/>
    <n v="674335"/>
    <n v="674772"/>
    <s v="+"/>
    <m/>
    <m/>
    <m/>
    <m/>
    <m/>
    <m/>
    <s v="OCC_09431"/>
    <n v="438"/>
    <m/>
    <x v="0"/>
  </r>
  <r>
    <x v="1"/>
    <x v="1"/>
    <x v="0"/>
    <s v="Primary Assembly"/>
    <s v="chromosome"/>
    <s v="CP006670.1"/>
    <n v="674335"/>
    <n v="674772"/>
    <s v="+"/>
    <s v="EHR77639.1"/>
    <m/>
    <m/>
    <s v="hypothetical protein"/>
    <m/>
    <m/>
    <s v="OCC_09431"/>
    <n v="438"/>
    <n v="145"/>
    <x v="0"/>
  </r>
  <r>
    <x v="0"/>
    <x v="0"/>
    <x v="0"/>
    <s v="Primary Assembly"/>
    <s v="chromosome"/>
    <s v="CP006670.1"/>
    <n v="674772"/>
    <n v="675575"/>
    <s v="+"/>
    <m/>
    <m/>
    <m/>
    <m/>
    <m/>
    <m/>
    <s v="OCC_09426"/>
    <n v="804"/>
    <m/>
    <x v="0"/>
  </r>
  <r>
    <x v="1"/>
    <x v="1"/>
    <x v="0"/>
    <s v="Primary Assembly"/>
    <s v="chromosome"/>
    <s v="CP006670.1"/>
    <n v="674772"/>
    <n v="675575"/>
    <s v="+"/>
    <s v="EHR77638.1"/>
    <m/>
    <m/>
    <s v="hypothetical protein"/>
    <m/>
    <m/>
    <s v="OCC_09426"/>
    <n v="804"/>
    <n v="267"/>
    <x v="0"/>
  </r>
  <r>
    <x v="0"/>
    <x v="0"/>
    <x v="0"/>
    <s v="Primary Assembly"/>
    <s v="chromosome"/>
    <s v="CP006670.1"/>
    <n v="675587"/>
    <n v="676489"/>
    <s v="+"/>
    <m/>
    <m/>
    <m/>
    <m/>
    <m/>
    <m/>
    <s v="OCC_09421"/>
    <n v="903"/>
    <m/>
    <x v="0"/>
  </r>
  <r>
    <x v="1"/>
    <x v="1"/>
    <x v="0"/>
    <s v="Primary Assembly"/>
    <s v="chromosome"/>
    <s v="CP006670.1"/>
    <n v="675587"/>
    <n v="676489"/>
    <s v="+"/>
    <s v="EHR77637.1"/>
    <m/>
    <m/>
    <s v="ABC transporter"/>
    <m/>
    <m/>
    <s v="OCC_09421"/>
    <n v="903"/>
    <n v="300"/>
    <x v="0"/>
  </r>
  <r>
    <x v="0"/>
    <x v="0"/>
    <x v="0"/>
    <s v="Primary Assembly"/>
    <s v="chromosome"/>
    <s v="CP006670.1"/>
    <n v="676529"/>
    <n v="677212"/>
    <s v="-"/>
    <m/>
    <m/>
    <m/>
    <m/>
    <m/>
    <m/>
    <s v="OCC_09416"/>
    <n v="684"/>
    <m/>
    <x v="0"/>
  </r>
  <r>
    <x v="1"/>
    <x v="1"/>
    <x v="0"/>
    <s v="Primary Assembly"/>
    <s v="chromosome"/>
    <s v="CP006670.1"/>
    <n v="676529"/>
    <n v="677212"/>
    <s v="-"/>
    <s v="EHR77636.1"/>
    <m/>
    <m/>
    <s v="hypothetical protein"/>
    <m/>
    <m/>
    <s v="OCC_09416"/>
    <n v="684"/>
    <n v="227"/>
    <x v="0"/>
  </r>
  <r>
    <x v="0"/>
    <x v="0"/>
    <x v="0"/>
    <s v="Primary Assembly"/>
    <s v="chromosome"/>
    <s v="CP006670.1"/>
    <n v="677297"/>
    <n v="677956"/>
    <s v="+"/>
    <m/>
    <m/>
    <m/>
    <m/>
    <m/>
    <m/>
    <s v="OCC_09411"/>
    <n v="660"/>
    <m/>
    <x v="0"/>
  </r>
  <r>
    <x v="1"/>
    <x v="1"/>
    <x v="0"/>
    <s v="Primary Assembly"/>
    <s v="chromosome"/>
    <s v="CP006670.1"/>
    <n v="677297"/>
    <n v="677956"/>
    <s v="+"/>
    <s v="EHR77635.1"/>
    <m/>
    <m/>
    <s v="peptidase"/>
    <m/>
    <m/>
    <s v="OCC_09411"/>
    <n v="660"/>
    <n v="219"/>
    <x v="0"/>
  </r>
  <r>
    <x v="0"/>
    <x v="0"/>
    <x v="0"/>
    <s v="Primary Assembly"/>
    <s v="chromosome"/>
    <s v="CP006670.1"/>
    <n v="677953"/>
    <n v="678708"/>
    <s v="+"/>
    <m/>
    <m/>
    <m/>
    <m/>
    <m/>
    <m/>
    <s v="OCC_09406"/>
    <n v="756"/>
    <m/>
    <x v="0"/>
  </r>
  <r>
    <x v="1"/>
    <x v="1"/>
    <x v="0"/>
    <s v="Primary Assembly"/>
    <s v="chromosome"/>
    <s v="CP006670.1"/>
    <n v="677953"/>
    <n v="678708"/>
    <s v="+"/>
    <s v="EHR77634.1"/>
    <m/>
    <m/>
    <s v="ATP-binding protein"/>
    <m/>
    <m/>
    <s v="OCC_09406"/>
    <n v="756"/>
    <n v="251"/>
    <x v="0"/>
  </r>
  <r>
    <x v="0"/>
    <x v="0"/>
    <x v="0"/>
    <s v="Primary Assembly"/>
    <s v="chromosome"/>
    <s v="CP006670.1"/>
    <n v="678792"/>
    <n v="679205"/>
    <s v="-"/>
    <m/>
    <m/>
    <m/>
    <m/>
    <m/>
    <m/>
    <s v="OCC_09401"/>
    <n v="414"/>
    <m/>
    <x v="0"/>
  </r>
  <r>
    <x v="1"/>
    <x v="1"/>
    <x v="0"/>
    <s v="Primary Assembly"/>
    <s v="chromosome"/>
    <s v="CP006670.1"/>
    <n v="678792"/>
    <n v="679205"/>
    <s v="-"/>
    <s v="EHR77633.1"/>
    <m/>
    <m/>
    <s v="secondary thiamine-phosphate synthase enzyme"/>
    <m/>
    <m/>
    <s v="OCC_09401"/>
    <n v="414"/>
    <n v="137"/>
    <x v="0"/>
  </r>
  <r>
    <x v="0"/>
    <x v="0"/>
    <x v="0"/>
    <s v="Primary Assembly"/>
    <s v="chromosome"/>
    <s v="CP006670.1"/>
    <n v="679180"/>
    <n v="679479"/>
    <s v="-"/>
    <m/>
    <m/>
    <m/>
    <m/>
    <m/>
    <m/>
    <s v="OCC_09396"/>
    <n v="300"/>
    <m/>
    <x v="0"/>
  </r>
  <r>
    <x v="1"/>
    <x v="1"/>
    <x v="0"/>
    <s v="Primary Assembly"/>
    <s v="chromosome"/>
    <s v="CP006670.1"/>
    <n v="679180"/>
    <n v="679479"/>
    <s v="-"/>
    <s v="EHR77632.1"/>
    <m/>
    <m/>
    <s v="hypothetical protein"/>
    <m/>
    <m/>
    <s v="OCC_09396"/>
    <n v="300"/>
    <n v="99"/>
    <x v="0"/>
  </r>
  <r>
    <x v="0"/>
    <x v="0"/>
    <x v="0"/>
    <s v="Primary Assembly"/>
    <s v="chromosome"/>
    <s v="CP006670.1"/>
    <n v="679476"/>
    <n v="680372"/>
    <s v="-"/>
    <m/>
    <m/>
    <m/>
    <m/>
    <m/>
    <m/>
    <s v="OCC_09391"/>
    <n v="897"/>
    <m/>
    <x v="0"/>
  </r>
  <r>
    <x v="1"/>
    <x v="1"/>
    <x v="0"/>
    <s v="Primary Assembly"/>
    <s v="chromosome"/>
    <s v="CP006670.1"/>
    <n v="679476"/>
    <n v="680372"/>
    <s v="-"/>
    <s v="EHR77631.1"/>
    <m/>
    <m/>
    <s v="phosphomethylpyrimidine kinase"/>
    <m/>
    <m/>
    <s v="OCC_09391"/>
    <n v="897"/>
    <n v="298"/>
    <x v="0"/>
  </r>
  <r>
    <x v="0"/>
    <x v="0"/>
    <x v="0"/>
    <s v="Primary Assembly"/>
    <s v="chromosome"/>
    <s v="CP006670.1"/>
    <n v="680468"/>
    <n v="681007"/>
    <s v="+"/>
    <m/>
    <m/>
    <m/>
    <m/>
    <m/>
    <m/>
    <s v="OCC_13720"/>
    <n v="540"/>
    <m/>
    <x v="0"/>
  </r>
  <r>
    <x v="1"/>
    <x v="1"/>
    <x v="0"/>
    <s v="Primary Assembly"/>
    <s v="chromosome"/>
    <s v="CP006670.1"/>
    <n v="680468"/>
    <n v="681007"/>
    <s v="+"/>
    <s v="AGT34234.1"/>
    <m/>
    <m/>
    <s v="hypothetical protein"/>
    <m/>
    <m/>
    <s v="OCC_13720"/>
    <n v="540"/>
    <n v="179"/>
    <x v="0"/>
  </r>
  <r>
    <x v="0"/>
    <x v="0"/>
    <x v="0"/>
    <s v="Primary Assembly"/>
    <s v="chromosome"/>
    <s v="CP006670.1"/>
    <n v="681004"/>
    <n v="682002"/>
    <s v="+"/>
    <m/>
    <m/>
    <m/>
    <m/>
    <m/>
    <m/>
    <s v="OCC_13725"/>
    <n v="999"/>
    <m/>
    <x v="0"/>
  </r>
  <r>
    <x v="1"/>
    <x v="1"/>
    <x v="0"/>
    <s v="Primary Assembly"/>
    <s v="chromosome"/>
    <s v="CP006670.1"/>
    <n v="681004"/>
    <n v="682002"/>
    <s v="+"/>
    <s v="AGT34235.1"/>
    <m/>
    <m/>
    <s v="hypothetical protein"/>
    <m/>
    <m/>
    <s v="OCC_13725"/>
    <n v="999"/>
    <n v="332"/>
    <x v="0"/>
  </r>
  <r>
    <x v="0"/>
    <x v="0"/>
    <x v="0"/>
    <s v="Primary Assembly"/>
    <s v="chromosome"/>
    <s v="CP006670.1"/>
    <n v="681999"/>
    <n v="683123"/>
    <s v="+"/>
    <m/>
    <m/>
    <m/>
    <m/>
    <m/>
    <m/>
    <s v="OCC_11232"/>
    <n v="1125"/>
    <m/>
    <x v="0"/>
  </r>
  <r>
    <x v="1"/>
    <x v="1"/>
    <x v="0"/>
    <s v="Primary Assembly"/>
    <s v="chromosome"/>
    <s v="CP006670.1"/>
    <n v="681999"/>
    <n v="683123"/>
    <s v="+"/>
    <s v="EHR78511.2"/>
    <m/>
    <m/>
    <s v="D-glucuronyl C5-epimerase"/>
    <m/>
    <m/>
    <s v="OCC_11232"/>
    <n v="1125"/>
    <n v="374"/>
    <x v="0"/>
  </r>
  <r>
    <x v="0"/>
    <x v="0"/>
    <x v="0"/>
    <s v="Primary Assembly"/>
    <s v="chromosome"/>
    <s v="CP006670.1"/>
    <n v="683103"/>
    <n v="683690"/>
    <s v="-"/>
    <m/>
    <m/>
    <m/>
    <m/>
    <m/>
    <m/>
    <s v="OCC_11237"/>
    <n v="588"/>
    <m/>
    <x v="0"/>
  </r>
  <r>
    <x v="1"/>
    <x v="1"/>
    <x v="0"/>
    <s v="Primary Assembly"/>
    <s v="chromosome"/>
    <s v="CP006670.1"/>
    <n v="683103"/>
    <n v="683690"/>
    <s v="-"/>
    <s v="EHR78512.1"/>
    <m/>
    <m/>
    <s v="membrane protein"/>
    <m/>
    <m/>
    <s v="OCC_11237"/>
    <n v="588"/>
    <n v="195"/>
    <x v="0"/>
  </r>
  <r>
    <x v="0"/>
    <x v="0"/>
    <x v="0"/>
    <s v="Primary Assembly"/>
    <s v="chromosome"/>
    <s v="CP006670.1"/>
    <n v="683691"/>
    <n v="683822"/>
    <s v="-"/>
    <m/>
    <m/>
    <m/>
    <m/>
    <m/>
    <m/>
    <s v="OCC_11242"/>
    <n v="132"/>
    <m/>
    <x v="0"/>
  </r>
  <r>
    <x v="1"/>
    <x v="1"/>
    <x v="0"/>
    <s v="Primary Assembly"/>
    <s v="chromosome"/>
    <s v="CP006670.1"/>
    <n v="683691"/>
    <n v="683822"/>
    <s v="-"/>
    <s v="EHR78513.1"/>
    <m/>
    <m/>
    <s v="hypothetical protein"/>
    <m/>
    <m/>
    <s v="OCC_11242"/>
    <n v="132"/>
    <n v="43"/>
    <x v="0"/>
  </r>
  <r>
    <x v="0"/>
    <x v="0"/>
    <x v="0"/>
    <s v="Primary Assembly"/>
    <s v="chromosome"/>
    <s v="CP006670.1"/>
    <n v="683821"/>
    <n v="685017"/>
    <s v="+"/>
    <m/>
    <m/>
    <m/>
    <m/>
    <m/>
    <m/>
    <s v="OCC_11247"/>
    <n v="1197"/>
    <m/>
    <x v="0"/>
  </r>
  <r>
    <x v="1"/>
    <x v="1"/>
    <x v="0"/>
    <s v="Primary Assembly"/>
    <s v="chromosome"/>
    <s v="CP006670.1"/>
    <n v="683821"/>
    <n v="685017"/>
    <s v="+"/>
    <s v="EHR78514.1"/>
    <m/>
    <m/>
    <s v="cysteine desulfurase"/>
    <m/>
    <m/>
    <s v="OCC_11247"/>
    <n v="1197"/>
    <n v="398"/>
    <x v="0"/>
  </r>
  <r>
    <x v="0"/>
    <x v="0"/>
    <x v="0"/>
    <s v="Primary Assembly"/>
    <s v="chromosome"/>
    <s v="CP006670.1"/>
    <n v="685343"/>
    <n v="686545"/>
    <s v="+"/>
    <m/>
    <m/>
    <m/>
    <m/>
    <m/>
    <m/>
    <s v="OCC_11252"/>
    <n v="1203"/>
    <m/>
    <x v="0"/>
  </r>
  <r>
    <x v="1"/>
    <x v="1"/>
    <x v="0"/>
    <s v="Primary Assembly"/>
    <s v="chromosome"/>
    <s v="CP006670.1"/>
    <n v="685343"/>
    <n v="686545"/>
    <s v="+"/>
    <s v="EHR78515.1"/>
    <m/>
    <m/>
    <s v="hypothetical protein"/>
    <m/>
    <m/>
    <s v="OCC_11252"/>
    <n v="1203"/>
    <n v="400"/>
    <x v="0"/>
  </r>
  <r>
    <x v="0"/>
    <x v="0"/>
    <x v="0"/>
    <s v="Primary Assembly"/>
    <s v="chromosome"/>
    <s v="CP006670.1"/>
    <n v="686574"/>
    <n v="687146"/>
    <s v="+"/>
    <m/>
    <m/>
    <m/>
    <m/>
    <m/>
    <m/>
    <s v="OCC_11257"/>
    <n v="573"/>
    <m/>
    <x v="0"/>
  </r>
  <r>
    <x v="1"/>
    <x v="1"/>
    <x v="0"/>
    <s v="Primary Assembly"/>
    <s v="chromosome"/>
    <s v="CP006670.1"/>
    <n v="686574"/>
    <n v="687146"/>
    <s v="+"/>
    <s v="EHR78516.1"/>
    <m/>
    <m/>
    <s v="hypothetical protein"/>
    <m/>
    <m/>
    <s v="OCC_11257"/>
    <n v="573"/>
    <n v="190"/>
    <x v="0"/>
  </r>
  <r>
    <x v="0"/>
    <x v="0"/>
    <x v="0"/>
    <s v="Primary Assembly"/>
    <s v="chromosome"/>
    <s v="CP006670.1"/>
    <n v="687211"/>
    <n v="687486"/>
    <s v="+"/>
    <m/>
    <m/>
    <m/>
    <m/>
    <m/>
    <m/>
    <s v="OCC_11262"/>
    <n v="276"/>
    <m/>
    <x v="0"/>
  </r>
  <r>
    <x v="1"/>
    <x v="1"/>
    <x v="0"/>
    <s v="Primary Assembly"/>
    <s v="chromosome"/>
    <s v="CP006670.1"/>
    <n v="687211"/>
    <n v="687486"/>
    <s v="+"/>
    <s v="EHR78517.1"/>
    <m/>
    <m/>
    <s v="hypothetical protein"/>
    <m/>
    <m/>
    <s v="OCC_11262"/>
    <n v="276"/>
    <n v="91"/>
    <x v="0"/>
  </r>
  <r>
    <x v="0"/>
    <x v="0"/>
    <x v="0"/>
    <s v="Primary Assembly"/>
    <s v="chromosome"/>
    <s v="CP006670.1"/>
    <n v="687486"/>
    <n v="688286"/>
    <s v="+"/>
    <m/>
    <m/>
    <m/>
    <m/>
    <m/>
    <m/>
    <s v="OCC_11267"/>
    <n v="801"/>
    <m/>
    <x v="0"/>
  </r>
  <r>
    <x v="1"/>
    <x v="1"/>
    <x v="0"/>
    <s v="Primary Assembly"/>
    <s v="chromosome"/>
    <s v="CP006670.1"/>
    <n v="687486"/>
    <n v="688286"/>
    <s v="+"/>
    <s v="EHR78518.1"/>
    <m/>
    <m/>
    <s v="hypothetical protein"/>
    <m/>
    <m/>
    <s v="OCC_11267"/>
    <n v="801"/>
    <n v="266"/>
    <x v="0"/>
  </r>
  <r>
    <x v="0"/>
    <x v="0"/>
    <x v="0"/>
    <s v="Primary Assembly"/>
    <s v="chromosome"/>
    <s v="CP006670.1"/>
    <n v="688299"/>
    <n v="688874"/>
    <s v="+"/>
    <m/>
    <m/>
    <m/>
    <m/>
    <m/>
    <m/>
    <s v="OCC_11272"/>
    <n v="576"/>
    <m/>
    <x v="0"/>
  </r>
  <r>
    <x v="1"/>
    <x v="1"/>
    <x v="0"/>
    <s v="Primary Assembly"/>
    <s v="chromosome"/>
    <s v="CP006670.1"/>
    <n v="688299"/>
    <n v="688874"/>
    <s v="+"/>
    <s v="EHR78519.1"/>
    <m/>
    <m/>
    <s v="hypothetical protein"/>
    <m/>
    <m/>
    <s v="OCC_11272"/>
    <n v="576"/>
    <n v="191"/>
    <x v="0"/>
  </r>
  <r>
    <x v="0"/>
    <x v="0"/>
    <x v="0"/>
    <s v="Primary Assembly"/>
    <s v="chromosome"/>
    <s v="CP006670.1"/>
    <n v="688983"/>
    <n v="690377"/>
    <s v="+"/>
    <m/>
    <m/>
    <m/>
    <m/>
    <m/>
    <m/>
    <s v="OCC_11277"/>
    <n v="1395"/>
    <m/>
    <x v="0"/>
  </r>
  <r>
    <x v="1"/>
    <x v="1"/>
    <x v="0"/>
    <s v="Primary Assembly"/>
    <s v="chromosome"/>
    <s v="CP006670.1"/>
    <n v="688983"/>
    <n v="690377"/>
    <s v="+"/>
    <s v="EHR78520.1"/>
    <m/>
    <m/>
    <s v="ArsR family transcriptional regulator"/>
    <m/>
    <m/>
    <s v="OCC_11277"/>
    <n v="1395"/>
    <n v="464"/>
    <x v="0"/>
  </r>
  <r>
    <x v="0"/>
    <x v="0"/>
    <x v="0"/>
    <s v="Primary Assembly"/>
    <s v="chromosome"/>
    <s v="CP006670.1"/>
    <n v="690390"/>
    <n v="690581"/>
    <s v="+"/>
    <m/>
    <m/>
    <m/>
    <m/>
    <m/>
    <m/>
    <s v="OCC_11282"/>
    <n v="192"/>
    <m/>
    <x v="0"/>
  </r>
  <r>
    <x v="1"/>
    <x v="1"/>
    <x v="0"/>
    <s v="Primary Assembly"/>
    <s v="chromosome"/>
    <s v="CP006670.1"/>
    <n v="690390"/>
    <n v="690581"/>
    <s v="+"/>
    <s v="EHR78521.1"/>
    <m/>
    <m/>
    <s v="hypothetical protein"/>
    <m/>
    <m/>
    <s v="OCC_11282"/>
    <n v="192"/>
    <n v="63"/>
    <x v="0"/>
  </r>
  <r>
    <x v="0"/>
    <x v="0"/>
    <x v="0"/>
    <s v="Primary Assembly"/>
    <s v="chromosome"/>
    <s v="CP006670.1"/>
    <n v="690692"/>
    <n v="691372"/>
    <s v="+"/>
    <m/>
    <m/>
    <m/>
    <m/>
    <m/>
    <m/>
    <s v="OCC_11287"/>
    <n v="681"/>
    <m/>
    <x v="0"/>
  </r>
  <r>
    <x v="1"/>
    <x v="1"/>
    <x v="0"/>
    <s v="Primary Assembly"/>
    <s v="chromosome"/>
    <s v="CP006670.1"/>
    <n v="690692"/>
    <n v="691372"/>
    <s v="+"/>
    <s v="EHR78522.1"/>
    <m/>
    <m/>
    <s v="hypothetical protein"/>
    <m/>
    <m/>
    <s v="OCC_11287"/>
    <n v="681"/>
    <n v="226"/>
    <x v="0"/>
  </r>
  <r>
    <x v="0"/>
    <x v="0"/>
    <x v="0"/>
    <s v="Primary Assembly"/>
    <s v="chromosome"/>
    <s v="CP006670.1"/>
    <n v="691432"/>
    <n v="692010"/>
    <s v="+"/>
    <m/>
    <m/>
    <m/>
    <m/>
    <m/>
    <m/>
    <s v="OCC_11292"/>
    <n v="579"/>
    <m/>
    <x v="0"/>
  </r>
  <r>
    <x v="1"/>
    <x v="1"/>
    <x v="0"/>
    <s v="Primary Assembly"/>
    <s v="chromosome"/>
    <s v="CP006670.1"/>
    <n v="691432"/>
    <n v="692010"/>
    <s v="+"/>
    <s v="EHR78523.1"/>
    <m/>
    <m/>
    <s v="hypothetical protein"/>
    <m/>
    <m/>
    <s v="OCC_11292"/>
    <n v="579"/>
    <n v="192"/>
    <x v="0"/>
  </r>
  <r>
    <x v="0"/>
    <x v="0"/>
    <x v="0"/>
    <s v="Primary Assembly"/>
    <s v="chromosome"/>
    <s v="CP006670.1"/>
    <n v="692010"/>
    <n v="692492"/>
    <s v="+"/>
    <m/>
    <m/>
    <m/>
    <m/>
    <m/>
    <m/>
    <s v="OCC_11297"/>
    <n v="483"/>
    <m/>
    <x v="0"/>
  </r>
  <r>
    <x v="1"/>
    <x v="1"/>
    <x v="0"/>
    <s v="Primary Assembly"/>
    <s v="chromosome"/>
    <s v="CP006670.1"/>
    <n v="692010"/>
    <n v="692492"/>
    <s v="+"/>
    <s v="EHR78524.1"/>
    <m/>
    <m/>
    <s v="flavodoxin"/>
    <m/>
    <m/>
    <s v="OCC_11297"/>
    <n v="483"/>
    <n v="160"/>
    <x v="0"/>
  </r>
  <r>
    <x v="0"/>
    <x v="0"/>
    <x v="0"/>
    <s v="Primary Assembly"/>
    <s v="chromosome"/>
    <s v="CP006670.1"/>
    <n v="692454"/>
    <n v="692876"/>
    <s v="-"/>
    <m/>
    <m/>
    <m/>
    <m/>
    <m/>
    <m/>
    <s v="OCC_11302"/>
    <n v="423"/>
    <m/>
    <x v="0"/>
  </r>
  <r>
    <x v="1"/>
    <x v="1"/>
    <x v="0"/>
    <s v="Primary Assembly"/>
    <s v="chromosome"/>
    <s v="CP006670.1"/>
    <n v="692454"/>
    <n v="692876"/>
    <s v="-"/>
    <s v="EHR78525.1"/>
    <m/>
    <m/>
    <s v="membrane protein"/>
    <m/>
    <m/>
    <s v="OCC_11302"/>
    <n v="423"/>
    <n v="140"/>
    <x v="0"/>
  </r>
  <r>
    <x v="0"/>
    <x v="0"/>
    <x v="0"/>
    <s v="Primary Assembly"/>
    <s v="chromosome"/>
    <s v="CP006670.1"/>
    <n v="692879"/>
    <n v="694228"/>
    <s v="-"/>
    <m/>
    <m/>
    <m/>
    <m/>
    <s v="glmM"/>
    <m/>
    <s v="OCC_11307"/>
    <n v="1350"/>
    <m/>
    <x v="0"/>
  </r>
  <r>
    <x v="1"/>
    <x v="1"/>
    <x v="0"/>
    <s v="Primary Assembly"/>
    <s v="chromosome"/>
    <s v="CP006670.1"/>
    <n v="692879"/>
    <n v="694228"/>
    <s v="-"/>
    <s v="EHR78526.1"/>
    <m/>
    <m/>
    <s v="phosphoglucosamine mutase"/>
    <s v="glmM"/>
    <m/>
    <s v="OCC_11307"/>
    <n v="1350"/>
    <n v="449"/>
    <x v="0"/>
  </r>
  <r>
    <x v="0"/>
    <x v="0"/>
    <x v="0"/>
    <s v="Primary Assembly"/>
    <s v="chromosome"/>
    <s v="CP006670.1"/>
    <n v="694301"/>
    <n v="694756"/>
    <s v="-"/>
    <m/>
    <m/>
    <m/>
    <m/>
    <m/>
    <m/>
    <s v="OCC_11312"/>
    <n v="456"/>
    <m/>
    <x v="0"/>
  </r>
  <r>
    <x v="1"/>
    <x v="1"/>
    <x v="0"/>
    <s v="Primary Assembly"/>
    <s v="chromosome"/>
    <s v="CP006670.1"/>
    <n v="694301"/>
    <n v="694756"/>
    <s v="-"/>
    <s v="EHR78527.1"/>
    <m/>
    <m/>
    <s v="hypothetical protein"/>
    <m/>
    <m/>
    <s v="OCC_11312"/>
    <n v="456"/>
    <n v="151"/>
    <x v="0"/>
  </r>
  <r>
    <x v="0"/>
    <x v="0"/>
    <x v="0"/>
    <s v="Primary Assembly"/>
    <s v="chromosome"/>
    <s v="CP006670.1"/>
    <n v="694882"/>
    <n v="696147"/>
    <s v="+"/>
    <m/>
    <m/>
    <m/>
    <m/>
    <m/>
    <m/>
    <s v="OCC_11317"/>
    <n v="1266"/>
    <m/>
    <x v="0"/>
  </r>
  <r>
    <x v="1"/>
    <x v="1"/>
    <x v="0"/>
    <s v="Primary Assembly"/>
    <s v="chromosome"/>
    <s v="CP006670.1"/>
    <n v="694882"/>
    <n v="696147"/>
    <s v="+"/>
    <s v="EHR78528.1"/>
    <m/>
    <m/>
    <s v="sugar-binding protein"/>
    <m/>
    <m/>
    <s v="OCC_11317"/>
    <n v="1266"/>
    <n v="421"/>
    <x v="0"/>
  </r>
  <r>
    <x v="0"/>
    <x v="0"/>
    <x v="0"/>
    <s v="Primary Assembly"/>
    <s v="chromosome"/>
    <s v="CP006670.1"/>
    <n v="696194"/>
    <n v="697723"/>
    <s v="+"/>
    <m/>
    <m/>
    <m/>
    <m/>
    <m/>
    <m/>
    <s v="OCC_11322"/>
    <n v="1530"/>
    <m/>
    <x v="0"/>
  </r>
  <r>
    <x v="1"/>
    <x v="1"/>
    <x v="0"/>
    <s v="Primary Assembly"/>
    <s v="chromosome"/>
    <s v="CP006670.1"/>
    <n v="696194"/>
    <n v="697723"/>
    <s v="+"/>
    <s v="EHR78529.1"/>
    <m/>
    <m/>
    <s v="heme ABC transporter ATP-binding protein"/>
    <m/>
    <m/>
    <s v="OCC_11322"/>
    <n v="1530"/>
    <n v="509"/>
    <x v="0"/>
  </r>
  <r>
    <x v="0"/>
    <x v="0"/>
    <x v="0"/>
    <s v="Primary Assembly"/>
    <s v="chromosome"/>
    <s v="CP006670.1"/>
    <n v="697713"/>
    <n v="698744"/>
    <s v="+"/>
    <m/>
    <m/>
    <m/>
    <m/>
    <m/>
    <m/>
    <s v="OCC_11327"/>
    <n v="1032"/>
    <m/>
    <x v="0"/>
  </r>
  <r>
    <x v="1"/>
    <x v="1"/>
    <x v="0"/>
    <s v="Primary Assembly"/>
    <s v="chromosome"/>
    <s v="CP006670.1"/>
    <n v="697713"/>
    <n v="698744"/>
    <s v="+"/>
    <s v="EHR78530.1"/>
    <m/>
    <m/>
    <s v="ribose ABC transporter permease"/>
    <m/>
    <m/>
    <s v="OCC_11327"/>
    <n v="1032"/>
    <n v="343"/>
    <x v="0"/>
  </r>
  <r>
    <x v="0"/>
    <x v="0"/>
    <x v="0"/>
    <s v="Primary Assembly"/>
    <s v="chromosome"/>
    <s v="CP006670.1"/>
    <n v="698741"/>
    <n v="699646"/>
    <s v="+"/>
    <m/>
    <m/>
    <m/>
    <m/>
    <m/>
    <m/>
    <s v="OCC_11332"/>
    <n v="906"/>
    <m/>
    <x v="0"/>
  </r>
  <r>
    <x v="1"/>
    <x v="1"/>
    <x v="0"/>
    <s v="Primary Assembly"/>
    <s v="chromosome"/>
    <s v="CP006670.1"/>
    <n v="698741"/>
    <n v="699646"/>
    <s v="+"/>
    <s v="EHR78531.1"/>
    <m/>
    <m/>
    <s v="ABC transporter permease"/>
    <m/>
    <m/>
    <s v="OCC_11332"/>
    <n v="906"/>
    <n v="301"/>
    <x v="0"/>
  </r>
  <r>
    <x v="0"/>
    <x v="0"/>
    <x v="0"/>
    <s v="Primary Assembly"/>
    <s v="chromosome"/>
    <s v="CP006670.1"/>
    <n v="699631"/>
    <n v="700623"/>
    <s v="-"/>
    <m/>
    <m/>
    <m/>
    <m/>
    <m/>
    <m/>
    <s v="OCC_11337"/>
    <n v="993"/>
    <m/>
    <x v="0"/>
  </r>
  <r>
    <x v="1"/>
    <x v="1"/>
    <x v="0"/>
    <s v="Primary Assembly"/>
    <s v="chromosome"/>
    <s v="CP006670.1"/>
    <n v="699631"/>
    <n v="700623"/>
    <s v="-"/>
    <s v="EHR78532.1"/>
    <m/>
    <m/>
    <s v="ABC transporter substrate-binding protein"/>
    <m/>
    <m/>
    <s v="OCC_11337"/>
    <n v="993"/>
    <n v="330"/>
    <x v="0"/>
  </r>
  <r>
    <x v="0"/>
    <x v="0"/>
    <x v="0"/>
    <s v="Primary Assembly"/>
    <s v="chromosome"/>
    <s v="CP006670.1"/>
    <n v="700713"/>
    <n v="702485"/>
    <s v="+"/>
    <m/>
    <m/>
    <m/>
    <m/>
    <m/>
    <m/>
    <s v="OCC_11342"/>
    <n v="1773"/>
    <m/>
    <x v="0"/>
  </r>
  <r>
    <x v="1"/>
    <x v="1"/>
    <x v="0"/>
    <s v="Primary Assembly"/>
    <s v="chromosome"/>
    <s v="CP006670.1"/>
    <n v="700713"/>
    <n v="702485"/>
    <s v="+"/>
    <s v="EHR78533.1"/>
    <m/>
    <m/>
    <s v="hypothetical protein"/>
    <m/>
    <m/>
    <s v="OCC_11342"/>
    <n v="1773"/>
    <n v="590"/>
    <x v="0"/>
  </r>
  <r>
    <x v="0"/>
    <x v="0"/>
    <x v="0"/>
    <s v="Primary Assembly"/>
    <s v="chromosome"/>
    <s v="CP006670.1"/>
    <n v="702476"/>
    <n v="702769"/>
    <s v="-"/>
    <m/>
    <m/>
    <m/>
    <m/>
    <m/>
    <m/>
    <s v="OCC_11347"/>
    <n v="294"/>
    <m/>
    <x v="0"/>
  </r>
  <r>
    <x v="1"/>
    <x v="1"/>
    <x v="0"/>
    <s v="Primary Assembly"/>
    <s v="chromosome"/>
    <s v="CP006670.1"/>
    <n v="702476"/>
    <n v="702769"/>
    <s v="-"/>
    <s v="EHR78534.1"/>
    <m/>
    <m/>
    <s v="hypothetical protein"/>
    <m/>
    <m/>
    <s v="OCC_11347"/>
    <n v="294"/>
    <n v="97"/>
    <x v="0"/>
  </r>
  <r>
    <x v="0"/>
    <x v="0"/>
    <x v="0"/>
    <s v="Primary Assembly"/>
    <s v="chromosome"/>
    <s v="CP006670.1"/>
    <n v="702782"/>
    <n v="703429"/>
    <s v="-"/>
    <m/>
    <m/>
    <m/>
    <m/>
    <m/>
    <m/>
    <s v="OCC_11352"/>
    <n v="648"/>
    <m/>
    <x v="0"/>
  </r>
  <r>
    <x v="1"/>
    <x v="1"/>
    <x v="0"/>
    <s v="Primary Assembly"/>
    <s v="chromosome"/>
    <s v="CP006670.1"/>
    <n v="702782"/>
    <n v="703429"/>
    <s v="-"/>
    <s v="EHR78535.1"/>
    <m/>
    <m/>
    <s v="xanthine phosphoribosyltransferase"/>
    <m/>
    <m/>
    <s v="OCC_11352"/>
    <n v="648"/>
    <n v="215"/>
    <x v="0"/>
  </r>
  <r>
    <x v="0"/>
    <x v="0"/>
    <x v="0"/>
    <s v="Primary Assembly"/>
    <s v="chromosome"/>
    <s v="CP006670.1"/>
    <n v="703428"/>
    <n v="703571"/>
    <s v="+"/>
    <m/>
    <m/>
    <m/>
    <m/>
    <m/>
    <m/>
    <s v="OCC_11357"/>
    <n v="144"/>
    <m/>
    <x v="0"/>
  </r>
  <r>
    <x v="1"/>
    <x v="1"/>
    <x v="0"/>
    <s v="Primary Assembly"/>
    <s v="chromosome"/>
    <s v="CP006670.1"/>
    <n v="703428"/>
    <n v="703571"/>
    <s v="+"/>
    <s v="EHR78536.1"/>
    <m/>
    <m/>
    <s v="hypothetical protein"/>
    <m/>
    <m/>
    <s v="OCC_11357"/>
    <n v="144"/>
    <n v="47"/>
    <x v="0"/>
  </r>
  <r>
    <x v="0"/>
    <x v="0"/>
    <x v="0"/>
    <s v="Primary Assembly"/>
    <s v="chromosome"/>
    <s v="CP006670.1"/>
    <n v="703571"/>
    <n v="703804"/>
    <s v="+"/>
    <m/>
    <m/>
    <m/>
    <m/>
    <m/>
    <m/>
    <s v="OCC_11362"/>
    <n v="234"/>
    <m/>
    <x v="0"/>
  </r>
  <r>
    <x v="1"/>
    <x v="1"/>
    <x v="0"/>
    <s v="Primary Assembly"/>
    <s v="chromosome"/>
    <s v="CP006670.1"/>
    <n v="703571"/>
    <n v="703804"/>
    <s v="+"/>
    <s v="EHR78537.1"/>
    <m/>
    <m/>
    <s v="hypothetical protein"/>
    <m/>
    <m/>
    <s v="OCC_11362"/>
    <n v="234"/>
    <n v="77"/>
    <x v="0"/>
  </r>
  <r>
    <x v="0"/>
    <x v="0"/>
    <x v="0"/>
    <s v="Primary Assembly"/>
    <s v="chromosome"/>
    <s v="CP006670.1"/>
    <n v="703821"/>
    <n v="704333"/>
    <s v="-"/>
    <m/>
    <m/>
    <m/>
    <m/>
    <m/>
    <m/>
    <s v="OCC_11367"/>
    <n v="513"/>
    <m/>
    <x v="0"/>
  </r>
  <r>
    <x v="1"/>
    <x v="1"/>
    <x v="0"/>
    <s v="Primary Assembly"/>
    <s v="chromosome"/>
    <s v="CP006670.1"/>
    <n v="703821"/>
    <n v="704333"/>
    <s v="-"/>
    <s v="EHR78538.1"/>
    <m/>
    <m/>
    <s v="hypothetical protein"/>
    <m/>
    <m/>
    <s v="OCC_11367"/>
    <n v="513"/>
    <n v="170"/>
    <x v="0"/>
  </r>
  <r>
    <x v="0"/>
    <x v="0"/>
    <x v="0"/>
    <s v="Primary Assembly"/>
    <s v="chromosome"/>
    <s v="CP006670.1"/>
    <n v="704362"/>
    <n v="704520"/>
    <s v="-"/>
    <m/>
    <m/>
    <m/>
    <m/>
    <m/>
    <m/>
    <s v="OCC_13730"/>
    <n v="159"/>
    <m/>
    <x v="0"/>
  </r>
  <r>
    <x v="1"/>
    <x v="1"/>
    <x v="0"/>
    <s v="Primary Assembly"/>
    <s v="chromosome"/>
    <s v="CP006670.1"/>
    <n v="704362"/>
    <n v="704520"/>
    <s v="-"/>
    <s v="AGT34236.1"/>
    <m/>
    <m/>
    <s v="hypothetical protein"/>
    <m/>
    <m/>
    <s v="OCC_13730"/>
    <n v="159"/>
    <n v="52"/>
    <x v="0"/>
  </r>
  <r>
    <x v="0"/>
    <x v="0"/>
    <x v="0"/>
    <s v="Primary Assembly"/>
    <s v="chromosome"/>
    <s v="CP006670.1"/>
    <n v="704537"/>
    <n v="704728"/>
    <s v="-"/>
    <m/>
    <m/>
    <m/>
    <m/>
    <m/>
    <m/>
    <s v="OCC_11372"/>
    <n v="192"/>
    <m/>
    <x v="0"/>
  </r>
  <r>
    <x v="1"/>
    <x v="1"/>
    <x v="0"/>
    <s v="Primary Assembly"/>
    <s v="chromosome"/>
    <s v="CP006670.1"/>
    <n v="704537"/>
    <n v="704728"/>
    <s v="-"/>
    <s v="EHR78539.1"/>
    <m/>
    <m/>
    <s v="hypothetical protein"/>
    <m/>
    <m/>
    <s v="OCC_11372"/>
    <n v="192"/>
    <n v="63"/>
    <x v="0"/>
  </r>
  <r>
    <x v="0"/>
    <x v="0"/>
    <x v="0"/>
    <s v="Primary Assembly"/>
    <s v="chromosome"/>
    <s v="CP006670.1"/>
    <n v="704746"/>
    <n v="705102"/>
    <s v="-"/>
    <m/>
    <m/>
    <m/>
    <m/>
    <m/>
    <m/>
    <s v="OCC_11377"/>
    <n v="357"/>
    <m/>
    <x v="0"/>
  </r>
  <r>
    <x v="1"/>
    <x v="1"/>
    <x v="0"/>
    <s v="Primary Assembly"/>
    <s v="chromosome"/>
    <s v="CP006670.1"/>
    <n v="704746"/>
    <n v="705102"/>
    <s v="-"/>
    <s v="EHR78540.1"/>
    <m/>
    <m/>
    <s v="hypothetical protein"/>
    <m/>
    <m/>
    <s v="OCC_11377"/>
    <n v="357"/>
    <n v="118"/>
    <x v="0"/>
  </r>
  <r>
    <x v="0"/>
    <x v="0"/>
    <x v="0"/>
    <s v="Primary Assembly"/>
    <s v="chromosome"/>
    <s v="CP006670.1"/>
    <n v="705119"/>
    <n v="705337"/>
    <s v="-"/>
    <m/>
    <m/>
    <m/>
    <m/>
    <m/>
    <m/>
    <s v="OCC_11382"/>
    <n v="219"/>
    <m/>
    <x v="0"/>
  </r>
  <r>
    <x v="1"/>
    <x v="1"/>
    <x v="0"/>
    <s v="Primary Assembly"/>
    <s v="chromosome"/>
    <s v="CP006670.1"/>
    <n v="705119"/>
    <n v="705337"/>
    <s v="-"/>
    <s v="EHR78541.1"/>
    <m/>
    <m/>
    <s v="hypothetical protein"/>
    <m/>
    <m/>
    <s v="OCC_11382"/>
    <n v="219"/>
    <n v="72"/>
    <x v="0"/>
  </r>
  <r>
    <x v="0"/>
    <x v="0"/>
    <x v="0"/>
    <s v="Primary Assembly"/>
    <s v="chromosome"/>
    <s v="CP006670.1"/>
    <n v="705658"/>
    <n v="706479"/>
    <s v="+"/>
    <m/>
    <m/>
    <m/>
    <m/>
    <m/>
    <m/>
    <s v="OCC_11387"/>
    <n v="822"/>
    <m/>
    <x v="0"/>
  </r>
  <r>
    <x v="1"/>
    <x v="1"/>
    <x v="0"/>
    <s v="Primary Assembly"/>
    <s v="chromosome"/>
    <s v="CP006670.1"/>
    <n v="705658"/>
    <n v="706479"/>
    <s v="+"/>
    <s v="EHR78542.1"/>
    <m/>
    <m/>
    <s v="methyltransferase"/>
    <m/>
    <m/>
    <s v="OCC_11387"/>
    <n v="822"/>
    <n v="273"/>
    <x v="0"/>
  </r>
  <r>
    <x v="0"/>
    <x v="0"/>
    <x v="0"/>
    <s v="Primary Assembly"/>
    <s v="chromosome"/>
    <s v="CP006670.1"/>
    <n v="706504"/>
    <n v="707871"/>
    <s v="+"/>
    <m/>
    <m/>
    <m/>
    <m/>
    <m/>
    <m/>
    <s v="OCC_11392"/>
    <n v="1368"/>
    <m/>
    <x v="0"/>
  </r>
  <r>
    <x v="1"/>
    <x v="1"/>
    <x v="0"/>
    <s v="Primary Assembly"/>
    <s v="chromosome"/>
    <s v="CP006670.1"/>
    <n v="706504"/>
    <n v="707871"/>
    <s v="+"/>
    <s v="EHR78543.1"/>
    <m/>
    <m/>
    <s v="ATPase"/>
    <m/>
    <m/>
    <s v="OCC_11392"/>
    <n v="1368"/>
    <n v="455"/>
    <x v="0"/>
  </r>
  <r>
    <x v="0"/>
    <x v="0"/>
    <x v="0"/>
    <s v="Primary Assembly"/>
    <s v="chromosome"/>
    <s v="CP006670.1"/>
    <n v="707872"/>
    <n v="709191"/>
    <s v="-"/>
    <m/>
    <m/>
    <m/>
    <m/>
    <m/>
    <m/>
    <s v="OCC_11397"/>
    <n v="1320"/>
    <m/>
    <x v="0"/>
  </r>
  <r>
    <x v="1"/>
    <x v="1"/>
    <x v="0"/>
    <s v="Primary Assembly"/>
    <s v="chromosome"/>
    <s v="CP006670.1"/>
    <n v="707872"/>
    <n v="709191"/>
    <s v="-"/>
    <s v="EHR78544.1"/>
    <m/>
    <m/>
    <s v="peptidase"/>
    <m/>
    <m/>
    <s v="OCC_11397"/>
    <n v="1320"/>
    <n v="439"/>
    <x v="0"/>
  </r>
  <r>
    <x v="0"/>
    <x v="0"/>
    <x v="0"/>
    <s v="Primary Assembly"/>
    <s v="chromosome"/>
    <s v="CP006670.1"/>
    <n v="709372"/>
    <n v="709593"/>
    <s v="+"/>
    <m/>
    <m/>
    <m/>
    <m/>
    <m/>
    <m/>
    <s v="OCC_11402"/>
    <n v="222"/>
    <m/>
    <x v="0"/>
  </r>
  <r>
    <x v="1"/>
    <x v="1"/>
    <x v="0"/>
    <s v="Primary Assembly"/>
    <s v="chromosome"/>
    <s v="CP006670.1"/>
    <n v="709372"/>
    <n v="709593"/>
    <s v="+"/>
    <s v="EHR78545.1"/>
    <m/>
    <m/>
    <s v="hypothetical protein"/>
    <m/>
    <m/>
    <s v="OCC_11402"/>
    <n v="222"/>
    <n v="73"/>
    <x v="0"/>
  </r>
  <r>
    <x v="0"/>
    <x v="0"/>
    <x v="0"/>
    <s v="Primary Assembly"/>
    <s v="chromosome"/>
    <s v="CP006670.1"/>
    <n v="709580"/>
    <n v="709972"/>
    <s v="+"/>
    <m/>
    <m/>
    <m/>
    <m/>
    <m/>
    <m/>
    <s v="OCC_11407"/>
    <n v="393"/>
    <m/>
    <x v="0"/>
  </r>
  <r>
    <x v="1"/>
    <x v="1"/>
    <x v="0"/>
    <s v="Primary Assembly"/>
    <s v="chromosome"/>
    <s v="CP006670.1"/>
    <n v="709580"/>
    <n v="709972"/>
    <s v="+"/>
    <s v="EHR78546.1"/>
    <m/>
    <m/>
    <s v="hypothetical protein"/>
    <m/>
    <m/>
    <s v="OCC_11407"/>
    <n v="393"/>
    <n v="130"/>
    <x v="0"/>
  </r>
  <r>
    <x v="0"/>
    <x v="0"/>
    <x v="0"/>
    <s v="Primary Assembly"/>
    <s v="chromosome"/>
    <s v="CP006670.1"/>
    <n v="710015"/>
    <n v="710269"/>
    <s v="+"/>
    <m/>
    <m/>
    <m/>
    <m/>
    <m/>
    <m/>
    <s v="OCC_11412"/>
    <n v="255"/>
    <m/>
    <x v="0"/>
  </r>
  <r>
    <x v="1"/>
    <x v="1"/>
    <x v="0"/>
    <s v="Primary Assembly"/>
    <s v="chromosome"/>
    <s v="CP006670.1"/>
    <n v="710015"/>
    <n v="710269"/>
    <s v="+"/>
    <s v="EHR78547.1"/>
    <m/>
    <m/>
    <s v="hypothetical protein"/>
    <m/>
    <m/>
    <s v="OCC_11412"/>
    <n v="255"/>
    <n v="84"/>
    <x v="0"/>
  </r>
  <r>
    <x v="0"/>
    <x v="0"/>
    <x v="0"/>
    <s v="Primary Assembly"/>
    <s v="chromosome"/>
    <s v="CP006670.1"/>
    <n v="710270"/>
    <n v="711694"/>
    <s v="-"/>
    <m/>
    <m/>
    <m/>
    <m/>
    <m/>
    <m/>
    <s v="OCC_11417"/>
    <n v="1425"/>
    <m/>
    <x v="0"/>
  </r>
  <r>
    <x v="1"/>
    <x v="1"/>
    <x v="0"/>
    <s v="Primary Assembly"/>
    <s v="chromosome"/>
    <s v="CP006670.1"/>
    <n v="710270"/>
    <n v="711694"/>
    <s v="-"/>
    <s v="EHR78548.1"/>
    <m/>
    <m/>
    <s v="cysteinyl-tRNA synthetase"/>
    <m/>
    <m/>
    <s v="OCC_11417"/>
    <n v="1425"/>
    <n v="474"/>
    <x v="0"/>
  </r>
  <r>
    <x v="0"/>
    <x v="0"/>
    <x v="0"/>
    <s v="Primary Assembly"/>
    <s v="chromosome"/>
    <s v="CP006670.1"/>
    <n v="711823"/>
    <n v="712737"/>
    <s v="+"/>
    <m/>
    <m/>
    <m/>
    <m/>
    <m/>
    <m/>
    <s v="OCC_11422"/>
    <n v="915"/>
    <m/>
    <x v="0"/>
  </r>
  <r>
    <x v="1"/>
    <x v="1"/>
    <x v="0"/>
    <s v="Primary Assembly"/>
    <s v="chromosome"/>
    <s v="CP006670.1"/>
    <n v="711823"/>
    <n v="712737"/>
    <s v="+"/>
    <s v="EHR78549.1"/>
    <m/>
    <m/>
    <s v="peptidyl-prolyl cis-trans isomerase"/>
    <m/>
    <m/>
    <s v="OCC_11422"/>
    <n v="915"/>
    <n v="304"/>
    <x v="0"/>
  </r>
  <r>
    <x v="0"/>
    <x v="0"/>
    <x v="0"/>
    <s v="Primary Assembly"/>
    <s v="chromosome"/>
    <s v="CP006670.1"/>
    <n v="712845"/>
    <n v="713744"/>
    <s v="+"/>
    <m/>
    <m/>
    <m/>
    <m/>
    <m/>
    <m/>
    <s v="OCC_11427"/>
    <n v="900"/>
    <m/>
    <x v="0"/>
  </r>
  <r>
    <x v="1"/>
    <x v="1"/>
    <x v="0"/>
    <s v="Primary Assembly"/>
    <s v="chromosome"/>
    <s v="CP006670.1"/>
    <n v="712845"/>
    <n v="713744"/>
    <s v="+"/>
    <s v="EHR78550.1"/>
    <m/>
    <m/>
    <s v="hypothetical protein"/>
    <m/>
    <m/>
    <s v="OCC_11427"/>
    <n v="900"/>
    <n v="299"/>
    <x v="0"/>
  </r>
  <r>
    <x v="0"/>
    <x v="0"/>
    <x v="0"/>
    <s v="Primary Assembly"/>
    <s v="chromosome"/>
    <s v="CP006670.1"/>
    <n v="713754"/>
    <n v="714347"/>
    <s v="+"/>
    <m/>
    <m/>
    <m/>
    <m/>
    <m/>
    <m/>
    <s v="OCC_11432"/>
    <n v="594"/>
    <m/>
    <x v="0"/>
  </r>
  <r>
    <x v="1"/>
    <x v="1"/>
    <x v="0"/>
    <s v="Primary Assembly"/>
    <s v="chromosome"/>
    <s v="CP006670.1"/>
    <n v="713754"/>
    <n v="714347"/>
    <s v="+"/>
    <s v="EHR78551.1"/>
    <m/>
    <m/>
    <s v="membrane-associated metalloprotease"/>
    <m/>
    <m/>
    <s v="OCC_11432"/>
    <n v="594"/>
    <n v="197"/>
    <x v="0"/>
  </r>
  <r>
    <x v="0"/>
    <x v="0"/>
    <x v="0"/>
    <s v="Primary Assembly"/>
    <s v="chromosome"/>
    <s v="CP006670.1"/>
    <n v="714334"/>
    <n v="715005"/>
    <s v="-"/>
    <m/>
    <m/>
    <m/>
    <m/>
    <m/>
    <m/>
    <s v="OCC_11437"/>
    <n v="672"/>
    <m/>
    <x v="0"/>
  </r>
  <r>
    <x v="1"/>
    <x v="1"/>
    <x v="0"/>
    <s v="Primary Assembly"/>
    <s v="chromosome"/>
    <s v="CP006670.1"/>
    <n v="714334"/>
    <n v="715005"/>
    <s v="-"/>
    <s v="EHR78552.1"/>
    <m/>
    <m/>
    <s v="hypothetical protein"/>
    <m/>
    <m/>
    <s v="OCC_11437"/>
    <n v="672"/>
    <n v="223"/>
    <x v="0"/>
  </r>
  <r>
    <x v="0"/>
    <x v="0"/>
    <x v="0"/>
    <s v="Primary Assembly"/>
    <s v="chromosome"/>
    <s v="CP006670.1"/>
    <n v="715058"/>
    <n v="716941"/>
    <s v="-"/>
    <m/>
    <m/>
    <m/>
    <m/>
    <m/>
    <m/>
    <s v="OCC_11442"/>
    <n v="1884"/>
    <m/>
    <x v="0"/>
  </r>
  <r>
    <x v="1"/>
    <x v="1"/>
    <x v="0"/>
    <s v="Primary Assembly"/>
    <s v="chromosome"/>
    <s v="CP006670.1"/>
    <n v="715058"/>
    <n v="716941"/>
    <s v="-"/>
    <s v="EHR78553.1"/>
    <m/>
    <m/>
    <s v="ABC transporter ATP-binding protein"/>
    <m/>
    <m/>
    <s v="OCC_11442"/>
    <n v="1884"/>
    <n v="627"/>
    <x v="0"/>
  </r>
  <r>
    <x v="0"/>
    <x v="0"/>
    <x v="0"/>
    <s v="Primary Assembly"/>
    <s v="chromosome"/>
    <s v="CP006670.1"/>
    <n v="717038"/>
    <n v="718897"/>
    <s v="+"/>
    <m/>
    <m/>
    <m/>
    <m/>
    <m/>
    <m/>
    <s v="OCC_11447"/>
    <n v="1860"/>
    <m/>
    <x v="0"/>
  </r>
  <r>
    <x v="1"/>
    <x v="1"/>
    <x v="0"/>
    <s v="Primary Assembly"/>
    <s v="chromosome"/>
    <s v="CP006670.1"/>
    <n v="717038"/>
    <n v="718897"/>
    <s v="+"/>
    <s v="EHR78554.1"/>
    <m/>
    <m/>
    <s v="peptidase S9"/>
    <m/>
    <m/>
    <s v="OCC_11447"/>
    <n v="1860"/>
    <n v="619"/>
    <x v="0"/>
  </r>
  <r>
    <x v="0"/>
    <x v="0"/>
    <x v="0"/>
    <s v="Primary Assembly"/>
    <s v="chromosome"/>
    <s v="CP006670.1"/>
    <n v="718901"/>
    <n v="720058"/>
    <s v="-"/>
    <m/>
    <m/>
    <m/>
    <m/>
    <m/>
    <m/>
    <s v="OCC_11452"/>
    <n v="1158"/>
    <m/>
    <x v="0"/>
  </r>
  <r>
    <x v="1"/>
    <x v="1"/>
    <x v="0"/>
    <s v="Primary Assembly"/>
    <s v="chromosome"/>
    <s v="CP006670.1"/>
    <n v="718901"/>
    <n v="720058"/>
    <s v="-"/>
    <s v="EHR78555.1"/>
    <m/>
    <m/>
    <s v="hypothetical protein"/>
    <m/>
    <m/>
    <s v="OCC_11452"/>
    <n v="1158"/>
    <n v="385"/>
    <x v="0"/>
  </r>
  <r>
    <x v="0"/>
    <x v="0"/>
    <x v="0"/>
    <s v="Primary Assembly"/>
    <s v="chromosome"/>
    <s v="CP006670.1"/>
    <n v="720090"/>
    <n v="722681"/>
    <s v="-"/>
    <m/>
    <m/>
    <m/>
    <m/>
    <m/>
    <m/>
    <s v="OCC_11457"/>
    <n v="2592"/>
    <m/>
    <x v="0"/>
  </r>
  <r>
    <x v="1"/>
    <x v="1"/>
    <x v="0"/>
    <s v="Primary Assembly"/>
    <s v="chromosome"/>
    <s v="CP006670.1"/>
    <n v="720090"/>
    <n v="722681"/>
    <s v="-"/>
    <s v="EHR78556.1"/>
    <m/>
    <m/>
    <s v="helicase"/>
    <m/>
    <m/>
    <s v="OCC_11457"/>
    <n v="2592"/>
    <n v="863"/>
    <x v="0"/>
  </r>
  <r>
    <x v="0"/>
    <x v="0"/>
    <x v="0"/>
    <s v="Primary Assembly"/>
    <s v="chromosome"/>
    <s v="CP006670.1"/>
    <n v="722782"/>
    <n v="723063"/>
    <s v="+"/>
    <m/>
    <m/>
    <m/>
    <m/>
    <m/>
    <m/>
    <s v="OCC_11462"/>
    <n v="282"/>
    <m/>
    <x v="0"/>
  </r>
  <r>
    <x v="1"/>
    <x v="1"/>
    <x v="0"/>
    <s v="Primary Assembly"/>
    <s v="chromosome"/>
    <s v="CP006670.1"/>
    <n v="722782"/>
    <n v="723063"/>
    <s v="+"/>
    <s v="EHR78557.1"/>
    <m/>
    <m/>
    <s v="hypothetical protein"/>
    <m/>
    <m/>
    <s v="OCC_11462"/>
    <n v="282"/>
    <n v="93"/>
    <x v="0"/>
  </r>
  <r>
    <x v="0"/>
    <x v="0"/>
    <x v="0"/>
    <s v="Primary Assembly"/>
    <s v="chromosome"/>
    <s v="CP006670.1"/>
    <n v="723039"/>
    <n v="724148"/>
    <s v="-"/>
    <m/>
    <m/>
    <m/>
    <m/>
    <m/>
    <m/>
    <s v="OCC_11467"/>
    <n v="1110"/>
    <m/>
    <x v="0"/>
  </r>
  <r>
    <x v="1"/>
    <x v="1"/>
    <x v="0"/>
    <s v="Primary Assembly"/>
    <s v="chromosome"/>
    <s v="CP006670.1"/>
    <n v="723039"/>
    <n v="724148"/>
    <s v="-"/>
    <s v="EHR78558.1"/>
    <m/>
    <m/>
    <s v="amino acid permease"/>
    <m/>
    <m/>
    <s v="OCC_11467"/>
    <n v="1110"/>
    <n v="369"/>
    <x v="0"/>
  </r>
  <r>
    <x v="0"/>
    <x v="0"/>
    <x v="0"/>
    <s v="Primary Assembly"/>
    <s v="chromosome"/>
    <s v="CP006670.1"/>
    <n v="724260"/>
    <n v="725468"/>
    <s v="-"/>
    <m/>
    <m/>
    <m/>
    <m/>
    <m/>
    <m/>
    <s v="OCC_11472"/>
    <n v="1209"/>
    <m/>
    <x v="0"/>
  </r>
  <r>
    <x v="1"/>
    <x v="1"/>
    <x v="0"/>
    <s v="Primary Assembly"/>
    <s v="chromosome"/>
    <s v="CP006670.1"/>
    <n v="724260"/>
    <n v="725468"/>
    <s v="-"/>
    <s v="EHR78559.1"/>
    <m/>
    <m/>
    <s v="transposase"/>
    <m/>
    <m/>
    <s v="OCC_11472"/>
    <n v="1209"/>
    <n v="402"/>
    <x v="0"/>
  </r>
  <r>
    <x v="0"/>
    <x v="0"/>
    <x v="0"/>
    <s v="Primary Assembly"/>
    <s v="chromosome"/>
    <s v="CP006670.1"/>
    <n v="725468"/>
    <n v="725587"/>
    <s v="-"/>
    <m/>
    <m/>
    <m/>
    <m/>
    <m/>
    <m/>
    <s v="OCC_13735"/>
    <n v="120"/>
    <m/>
    <x v="0"/>
  </r>
  <r>
    <x v="1"/>
    <x v="1"/>
    <x v="0"/>
    <s v="Primary Assembly"/>
    <s v="chromosome"/>
    <s v="CP006670.1"/>
    <n v="725468"/>
    <n v="725587"/>
    <s v="-"/>
    <s v="AGT34157.1"/>
    <m/>
    <m/>
    <s v="transposase IS200"/>
    <m/>
    <m/>
    <s v="OCC_13735"/>
    <n v="120"/>
    <n v="39"/>
    <x v="0"/>
  </r>
  <r>
    <x v="0"/>
    <x v="0"/>
    <x v="0"/>
    <s v="Primary Assembly"/>
    <s v="chromosome"/>
    <s v="CP006670.1"/>
    <n v="725973"/>
    <n v="727007"/>
    <s v="-"/>
    <m/>
    <m/>
    <m/>
    <m/>
    <m/>
    <m/>
    <s v="OCC_11477"/>
    <n v="1035"/>
    <m/>
    <x v="0"/>
  </r>
  <r>
    <x v="1"/>
    <x v="1"/>
    <x v="0"/>
    <s v="Primary Assembly"/>
    <s v="chromosome"/>
    <s v="CP006670.1"/>
    <n v="725973"/>
    <n v="727007"/>
    <s v="-"/>
    <s v="EHR78560.1"/>
    <m/>
    <m/>
    <s v="molybdenum ABC transporter ATP-binding protein"/>
    <m/>
    <m/>
    <s v="OCC_11477"/>
    <n v="1035"/>
    <n v="344"/>
    <x v="0"/>
  </r>
  <r>
    <x v="0"/>
    <x v="0"/>
    <x v="0"/>
    <s v="Primary Assembly"/>
    <s v="chromosome"/>
    <s v="CP006670.1"/>
    <n v="727015"/>
    <n v="727740"/>
    <s v="-"/>
    <m/>
    <m/>
    <m/>
    <m/>
    <m/>
    <m/>
    <s v="OCC_11482"/>
    <n v="726"/>
    <m/>
    <x v="0"/>
  </r>
  <r>
    <x v="1"/>
    <x v="1"/>
    <x v="0"/>
    <s v="Primary Assembly"/>
    <s v="chromosome"/>
    <s v="CP006670.1"/>
    <n v="727015"/>
    <n v="727740"/>
    <s v="-"/>
    <s v="EHR78561.1"/>
    <m/>
    <m/>
    <s v="hypothetical protein"/>
    <m/>
    <m/>
    <s v="OCC_11482"/>
    <n v="726"/>
    <n v="241"/>
    <x v="0"/>
  </r>
  <r>
    <x v="0"/>
    <x v="0"/>
    <x v="0"/>
    <s v="Primary Assembly"/>
    <s v="chromosome"/>
    <s v="CP006670.1"/>
    <n v="727744"/>
    <n v="728829"/>
    <s v="-"/>
    <m/>
    <m/>
    <m/>
    <m/>
    <m/>
    <m/>
    <s v="OCC_11487"/>
    <n v="1086"/>
    <m/>
    <x v="0"/>
  </r>
  <r>
    <x v="1"/>
    <x v="1"/>
    <x v="0"/>
    <s v="Primary Assembly"/>
    <s v="chromosome"/>
    <s v="CP006670.1"/>
    <n v="727744"/>
    <n v="728829"/>
    <s v="-"/>
    <s v="EHR78562.1"/>
    <m/>
    <m/>
    <s v="ABC transporter ATPase"/>
    <m/>
    <m/>
    <s v="OCC_11487"/>
    <n v="1086"/>
    <n v="361"/>
    <x v="0"/>
  </r>
  <r>
    <x v="0"/>
    <x v="0"/>
    <x v="0"/>
    <s v="Primary Assembly"/>
    <s v="chromosome"/>
    <s v="CP006670.1"/>
    <n v="728877"/>
    <n v="729620"/>
    <s v="-"/>
    <m/>
    <m/>
    <m/>
    <m/>
    <m/>
    <m/>
    <s v="OCC_11492"/>
    <n v="744"/>
    <m/>
    <x v="0"/>
  </r>
  <r>
    <x v="1"/>
    <x v="1"/>
    <x v="0"/>
    <s v="Primary Assembly"/>
    <s v="chromosome"/>
    <s v="CP006670.1"/>
    <n v="728877"/>
    <n v="729620"/>
    <s v="-"/>
    <s v="EHR78563.1"/>
    <m/>
    <m/>
    <s v="molybdenum ABC transporter permease"/>
    <m/>
    <m/>
    <s v="OCC_11492"/>
    <n v="744"/>
    <n v="247"/>
    <x v="0"/>
  </r>
  <r>
    <x v="0"/>
    <x v="0"/>
    <x v="0"/>
    <s v="Primary Assembly"/>
    <s v="chromosome"/>
    <s v="CP006670.1"/>
    <n v="729652"/>
    <n v="730725"/>
    <s v="-"/>
    <m/>
    <m/>
    <m/>
    <m/>
    <m/>
    <m/>
    <s v="OCC_11497"/>
    <n v="1074"/>
    <m/>
    <x v="0"/>
  </r>
  <r>
    <x v="1"/>
    <x v="1"/>
    <x v="0"/>
    <s v="Primary Assembly"/>
    <s v="chromosome"/>
    <s v="CP006670.1"/>
    <n v="729652"/>
    <n v="730725"/>
    <s v="-"/>
    <s v="EHR78564.1"/>
    <m/>
    <m/>
    <s v="molybdate ABC transporter substrate-binding protein"/>
    <m/>
    <m/>
    <s v="OCC_11497"/>
    <n v="1074"/>
    <n v="357"/>
    <x v="0"/>
  </r>
  <r>
    <x v="0"/>
    <x v="0"/>
    <x v="0"/>
    <s v="Primary Assembly"/>
    <s v="chromosome"/>
    <s v="CP006670.1"/>
    <n v="730859"/>
    <n v="732163"/>
    <s v="+"/>
    <m/>
    <m/>
    <m/>
    <m/>
    <m/>
    <m/>
    <s v="OCC_11502"/>
    <n v="1305"/>
    <m/>
    <x v="0"/>
  </r>
  <r>
    <x v="1"/>
    <x v="1"/>
    <x v="0"/>
    <s v="Primary Assembly"/>
    <s v="chromosome"/>
    <s v="CP006670.1"/>
    <n v="730859"/>
    <n v="732163"/>
    <s v="+"/>
    <s v="EHR78565.2"/>
    <m/>
    <m/>
    <s v="2,3-diphosphoglycerate synthetase"/>
    <m/>
    <m/>
    <s v="OCC_11502"/>
    <n v="1305"/>
    <n v="434"/>
    <x v="0"/>
  </r>
  <r>
    <x v="0"/>
    <x v="0"/>
    <x v="0"/>
    <s v="Primary Assembly"/>
    <s v="chromosome"/>
    <s v="CP006670.1"/>
    <n v="732160"/>
    <n v="733059"/>
    <s v="+"/>
    <m/>
    <m/>
    <m/>
    <m/>
    <m/>
    <m/>
    <s v="OCC_11507"/>
    <n v="900"/>
    <m/>
    <x v="0"/>
  </r>
  <r>
    <x v="1"/>
    <x v="1"/>
    <x v="0"/>
    <s v="Primary Assembly"/>
    <s v="chromosome"/>
    <s v="CP006670.1"/>
    <n v="732160"/>
    <n v="733059"/>
    <s v="+"/>
    <s v="EHR78566.1"/>
    <m/>
    <m/>
    <s v="2-phosphoglycerate kinase"/>
    <m/>
    <m/>
    <s v="OCC_11507"/>
    <n v="900"/>
    <n v="299"/>
    <x v="0"/>
  </r>
  <r>
    <x v="0"/>
    <x v="0"/>
    <x v="0"/>
    <s v="Primary Assembly"/>
    <s v="chromosome"/>
    <s v="CP006670.1"/>
    <n v="733122"/>
    <n v="733532"/>
    <s v="+"/>
    <m/>
    <m/>
    <m/>
    <m/>
    <m/>
    <m/>
    <s v="OCC_11512"/>
    <n v="411"/>
    <m/>
    <x v="0"/>
  </r>
  <r>
    <x v="1"/>
    <x v="1"/>
    <x v="0"/>
    <s v="Primary Assembly"/>
    <s v="chromosome"/>
    <s v="CP006670.1"/>
    <n v="733122"/>
    <n v="733532"/>
    <s v="+"/>
    <s v="EHR78567.1"/>
    <m/>
    <m/>
    <s v="inosine-5`-monophosphate dehydrogenase"/>
    <m/>
    <m/>
    <s v="OCC_11512"/>
    <n v="411"/>
    <n v="136"/>
    <x v="0"/>
  </r>
  <r>
    <x v="0"/>
    <x v="0"/>
    <x v="0"/>
    <s v="Primary Assembly"/>
    <s v="chromosome"/>
    <s v="CP006670.1"/>
    <n v="733538"/>
    <n v="735049"/>
    <s v="+"/>
    <m/>
    <m/>
    <m/>
    <m/>
    <m/>
    <m/>
    <s v="OCC_11517"/>
    <n v="1512"/>
    <m/>
    <x v="0"/>
  </r>
  <r>
    <x v="1"/>
    <x v="1"/>
    <x v="0"/>
    <s v="Primary Assembly"/>
    <s v="chromosome"/>
    <s v="CP006670.1"/>
    <n v="733538"/>
    <n v="735049"/>
    <s v="+"/>
    <s v="EHR78568.1"/>
    <m/>
    <m/>
    <s v="phosphohydrolase"/>
    <m/>
    <m/>
    <s v="OCC_11517"/>
    <n v="1512"/>
    <n v="503"/>
    <x v="0"/>
  </r>
  <r>
    <x v="0"/>
    <x v="0"/>
    <x v="0"/>
    <s v="Primary Assembly"/>
    <s v="chromosome"/>
    <s v="CP006670.1"/>
    <n v="735046"/>
    <n v="735516"/>
    <s v="-"/>
    <m/>
    <m/>
    <m/>
    <m/>
    <m/>
    <m/>
    <s v="OCC_11522"/>
    <n v="471"/>
    <m/>
    <x v="0"/>
  </r>
  <r>
    <x v="1"/>
    <x v="1"/>
    <x v="0"/>
    <s v="Primary Assembly"/>
    <s v="chromosome"/>
    <s v="CP006670.1"/>
    <n v="735046"/>
    <n v="735516"/>
    <s v="-"/>
    <s v="EHR78569.1"/>
    <m/>
    <m/>
    <s v="hypothetical protein"/>
    <m/>
    <m/>
    <s v="OCC_11522"/>
    <n v="471"/>
    <n v="156"/>
    <x v="0"/>
  </r>
  <r>
    <x v="0"/>
    <x v="0"/>
    <x v="0"/>
    <s v="Primary Assembly"/>
    <s v="chromosome"/>
    <s v="CP006670.1"/>
    <n v="735568"/>
    <n v="736164"/>
    <s v="-"/>
    <m/>
    <m/>
    <m/>
    <m/>
    <m/>
    <m/>
    <s v="OCC_11527"/>
    <n v="597"/>
    <m/>
    <x v="0"/>
  </r>
  <r>
    <x v="1"/>
    <x v="1"/>
    <x v="0"/>
    <s v="Primary Assembly"/>
    <s v="chromosome"/>
    <s v="CP006670.1"/>
    <n v="735568"/>
    <n v="736164"/>
    <s v="-"/>
    <s v="EHR78570.1"/>
    <m/>
    <m/>
    <s v="potassium channel protein"/>
    <m/>
    <m/>
    <s v="OCC_11527"/>
    <n v="597"/>
    <n v="198"/>
    <x v="0"/>
  </r>
  <r>
    <x v="0"/>
    <x v="0"/>
    <x v="0"/>
    <s v="Primary Assembly"/>
    <s v="chromosome"/>
    <s v="CP006670.1"/>
    <n v="736151"/>
    <n v="736768"/>
    <s v="-"/>
    <m/>
    <m/>
    <m/>
    <m/>
    <m/>
    <m/>
    <s v="OCC_11532"/>
    <n v="618"/>
    <m/>
    <x v="0"/>
  </r>
  <r>
    <x v="1"/>
    <x v="1"/>
    <x v="0"/>
    <s v="Primary Assembly"/>
    <s v="chromosome"/>
    <s v="CP006670.1"/>
    <n v="736151"/>
    <n v="736768"/>
    <s v="-"/>
    <s v="EHR78571.1"/>
    <m/>
    <m/>
    <s v="potassium channel protein"/>
    <m/>
    <m/>
    <s v="OCC_11532"/>
    <n v="618"/>
    <n v="205"/>
    <x v="0"/>
  </r>
  <r>
    <x v="0"/>
    <x v="0"/>
    <x v="0"/>
    <s v="Primary Assembly"/>
    <s v="chromosome"/>
    <s v="CP006670.1"/>
    <n v="736826"/>
    <n v="738010"/>
    <s v="-"/>
    <m/>
    <m/>
    <m/>
    <m/>
    <m/>
    <m/>
    <s v="OCC_11537"/>
    <n v="1185"/>
    <m/>
    <x v="0"/>
  </r>
  <r>
    <x v="1"/>
    <x v="1"/>
    <x v="0"/>
    <s v="Primary Assembly"/>
    <s v="chromosome"/>
    <s v="CP006670.1"/>
    <n v="736826"/>
    <n v="738010"/>
    <s v="-"/>
    <s v="EHR78572.1"/>
    <m/>
    <m/>
    <s v="magnesium transporter"/>
    <m/>
    <m/>
    <s v="OCC_11537"/>
    <n v="1185"/>
    <n v="394"/>
    <x v="0"/>
  </r>
  <r>
    <x v="0"/>
    <x v="0"/>
    <x v="0"/>
    <s v="Primary Assembly"/>
    <s v="chromosome"/>
    <s v="CP006670.1"/>
    <n v="738148"/>
    <n v="740022"/>
    <s v="-"/>
    <m/>
    <m/>
    <m/>
    <m/>
    <m/>
    <m/>
    <s v="OCC_11542"/>
    <n v="1875"/>
    <m/>
    <x v="0"/>
  </r>
  <r>
    <x v="1"/>
    <x v="1"/>
    <x v="0"/>
    <s v="Primary Assembly"/>
    <s v="chromosome"/>
    <s v="CP006670.1"/>
    <n v="738148"/>
    <n v="740022"/>
    <s v="-"/>
    <s v="EHR78573.1"/>
    <m/>
    <m/>
    <s v="phosphoenolpyruvate carboxykinase"/>
    <m/>
    <m/>
    <s v="OCC_11542"/>
    <n v="1875"/>
    <n v="624"/>
    <x v="0"/>
  </r>
  <r>
    <x v="0"/>
    <x v="0"/>
    <x v="0"/>
    <s v="Primary Assembly"/>
    <s v="chromosome"/>
    <s v="CP006670.1"/>
    <n v="740130"/>
    <n v="741215"/>
    <s v="+"/>
    <m/>
    <m/>
    <m/>
    <m/>
    <m/>
    <m/>
    <s v="OCC_11547"/>
    <n v="1086"/>
    <m/>
    <x v="0"/>
  </r>
  <r>
    <x v="1"/>
    <x v="1"/>
    <x v="0"/>
    <s v="Primary Assembly"/>
    <s v="chromosome"/>
    <s v="CP006670.1"/>
    <n v="740130"/>
    <n v="741215"/>
    <s v="+"/>
    <s v="EHR78574.1"/>
    <m/>
    <m/>
    <s v="NDP-sugar synthase"/>
    <m/>
    <m/>
    <s v="OCC_11547"/>
    <n v="1086"/>
    <n v="361"/>
    <x v="0"/>
  </r>
  <r>
    <x v="0"/>
    <x v="0"/>
    <x v="0"/>
    <s v="Primary Assembly"/>
    <s v="chromosome"/>
    <s v="CP006670.1"/>
    <n v="741226"/>
    <n v="741933"/>
    <s v="+"/>
    <m/>
    <m/>
    <m/>
    <m/>
    <m/>
    <m/>
    <s v="OCC_11552"/>
    <n v="708"/>
    <m/>
    <x v="0"/>
  </r>
  <r>
    <x v="1"/>
    <x v="1"/>
    <x v="0"/>
    <s v="Primary Assembly"/>
    <s v="chromosome"/>
    <s v="CP006670.1"/>
    <n v="741226"/>
    <n v="741933"/>
    <s v="+"/>
    <s v="EHR78575.1"/>
    <m/>
    <m/>
    <s v="phospho-sugar mutase"/>
    <m/>
    <m/>
    <s v="OCC_11552"/>
    <n v="708"/>
    <n v="235"/>
    <x v="0"/>
  </r>
  <r>
    <x v="0"/>
    <x v="0"/>
    <x v="0"/>
    <s v="Primary Assembly"/>
    <s v="chromosome"/>
    <s v="CP006670.1"/>
    <n v="742016"/>
    <n v="742645"/>
    <s v="+"/>
    <m/>
    <m/>
    <m/>
    <m/>
    <m/>
    <m/>
    <s v="OCC_11557"/>
    <n v="630"/>
    <m/>
    <x v="0"/>
  </r>
  <r>
    <x v="1"/>
    <x v="1"/>
    <x v="0"/>
    <s v="Primary Assembly"/>
    <s v="chromosome"/>
    <s v="CP006670.1"/>
    <n v="742016"/>
    <n v="742645"/>
    <s v="+"/>
    <s v="EHR78576.1"/>
    <m/>
    <m/>
    <s v="thymidylate kinase"/>
    <m/>
    <m/>
    <s v="OCC_11557"/>
    <n v="630"/>
    <n v="209"/>
    <x v="0"/>
  </r>
  <r>
    <x v="0"/>
    <x v="0"/>
    <x v="0"/>
    <s v="Primary Assembly"/>
    <s v="chromosome"/>
    <s v="CP006670.1"/>
    <n v="742954"/>
    <n v="744321"/>
    <s v="+"/>
    <m/>
    <m/>
    <m/>
    <m/>
    <m/>
    <m/>
    <s v="OCC_11562"/>
    <n v="1368"/>
    <m/>
    <x v="0"/>
  </r>
  <r>
    <x v="1"/>
    <x v="1"/>
    <x v="0"/>
    <s v="Primary Assembly"/>
    <s v="chromosome"/>
    <s v="CP006670.1"/>
    <n v="742954"/>
    <n v="744321"/>
    <s v="+"/>
    <s v="EHR78577.1"/>
    <m/>
    <m/>
    <s v="acetyl-CoA synthetase"/>
    <m/>
    <m/>
    <s v="OCC_11562"/>
    <n v="1368"/>
    <n v="455"/>
    <x v="0"/>
  </r>
  <r>
    <x v="0"/>
    <x v="0"/>
    <x v="0"/>
    <s v="Primary Assembly"/>
    <s v="chromosome"/>
    <s v="CP006670.1"/>
    <n v="744332"/>
    <n v="746272"/>
    <s v="+"/>
    <m/>
    <m/>
    <m/>
    <m/>
    <m/>
    <m/>
    <s v="OCC_11567"/>
    <n v="1941"/>
    <m/>
    <x v="0"/>
  </r>
  <r>
    <x v="1"/>
    <x v="1"/>
    <x v="0"/>
    <s v="Primary Assembly"/>
    <s v="chromosome"/>
    <s v="CP006670.1"/>
    <n v="744332"/>
    <n v="746272"/>
    <s v="+"/>
    <s v="EHR78578.1"/>
    <m/>
    <m/>
    <s v="indolepyruvate oxidoreductase"/>
    <m/>
    <m/>
    <s v="OCC_11567"/>
    <n v="1941"/>
    <n v="646"/>
    <x v="0"/>
  </r>
  <r>
    <x v="0"/>
    <x v="0"/>
    <x v="0"/>
    <s v="Primary Assembly"/>
    <s v="chromosome"/>
    <s v="CP006670.1"/>
    <n v="746269"/>
    <n v="746877"/>
    <s v="+"/>
    <m/>
    <m/>
    <m/>
    <m/>
    <m/>
    <m/>
    <s v="OCC_11572"/>
    <n v="609"/>
    <m/>
    <x v="0"/>
  </r>
  <r>
    <x v="1"/>
    <x v="1"/>
    <x v="0"/>
    <s v="Primary Assembly"/>
    <s v="chromosome"/>
    <s v="CP006670.1"/>
    <n v="746269"/>
    <n v="746877"/>
    <s v="+"/>
    <s v="EHR78579.1"/>
    <m/>
    <m/>
    <s v="indolepyruvate oxidoreductase"/>
    <m/>
    <m/>
    <s v="OCC_11572"/>
    <n v="609"/>
    <n v="202"/>
    <x v="0"/>
  </r>
  <r>
    <x v="0"/>
    <x v="0"/>
    <x v="0"/>
    <s v="Primary Assembly"/>
    <s v="chromosome"/>
    <s v="CP006670.1"/>
    <n v="746887"/>
    <n v="747258"/>
    <s v="-"/>
    <m/>
    <m/>
    <m/>
    <m/>
    <m/>
    <m/>
    <s v="OCC_13740"/>
    <n v="372"/>
    <m/>
    <x v="0"/>
  </r>
  <r>
    <x v="1"/>
    <x v="1"/>
    <x v="0"/>
    <s v="Primary Assembly"/>
    <s v="chromosome"/>
    <s v="CP006670.1"/>
    <n v="746887"/>
    <n v="747258"/>
    <s v="-"/>
    <s v="AGT34237.1"/>
    <m/>
    <m/>
    <s v="hypothetical protein"/>
    <m/>
    <m/>
    <s v="OCC_13740"/>
    <n v="372"/>
    <n v="123"/>
    <x v="0"/>
  </r>
  <r>
    <x v="0"/>
    <x v="0"/>
    <x v="0"/>
    <s v="Primary Assembly"/>
    <s v="chromosome"/>
    <s v="CP006670.1"/>
    <n v="747267"/>
    <n v="747356"/>
    <s v="-"/>
    <m/>
    <m/>
    <m/>
    <m/>
    <m/>
    <m/>
    <s v="OCC_13745"/>
    <n v="90"/>
    <m/>
    <x v="0"/>
  </r>
  <r>
    <x v="1"/>
    <x v="1"/>
    <x v="0"/>
    <s v="Primary Assembly"/>
    <s v="chromosome"/>
    <s v="CP006670.1"/>
    <n v="747267"/>
    <n v="747356"/>
    <s v="-"/>
    <s v="AGT34238.1"/>
    <m/>
    <m/>
    <s v="hypothetical protein"/>
    <m/>
    <m/>
    <s v="OCC_13745"/>
    <n v="90"/>
    <n v="29"/>
    <x v="0"/>
  </r>
  <r>
    <x v="0"/>
    <x v="0"/>
    <x v="0"/>
    <s v="Primary Assembly"/>
    <s v="chromosome"/>
    <s v="CP006670.1"/>
    <n v="747419"/>
    <n v="747889"/>
    <s v="-"/>
    <m/>
    <m/>
    <m/>
    <m/>
    <m/>
    <m/>
    <s v="OCC_13750"/>
    <n v="471"/>
    <m/>
    <x v="0"/>
  </r>
  <r>
    <x v="1"/>
    <x v="1"/>
    <x v="0"/>
    <s v="Primary Assembly"/>
    <s v="chromosome"/>
    <s v="CP006670.1"/>
    <n v="747419"/>
    <n v="747889"/>
    <s v="-"/>
    <s v="AGT34239.1"/>
    <m/>
    <m/>
    <s v="hypothetical protein"/>
    <m/>
    <m/>
    <s v="OCC_13750"/>
    <n v="471"/>
    <n v="156"/>
    <x v="0"/>
  </r>
  <r>
    <x v="0"/>
    <x v="0"/>
    <x v="0"/>
    <s v="Primary Assembly"/>
    <s v="chromosome"/>
    <s v="CP006670.1"/>
    <n v="747920"/>
    <n v="748486"/>
    <s v="-"/>
    <m/>
    <m/>
    <m/>
    <m/>
    <m/>
    <m/>
    <s v="OCC_11587"/>
    <n v="567"/>
    <m/>
    <x v="0"/>
  </r>
  <r>
    <x v="1"/>
    <x v="1"/>
    <x v="0"/>
    <s v="Primary Assembly"/>
    <s v="chromosome"/>
    <s v="CP006670.1"/>
    <n v="747920"/>
    <n v="748486"/>
    <s v="-"/>
    <s v="EHR78580.1"/>
    <m/>
    <m/>
    <s v="TATA-box-binding protein"/>
    <m/>
    <m/>
    <s v="OCC_11587"/>
    <n v="567"/>
    <n v="188"/>
    <x v="0"/>
  </r>
  <r>
    <x v="0"/>
    <x v="0"/>
    <x v="0"/>
    <s v="Primary Assembly"/>
    <s v="chromosome"/>
    <s v="CP006670.1"/>
    <n v="748578"/>
    <n v="748886"/>
    <s v="-"/>
    <m/>
    <m/>
    <m/>
    <m/>
    <m/>
    <m/>
    <s v="OCC_11592"/>
    <n v="309"/>
    <m/>
    <x v="0"/>
  </r>
  <r>
    <x v="1"/>
    <x v="1"/>
    <x v="0"/>
    <s v="Primary Assembly"/>
    <s v="chromosome"/>
    <s v="CP006670.1"/>
    <n v="748578"/>
    <n v="748886"/>
    <s v="-"/>
    <s v="EHR78581.2"/>
    <m/>
    <m/>
    <s v="hypothetical protein"/>
    <m/>
    <m/>
    <s v="OCC_11592"/>
    <n v="309"/>
    <n v="102"/>
    <x v="0"/>
  </r>
  <r>
    <x v="0"/>
    <x v="0"/>
    <x v="0"/>
    <s v="Primary Assembly"/>
    <s v="chromosome"/>
    <s v="CP006670.1"/>
    <n v="748893"/>
    <n v="749363"/>
    <s v="-"/>
    <m/>
    <m/>
    <m/>
    <m/>
    <m/>
    <m/>
    <s v="OCC_13755"/>
    <n v="471"/>
    <m/>
    <x v="0"/>
  </r>
  <r>
    <x v="1"/>
    <x v="1"/>
    <x v="0"/>
    <s v="Primary Assembly"/>
    <s v="chromosome"/>
    <s v="CP006670.1"/>
    <n v="748893"/>
    <n v="749363"/>
    <s v="-"/>
    <s v="AGT34240.1"/>
    <m/>
    <m/>
    <s v="hypothetical protein"/>
    <m/>
    <m/>
    <s v="OCC_13755"/>
    <n v="471"/>
    <n v="156"/>
    <x v="0"/>
  </r>
  <r>
    <x v="0"/>
    <x v="0"/>
    <x v="0"/>
    <s v="Primary Assembly"/>
    <s v="chromosome"/>
    <s v="CP006670.1"/>
    <n v="749387"/>
    <n v="750520"/>
    <s v="-"/>
    <m/>
    <m/>
    <m/>
    <m/>
    <m/>
    <m/>
    <s v="OCC_13760"/>
    <n v="1134"/>
    <m/>
    <x v="0"/>
  </r>
  <r>
    <x v="1"/>
    <x v="1"/>
    <x v="0"/>
    <s v="Primary Assembly"/>
    <s v="chromosome"/>
    <s v="CP006670.1"/>
    <n v="749387"/>
    <n v="750520"/>
    <s v="-"/>
    <s v="AGT34241.1"/>
    <m/>
    <m/>
    <s v="hypothetical protein"/>
    <m/>
    <m/>
    <s v="OCC_13760"/>
    <n v="1134"/>
    <n v="377"/>
    <x v="0"/>
  </r>
  <r>
    <x v="0"/>
    <x v="0"/>
    <x v="0"/>
    <s v="Primary Assembly"/>
    <s v="chromosome"/>
    <s v="CP006670.1"/>
    <n v="750882"/>
    <n v="751880"/>
    <s v="+"/>
    <m/>
    <m/>
    <m/>
    <m/>
    <m/>
    <m/>
    <s v="OCC_07036"/>
    <n v="999"/>
    <m/>
    <x v="0"/>
  </r>
  <r>
    <x v="1"/>
    <x v="1"/>
    <x v="0"/>
    <s v="Primary Assembly"/>
    <s v="chromosome"/>
    <s v="CP006670.1"/>
    <n v="750882"/>
    <n v="751880"/>
    <s v="+"/>
    <s v="EHR79022.1"/>
    <m/>
    <m/>
    <s v="endoglucanase"/>
    <m/>
    <m/>
    <s v="OCC_07036"/>
    <n v="999"/>
    <n v="332"/>
    <x v="0"/>
  </r>
  <r>
    <x v="0"/>
    <x v="0"/>
    <x v="0"/>
    <s v="Primary Assembly"/>
    <s v="chromosome"/>
    <s v="CP006670.1"/>
    <n v="751894"/>
    <n v="752658"/>
    <s v="+"/>
    <m/>
    <m/>
    <m/>
    <m/>
    <m/>
    <m/>
    <s v="OCC_07031"/>
    <n v="765"/>
    <m/>
    <x v="0"/>
  </r>
  <r>
    <x v="1"/>
    <x v="1"/>
    <x v="0"/>
    <s v="Primary Assembly"/>
    <s v="chromosome"/>
    <s v="CP006670.1"/>
    <n v="751894"/>
    <n v="752658"/>
    <s v="+"/>
    <s v="EHR79021.1"/>
    <m/>
    <m/>
    <s v="permease"/>
    <m/>
    <m/>
    <s v="OCC_07031"/>
    <n v="765"/>
    <n v="254"/>
    <x v="0"/>
  </r>
  <r>
    <x v="0"/>
    <x v="0"/>
    <x v="0"/>
    <s v="Primary Assembly"/>
    <s v="chromosome"/>
    <s v="CP006670.1"/>
    <n v="752721"/>
    <n v="753455"/>
    <s v="+"/>
    <m/>
    <m/>
    <m/>
    <m/>
    <m/>
    <m/>
    <s v="OCC_07026"/>
    <n v="735"/>
    <m/>
    <x v="0"/>
  </r>
  <r>
    <x v="1"/>
    <x v="1"/>
    <x v="0"/>
    <s v="Primary Assembly"/>
    <s v="chromosome"/>
    <s v="CP006670.1"/>
    <n v="752721"/>
    <n v="753455"/>
    <s v="+"/>
    <s v="EHR79020.1"/>
    <m/>
    <m/>
    <s v="permease"/>
    <m/>
    <m/>
    <s v="OCC_07026"/>
    <n v="735"/>
    <n v="244"/>
    <x v="0"/>
  </r>
  <r>
    <x v="0"/>
    <x v="0"/>
    <x v="0"/>
    <s v="Primary Assembly"/>
    <s v="chromosome"/>
    <s v="CP006670.1"/>
    <n v="753573"/>
    <n v="754718"/>
    <s v="+"/>
    <m/>
    <m/>
    <m/>
    <m/>
    <m/>
    <m/>
    <s v="OCC_07021"/>
    <n v="1146"/>
    <m/>
    <x v="0"/>
  </r>
  <r>
    <x v="1"/>
    <x v="1"/>
    <x v="0"/>
    <s v="Primary Assembly"/>
    <s v="chromosome"/>
    <s v="CP006670.1"/>
    <n v="753573"/>
    <n v="754718"/>
    <s v="+"/>
    <s v="EHR79019.1"/>
    <m/>
    <m/>
    <s v="hypothetical protein"/>
    <m/>
    <m/>
    <s v="OCC_07021"/>
    <n v="1146"/>
    <n v="381"/>
    <x v="0"/>
  </r>
  <r>
    <x v="0"/>
    <x v="0"/>
    <x v="0"/>
    <s v="Primary Assembly"/>
    <s v="chromosome"/>
    <s v="CP006670.1"/>
    <n v="754730"/>
    <n v="755566"/>
    <s v="+"/>
    <m/>
    <m/>
    <m/>
    <m/>
    <m/>
    <m/>
    <s v="OCC_07016"/>
    <n v="837"/>
    <m/>
    <x v="0"/>
  </r>
  <r>
    <x v="1"/>
    <x v="1"/>
    <x v="0"/>
    <s v="Primary Assembly"/>
    <s v="chromosome"/>
    <s v="CP006670.1"/>
    <n v="754730"/>
    <n v="755566"/>
    <s v="+"/>
    <s v="EHR79018.1"/>
    <m/>
    <m/>
    <s v="membrane protein"/>
    <m/>
    <m/>
    <s v="OCC_07016"/>
    <n v="837"/>
    <n v="278"/>
    <x v="0"/>
  </r>
  <r>
    <x v="0"/>
    <x v="0"/>
    <x v="0"/>
    <s v="Primary Assembly"/>
    <s v="chromosome"/>
    <s v="CP006670.1"/>
    <n v="755563"/>
    <n v="757746"/>
    <s v="-"/>
    <m/>
    <m/>
    <m/>
    <m/>
    <m/>
    <m/>
    <s v="OCC_07011"/>
    <n v="2184"/>
    <m/>
    <x v="0"/>
  </r>
  <r>
    <x v="1"/>
    <x v="1"/>
    <x v="0"/>
    <s v="Primary Assembly"/>
    <s v="chromosome"/>
    <s v="CP006670.1"/>
    <n v="755563"/>
    <n v="757746"/>
    <s v="-"/>
    <s v="EHR79017.1"/>
    <m/>
    <m/>
    <s v="methionyl-tRNA synthetase"/>
    <m/>
    <m/>
    <s v="OCC_07011"/>
    <n v="2184"/>
    <n v="727"/>
    <x v="0"/>
  </r>
  <r>
    <x v="0"/>
    <x v="0"/>
    <x v="0"/>
    <s v="Primary Assembly"/>
    <s v="chromosome"/>
    <s v="CP006670.1"/>
    <n v="757910"/>
    <n v="758140"/>
    <s v="-"/>
    <m/>
    <m/>
    <m/>
    <m/>
    <m/>
    <m/>
    <s v="OCC_07006"/>
    <n v="231"/>
    <m/>
    <x v="0"/>
  </r>
  <r>
    <x v="1"/>
    <x v="1"/>
    <x v="0"/>
    <s v="Primary Assembly"/>
    <s v="chromosome"/>
    <s v="CP006670.1"/>
    <n v="757910"/>
    <n v="758140"/>
    <s v="-"/>
    <s v="EHR79016.1"/>
    <m/>
    <m/>
    <s v="hypothetical protein"/>
    <m/>
    <m/>
    <s v="OCC_07006"/>
    <n v="231"/>
    <n v="76"/>
    <x v="0"/>
  </r>
  <r>
    <x v="0"/>
    <x v="0"/>
    <x v="0"/>
    <s v="Primary Assembly"/>
    <s v="chromosome"/>
    <s v="CP006670.1"/>
    <n v="758167"/>
    <n v="758514"/>
    <s v="+"/>
    <m/>
    <m/>
    <m/>
    <m/>
    <m/>
    <m/>
    <s v="OCC_07001"/>
    <n v="348"/>
    <m/>
    <x v="0"/>
  </r>
  <r>
    <x v="1"/>
    <x v="1"/>
    <x v="0"/>
    <s v="Primary Assembly"/>
    <s v="chromosome"/>
    <s v="CP006670.1"/>
    <n v="758167"/>
    <n v="758514"/>
    <s v="+"/>
    <s v="EHR79015.1"/>
    <m/>
    <m/>
    <s v="6-pyruvoyl tetrahydropterin synthase"/>
    <m/>
    <m/>
    <s v="OCC_07001"/>
    <n v="348"/>
    <n v="115"/>
    <x v="0"/>
  </r>
  <r>
    <x v="0"/>
    <x v="0"/>
    <x v="0"/>
    <s v="Primary Assembly"/>
    <s v="chromosome"/>
    <s v="CP006670.1"/>
    <n v="758569"/>
    <n v="759741"/>
    <s v="+"/>
    <m/>
    <m/>
    <m/>
    <m/>
    <m/>
    <m/>
    <s v="OCC_06996"/>
    <n v="1173"/>
    <m/>
    <x v="0"/>
  </r>
  <r>
    <x v="1"/>
    <x v="1"/>
    <x v="0"/>
    <s v="Primary Assembly"/>
    <s v="chromosome"/>
    <s v="CP006670.1"/>
    <n v="758569"/>
    <n v="759741"/>
    <s v="+"/>
    <s v="EHR79014.1"/>
    <m/>
    <m/>
    <s v="nicotinate phosphoribosyltransferase"/>
    <m/>
    <m/>
    <s v="OCC_06996"/>
    <n v="1173"/>
    <n v="390"/>
    <x v="0"/>
  </r>
  <r>
    <x v="0"/>
    <x v="0"/>
    <x v="0"/>
    <s v="Primary Assembly"/>
    <s v="chromosome"/>
    <s v="CP006670.1"/>
    <n v="759905"/>
    <n v="760084"/>
    <s v="-"/>
    <m/>
    <m/>
    <m/>
    <m/>
    <m/>
    <m/>
    <s v="OCC_06991"/>
    <n v="180"/>
    <m/>
    <x v="0"/>
  </r>
  <r>
    <x v="1"/>
    <x v="1"/>
    <x v="0"/>
    <s v="Primary Assembly"/>
    <s v="chromosome"/>
    <s v="CP006670.1"/>
    <n v="759905"/>
    <n v="760084"/>
    <s v="-"/>
    <s v="EHR79013.1"/>
    <m/>
    <m/>
    <s v="ferredoxin"/>
    <m/>
    <m/>
    <s v="OCC_06991"/>
    <n v="180"/>
    <n v="59"/>
    <x v="0"/>
  </r>
  <r>
    <x v="0"/>
    <x v="0"/>
    <x v="0"/>
    <s v="Primary Assembly"/>
    <s v="chromosome"/>
    <s v="CP006670.1"/>
    <n v="760243"/>
    <n v="760446"/>
    <s v="-"/>
    <m/>
    <m/>
    <m/>
    <m/>
    <m/>
    <m/>
    <s v="OCC_06986"/>
    <n v="204"/>
    <m/>
    <x v="0"/>
  </r>
  <r>
    <x v="1"/>
    <x v="1"/>
    <x v="0"/>
    <s v="Primary Assembly"/>
    <s v="chromosome"/>
    <s v="CP006670.1"/>
    <n v="760243"/>
    <n v="760446"/>
    <s v="-"/>
    <s v="EHR79012.1"/>
    <m/>
    <m/>
    <s v="ferredoxin"/>
    <m/>
    <m/>
    <s v="OCC_06986"/>
    <n v="204"/>
    <n v="67"/>
    <x v="0"/>
  </r>
  <r>
    <x v="0"/>
    <x v="0"/>
    <x v="0"/>
    <s v="Primary Assembly"/>
    <s v="chromosome"/>
    <s v="CP006670.1"/>
    <n v="760521"/>
    <n v="760838"/>
    <s v="-"/>
    <m/>
    <m/>
    <m/>
    <m/>
    <m/>
    <m/>
    <s v="OCC_06981"/>
    <n v="318"/>
    <m/>
    <x v="0"/>
  </r>
  <r>
    <x v="1"/>
    <x v="1"/>
    <x v="0"/>
    <s v="Primary Assembly"/>
    <s v="chromosome"/>
    <s v="CP006670.1"/>
    <n v="760521"/>
    <n v="760838"/>
    <s v="-"/>
    <s v="EHR79011.1"/>
    <m/>
    <m/>
    <s v="aromatic ring hydroxylating enzyme"/>
    <m/>
    <m/>
    <s v="OCC_06981"/>
    <n v="318"/>
    <n v="105"/>
    <x v="0"/>
  </r>
  <r>
    <x v="0"/>
    <x v="0"/>
    <x v="0"/>
    <s v="Primary Assembly"/>
    <s v="chromosome"/>
    <s v="CP006670.1"/>
    <n v="760908"/>
    <n v="761975"/>
    <s v="-"/>
    <m/>
    <m/>
    <m/>
    <m/>
    <m/>
    <m/>
    <s v="OCC_06976"/>
    <n v="1068"/>
    <m/>
    <x v="0"/>
  </r>
  <r>
    <x v="1"/>
    <x v="1"/>
    <x v="0"/>
    <s v="Primary Assembly"/>
    <s v="chromosome"/>
    <s v="CP006670.1"/>
    <n v="760908"/>
    <n v="761975"/>
    <s v="-"/>
    <s v="EHR79010.2"/>
    <m/>
    <m/>
    <s v="hypothetical protein"/>
    <m/>
    <m/>
    <s v="OCC_06976"/>
    <n v="1068"/>
    <n v="355"/>
    <x v="0"/>
  </r>
  <r>
    <x v="0"/>
    <x v="0"/>
    <x v="0"/>
    <s v="Primary Assembly"/>
    <s v="chromosome"/>
    <s v="CP006670.1"/>
    <n v="762079"/>
    <n v="762873"/>
    <s v="+"/>
    <m/>
    <m/>
    <m/>
    <m/>
    <m/>
    <m/>
    <s v="OCC_06971"/>
    <n v="795"/>
    <m/>
    <x v="0"/>
  </r>
  <r>
    <x v="1"/>
    <x v="1"/>
    <x v="0"/>
    <s v="Primary Assembly"/>
    <s v="chromosome"/>
    <s v="CP006670.1"/>
    <n v="762079"/>
    <n v="762873"/>
    <s v="+"/>
    <s v="EHR79009.1"/>
    <m/>
    <m/>
    <s v="diphthine synthase"/>
    <m/>
    <m/>
    <s v="OCC_06971"/>
    <n v="795"/>
    <n v="264"/>
    <x v="0"/>
  </r>
  <r>
    <x v="0"/>
    <x v="0"/>
    <x v="0"/>
    <s v="Primary Assembly"/>
    <s v="chromosome"/>
    <s v="CP006670.1"/>
    <n v="762859"/>
    <n v="764163"/>
    <s v="-"/>
    <m/>
    <m/>
    <m/>
    <m/>
    <m/>
    <m/>
    <s v="OCC_06966"/>
    <n v="1305"/>
    <m/>
    <x v="0"/>
  </r>
  <r>
    <x v="1"/>
    <x v="1"/>
    <x v="0"/>
    <s v="Primary Assembly"/>
    <s v="chromosome"/>
    <s v="CP006670.1"/>
    <n v="762859"/>
    <n v="764163"/>
    <s v="-"/>
    <s v="EHR79008.1"/>
    <m/>
    <m/>
    <s v="NAD-dependent malic enzyme 4"/>
    <m/>
    <m/>
    <s v="OCC_06966"/>
    <n v="1305"/>
    <n v="434"/>
    <x v="0"/>
  </r>
  <r>
    <x v="0"/>
    <x v="0"/>
    <x v="0"/>
    <s v="Primary Assembly"/>
    <s v="chromosome"/>
    <s v="CP006670.1"/>
    <n v="764296"/>
    <n v="765633"/>
    <s v="+"/>
    <m/>
    <m/>
    <m/>
    <m/>
    <m/>
    <m/>
    <s v="OCC_06961"/>
    <n v="1338"/>
    <m/>
    <x v="0"/>
  </r>
  <r>
    <x v="1"/>
    <x v="1"/>
    <x v="0"/>
    <s v="Primary Assembly"/>
    <s v="chromosome"/>
    <s v="CP006670.1"/>
    <n v="764296"/>
    <n v="765633"/>
    <s v="+"/>
    <s v="EHR79007.1"/>
    <m/>
    <m/>
    <s v="permease"/>
    <m/>
    <m/>
    <s v="OCC_06961"/>
    <n v="1338"/>
    <n v="445"/>
    <x v="0"/>
  </r>
  <r>
    <x v="0"/>
    <x v="0"/>
    <x v="0"/>
    <s v="Primary Assembly"/>
    <s v="chromosome"/>
    <s v="CP006670.1"/>
    <n v="765612"/>
    <n v="766067"/>
    <s v="-"/>
    <m/>
    <m/>
    <m/>
    <m/>
    <m/>
    <m/>
    <s v="OCC_06956"/>
    <n v="456"/>
    <m/>
    <x v="0"/>
  </r>
  <r>
    <x v="1"/>
    <x v="1"/>
    <x v="0"/>
    <s v="Primary Assembly"/>
    <s v="chromosome"/>
    <s v="CP006670.1"/>
    <n v="765612"/>
    <n v="766067"/>
    <s v="-"/>
    <s v="EHR79006.1"/>
    <m/>
    <m/>
    <s v="iron-dependent repressor"/>
    <m/>
    <m/>
    <s v="OCC_06956"/>
    <n v="456"/>
    <n v="151"/>
    <x v="0"/>
  </r>
  <r>
    <x v="0"/>
    <x v="0"/>
    <x v="0"/>
    <s v="Primary Assembly"/>
    <s v="chromosome"/>
    <s v="CP006670.1"/>
    <n v="766141"/>
    <n v="766722"/>
    <s v="-"/>
    <m/>
    <m/>
    <m/>
    <m/>
    <m/>
    <m/>
    <s v="OCC_06951"/>
    <n v="582"/>
    <m/>
    <x v="0"/>
  </r>
  <r>
    <x v="1"/>
    <x v="1"/>
    <x v="0"/>
    <s v="Primary Assembly"/>
    <s v="chromosome"/>
    <s v="CP006670.1"/>
    <n v="766141"/>
    <n v="766722"/>
    <s v="-"/>
    <s v="EHR79005.1"/>
    <m/>
    <m/>
    <s v="indolepyruvate oxidoreductase"/>
    <m/>
    <m/>
    <s v="OCC_06951"/>
    <n v="582"/>
    <n v="193"/>
    <x v="0"/>
  </r>
  <r>
    <x v="0"/>
    <x v="0"/>
    <x v="0"/>
    <s v="Primary Assembly"/>
    <s v="chromosome"/>
    <s v="CP006670.1"/>
    <n v="766804"/>
    <n v="767487"/>
    <s v="+"/>
    <m/>
    <m/>
    <m/>
    <m/>
    <m/>
    <m/>
    <s v="OCC_06946"/>
    <n v="684"/>
    <m/>
    <x v="0"/>
  </r>
  <r>
    <x v="1"/>
    <x v="1"/>
    <x v="0"/>
    <s v="Primary Assembly"/>
    <s v="chromosome"/>
    <s v="CP006670.1"/>
    <n v="766804"/>
    <n v="767487"/>
    <s v="+"/>
    <s v="EHR79004.1"/>
    <m/>
    <m/>
    <s v="methyltransferase"/>
    <m/>
    <m/>
    <s v="OCC_06946"/>
    <n v="684"/>
    <n v="227"/>
    <x v="0"/>
  </r>
  <r>
    <x v="0"/>
    <x v="0"/>
    <x v="0"/>
    <s v="Primary Assembly"/>
    <s v="chromosome"/>
    <s v="CP006670.1"/>
    <n v="767491"/>
    <n v="769071"/>
    <s v="-"/>
    <m/>
    <m/>
    <m/>
    <m/>
    <m/>
    <m/>
    <s v="OCC_06941"/>
    <n v="1581"/>
    <m/>
    <x v="0"/>
  </r>
  <r>
    <x v="1"/>
    <x v="1"/>
    <x v="0"/>
    <s v="Primary Assembly"/>
    <s v="chromosome"/>
    <s v="CP006670.1"/>
    <n v="767491"/>
    <n v="769071"/>
    <s v="-"/>
    <s v="EHR79003.1"/>
    <m/>
    <m/>
    <s v="lysyl-tRNA synthetase"/>
    <m/>
    <m/>
    <s v="OCC_06941"/>
    <n v="1581"/>
    <n v="526"/>
    <x v="0"/>
  </r>
  <r>
    <x v="0"/>
    <x v="0"/>
    <x v="0"/>
    <s v="Primary Assembly"/>
    <s v="chromosome"/>
    <s v="CP006670.1"/>
    <n v="769201"/>
    <n v="769815"/>
    <s v="+"/>
    <m/>
    <m/>
    <m/>
    <m/>
    <m/>
    <m/>
    <s v="OCC_06936"/>
    <n v="615"/>
    <m/>
    <x v="0"/>
  </r>
  <r>
    <x v="1"/>
    <x v="1"/>
    <x v="0"/>
    <s v="Primary Assembly"/>
    <s v="chromosome"/>
    <s v="CP006670.1"/>
    <n v="769201"/>
    <n v="769815"/>
    <s v="+"/>
    <s v="EHR79002.1"/>
    <m/>
    <m/>
    <s v="membrane protein"/>
    <m/>
    <m/>
    <s v="OCC_06936"/>
    <n v="615"/>
    <n v="204"/>
    <x v="0"/>
  </r>
  <r>
    <x v="0"/>
    <x v="0"/>
    <x v="0"/>
    <s v="Primary Assembly"/>
    <s v="chromosome"/>
    <s v="CP006670.1"/>
    <n v="769816"/>
    <n v="770382"/>
    <s v="-"/>
    <m/>
    <m/>
    <m/>
    <m/>
    <m/>
    <m/>
    <s v="OCC_06931"/>
    <n v="567"/>
    <m/>
    <x v="0"/>
  </r>
  <r>
    <x v="1"/>
    <x v="1"/>
    <x v="0"/>
    <s v="Primary Assembly"/>
    <s v="chromosome"/>
    <s v="CP006670.1"/>
    <n v="769816"/>
    <n v="770382"/>
    <s v="-"/>
    <s v="EHR79001.1"/>
    <m/>
    <m/>
    <s v="hypothetical protein"/>
    <m/>
    <m/>
    <s v="OCC_06931"/>
    <n v="567"/>
    <n v="188"/>
    <x v="0"/>
  </r>
  <r>
    <x v="0"/>
    <x v="0"/>
    <x v="0"/>
    <s v="Primary Assembly"/>
    <s v="chromosome"/>
    <s v="CP006670.1"/>
    <n v="770384"/>
    <n v="770860"/>
    <s v="-"/>
    <m/>
    <m/>
    <m/>
    <m/>
    <m/>
    <m/>
    <s v="OCC_06926"/>
    <n v="477"/>
    <m/>
    <x v="0"/>
  </r>
  <r>
    <x v="1"/>
    <x v="1"/>
    <x v="0"/>
    <s v="Primary Assembly"/>
    <s v="chromosome"/>
    <s v="CP006670.1"/>
    <n v="770384"/>
    <n v="770860"/>
    <s v="-"/>
    <s v="EHR79000.1"/>
    <m/>
    <m/>
    <s v="Magnesium-dependent phosphatase"/>
    <m/>
    <m/>
    <s v="OCC_06926"/>
    <n v="477"/>
    <n v="158"/>
    <x v="0"/>
  </r>
  <r>
    <x v="0"/>
    <x v="5"/>
    <x v="0"/>
    <s v="Primary Assembly"/>
    <s v="chromosome"/>
    <s v="CP006670.1"/>
    <n v="771129"/>
    <n v="774012"/>
    <s v="-"/>
    <m/>
    <m/>
    <m/>
    <m/>
    <m/>
    <m/>
    <s v="OCC_13765"/>
    <n v="2884"/>
    <m/>
    <x v="0"/>
  </r>
  <r>
    <x v="3"/>
    <x v="3"/>
    <x v="0"/>
    <s v="Primary Assembly"/>
    <s v="chromosome"/>
    <s v="CP006670.1"/>
    <n v="771129"/>
    <n v="774012"/>
    <s v="-"/>
    <m/>
    <m/>
    <m/>
    <s v="23S ribosomal RNA"/>
    <m/>
    <m/>
    <s v="OCC_13765"/>
    <n v="2884"/>
    <m/>
    <x v="0"/>
  </r>
  <r>
    <x v="0"/>
    <x v="2"/>
    <x v="0"/>
    <s v="Primary Assembly"/>
    <s v="chromosome"/>
    <s v="CP006670.1"/>
    <n v="774138"/>
    <n v="774214"/>
    <s v="-"/>
    <m/>
    <m/>
    <m/>
    <m/>
    <m/>
    <m/>
    <s v="OCC_t07052"/>
    <n v="77"/>
    <m/>
    <x v="0"/>
  </r>
  <r>
    <x v="2"/>
    <x v="3"/>
    <x v="0"/>
    <s v="Primary Assembly"/>
    <s v="chromosome"/>
    <s v="CP006670.1"/>
    <n v="774138"/>
    <n v="774214"/>
    <s v="-"/>
    <m/>
    <m/>
    <m/>
    <s v="tRNA-Ala"/>
    <m/>
    <m/>
    <s v="OCC_t07052"/>
    <n v="77"/>
    <m/>
    <x v="22"/>
  </r>
  <r>
    <x v="0"/>
    <x v="5"/>
    <x v="0"/>
    <s v="Primary Assembly"/>
    <s v="chromosome"/>
    <s v="CP006670.1"/>
    <n v="774259"/>
    <n v="775759"/>
    <s v="-"/>
    <m/>
    <m/>
    <m/>
    <m/>
    <m/>
    <m/>
    <s v="OCC_r07054"/>
    <n v="1501"/>
    <m/>
    <x v="0"/>
  </r>
  <r>
    <x v="3"/>
    <x v="3"/>
    <x v="0"/>
    <s v="Primary Assembly"/>
    <s v="chromosome"/>
    <s v="CP006670.1"/>
    <n v="774259"/>
    <n v="775759"/>
    <s v="-"/>
    <m/>
    <m/>
    <m/>
    <s v="16S ribosomal RNA"/>
    <m/>
    <m/>
    <s v="OCC_r07054"/>
    <n v="1501"/>
    <m/>
    <x v="0"/>
  </r>
  <r>
    <x v="0"/>
    <x v="0"/>
    <x v="0"/>
    <s v="Primary Assembly"/>
    <s v="chromosome"/>
    <s v="CP006670.1"/>
    <n v="776259"/>
    <n v="777113"/>
    <s v="-"/>
    <m/>
    <m/>
    <m/>
    <m/>
    <m/>
    <m/>
    <s v="OCC_06921"/>
    <n v="855"/>
    <m/>
    <x v="0"/>
  </r>
  <r>
    <x v="1"/>
    <x v="1"/>
    <x v="0"/>
    <s v="Primary Assembly"/>
    <s v="chromosome"/>
    <s v="CP006670.1"/>
    <n v="776259"/>
    <n v="777113"/>
    <s v="-"/>
    <s v="EHR78999.1"/>
    <m/>
    <m/>
    <s v="ribose-phosphate pyrophosphokinase"/>
    <m/>
    <m/>
    <s v="OCC_06921"/>
    <n v="855"/>
    <n v="284"/>
    <x v="0"/>
  </r>
  <r>
    <x v="0"/>
    <x v="0"/>
    <x v="0"/>
    <s v="Primary Assembly"/>
    <s v="chromosome"/>
    <s v="CP006670.1"/>
    <n v="777158"/>
    <n v="777856"/>
    <s v="-"/>
    <m/>
    <m/>
    <m/>
    <m/>
    <m/>
    <m/>
    <s v="OCC_06916"/>
    <n v="699"/>
    <m/>
    <x v="0"/>
  </r>
  <r>
    <x v="1"/>
    <x v="1"/>
    <x v="0"/>
    <s v="Primary Assembly"/>
    <s v="chromosome"/>
    <s v="CP006670.1"/>
    <n v="777158"/>
    <n v="777856"/>
    <s v="-"/>
    <s v="EHR78998.1"/>
    <m/>
    <m/>
    <s v="membrane protein"/>
    <m/>
    <m/>
    <s v="OCC_06916"/>
    <n v="699"/>
    <n v="232"/>
    <x v="0"/>
  </r>
  <r>
    <x v="0"/>
    <x v="0"/>
    <x v="0"/>
    <s v="Primary Assembly"/>
    <s v="chromosome"/>
    <s v="CP006670.1"/>
    <n v="777853"/>
    <n v="778206"/>
    <s v="-"/>
    <m/>
    <m/>
    <m/>
    <m/>
    <m/>
    <m/>
    <s v="OCC_06911"/>
    <n v="354"/>
    <m/>
    <x v="0"/>
  </r>
  <r>
    <x v="1"/>
    <x v="1"/>
    <x v="0"/>
    <s v="Primary Assembly"/>
    <s v="chromosome"/>
    <s v="CP006670.1"/>
    <n v="777853"/>
    <n v="778206"/>
    <s v="-"/>
    <s v="EHR78997.1"/>
    <m/>
    <m/>
    <s v="RNA-binding protein"/>
    <m/>
    <m/>
    <s v="OCC_06911"/>
    <n v="354"/>
    <n v="117"/>
    <x v="0"/>
  </r>
  <r>
    <x v="0"/>
    <x v="0"/>
    <x v="0"/>
    <s v="Primary Assembly"/>
    <s v="chromosome"/>
    <s v="CP006670.1"/>
    <n v="778308"/>
    <n v="778946"/>
    <s v="+"/>
    <m/>
    <m/>
    <m/>
    <m/>
    <m/>
    <m/>
    <s v="OCC_06906"/>
    <n v="639"/>
    <m/>
    <x v="0"/>
  </r>
  <r>
    <x v="1"/>
    <x v="1"/>
    <x v="0"/>
    <s v="Primary Assembly"/>
    <s v="chromosome"/>
    <s v="CP006670.1"/>
    <n v="778308"/>
    <n v="778946"/>
    <s v="+"/>
    <s v="EHR78996.1"/>
    <m/>
    <m/>
    <s v="hypothetical protein"/>
    <m/>
    <m/>
    <s v="OCC_06906"/>
    <n v="639"/>
    <n v="212"/>
    <x v="0"/>
  </r>
  <r>
    <x v="0"/>
    <x v="0"/>
    <x v="0"/>
    <s v="Primary Assembly"/>
    <s v="chromosome"/>
    <s v="CP006670.1"/>
    <n v="778958"/>
    <n v="779659"/>
    <s v="+"/>
    <m/>
    <m/>
    <m/>
    <m/>
    <m/>
    <m/>
    <s v="OCC_06901"/>
    <n v="702"/>
    <m/>
    <x v="0"/>
  </r>
  <r>
    <x v="1"/>
    <x v="1"/>
    <x v="0"/>
    <s v="Primary Assembly"/>
    <s v="chromosome"/>
    <s v="CP006670.1"/>
    <n v="778958"/>
    <n v="779659"/>
    <s v="+"/>
    <s v="EHR78995.1"/>
    <m/>
    <m/>
    <s v="DNA repair protein RadB"/>
    <m/>
    <m/>
    <s v="OCC_06901"/>
    <n v="702"/>
    <n v="233"/>
    <x v="0"/>
  </r>
  <r>
    <x v="0"/>
    <x v="0"/>
    <x v="0"/>
    <s v="Primary Assembly"/>
    <s v="chromosome"/>
    <s v="CP006670.1"/>
    <n v="779619"/>
    <n v="781034"/>
    <s v="-"/>
    <m/>
    <m/>
    <m/>
    <m/>
    <m/>
    <m/>
    <s v="OCC_06896"/>
    <n v="1416"/>
    <m/>
    <x v="0"/>
  </r>
  <r>
    <x v="1"/>
    <x v="1"/>
    <x v="0"/>
    <s v="Primary Assembly"/>
    <s v="chromosome"/>
    <s v="CP006670.1"/>
    <n v="779619"/>
    <n v="781034"/>
    <s v="-"/>
    <s v="EHR78994.1"/>
    <m/>
    <m/>
    <s v="RNA-binding protein"/>
    <m/>
    <m/>
    <s v="OCC_06896"/>
    <n v="1416"/>
    <n v="471"/>
    <x v="0"/>
  </r>
  <r>
    <x v="0"/>
    <x v="0"/>
    <x v="0"/>
    <s v="Primary Assembly"/>
    <s v="chromosome"/>
    <s v="CP006670.1"/>
    <n v="781000"/>
    <n v="781758"/>
    <s v="-"/>
    <m/>
    <m/>
    <m/>
    <m/>
    <m/>
    <m/>
    <s v="OCC_06891"/>
    <n v="759"/>
    <m/>
    <x v="0"/>
  </r>
  <r>
    <x v="1"/>
    <x v="1"/>
    <x v="0"/>
    <s v="Primary Assembly"/>
    <s v="chromosome"/>
    <s v="CP006670.1"/>
    <n v="781000"/>
    <n v="781758"/>
    <s v="-"/>
    <s v="EHR78993.1"/>
    <m/>
    <m/>
    <s v="hypothetical protein"/>
    <m/>
    <m/>
    <s v="OCC_06891"/>
    <n v="759"/>
    <n v="252"/>
    <x v="0"/>
  </r>
  <r>
    <x v="0"/>
    <x v="0"/>
    <x v="0"/>
    <s v="Primary Assembly"/>
    <s v="chromosome"/>
    <s v="CP006670.1"/>
    <n v="781884"/>
    <n v="782807"/>
    <s v="+"/>
    <m/>
    <m/>
    <m/>
    <m/>
    <m/>
    <m/>
    <s v="OCC_06886"/>
    <n v="924"/>
    <m/>
    <x v="0"/>
  </r>
  <r>
    <x v="1"/>
    <x v="1"/>
    <x v="0"/>
    <s v="Primary Assembly"/>
    <s v="chromosome"/>
    <s v="CP006670.1"/>
    <n v="781884"/>
    <n v="782807"/>
    <s v="+"/>
    <s v="EHR78992.1"/>
    <m/>
    <m/>
    <s v="molybdenum cofactor biosynthesis protein MoeA"/>
    <m/>
    <m/>
    <s v="OCC_06886"/>
    <n v="924"/>
    <n v="307"/>
    <x v="0"/>
  </r>
  <r>
    <x v="0"/>
    <x v="0"/>
    <x v="0"/>
    <s v="Primary Assembly"/>
    <s v="chromosome"/>
    <s v="CP006670.1"/>
    <n v="782857"/>
    <n v="783717"/>
    <s v="+"/>
    <m/>
    <m/>
    <m/>
    <m/>
    <m/>
    <m/>
    <s v="OCC_06881"/>
    <n v="861"/>
    <m/>
    <x v="0"/>
  </r>
  <r>
    <x v="1"/>
    <x v="1"/>
    <x v="0"/>
    <s v="Primary Assembly"/>
    <s v="chromosome"/>
    <s v="CP006670.1"/>
    <n v="782857"/>
    <n v="783717"/>
    <s v="+"/>
    <s v="EHR78991.1"/>
    <m/>
    <m/>
    <s v="hypothetical protein"/>
    <m/>
    <m/>
    <s v="OCC_06881"/>
    <n v="861"/>
    <n v="286"/>
    <x v="0"/>
  </r>
  <r>
    <x v="0"/>
    <x v="0"/>
    <x v="0"/>
    <s v="Primary Assembly"/>
    <s v="chromosome"/>
    <s v="CP006670.1"/>
    <n v="783689"/>
    <n v="784699"/>
    <s v="+"/>
    <m/>
    <m/>
    <m/>
    <m/>
    <m/>
    <m/>
    <s v="OCC_06876"/>
    <n v="1011"/>
    <m/>
    <x v="0"/>
  </r>
  <r>
    <x v="1"/>
    <x v="1"/>
    <x v="0"/>
    <s v="Primary Assembly"/>
    <s v="chromosome"/>
    <s v="CP006670.1"/>
    <n v="783689"/>
    <n v="784699"/>
    <s v="+"/>
    <s v="EHR78990.1"/>
    <m/>
    <m/>
    <s v="tRNA (guanine-N1)-methyltransferase"/>
    <m/>
    <m/>
    <s v="OCC_06876"/>
    <n v="1011"/>
    <n v="336"/>
    <x v="0"/>
  </r>
  <r>
    <x v="0"/>
    <x v="0"/>
    <x v="0"/>
    <s v="Primary Assembly"/>
    <s v="chromosome"/>
    <s v="CP006670.1"/>
    <n v="784700"/>
    <n v="786160"/>
    <s v="-"/>
    <m/>
    <m/>
    <m/>
    <m/>
    <m/>
    <m/>
    <s v="OCC_06871"/>
    <n v="1461"/>
    <m/>
    <x v="0"/>
  </r>
  <r>
    <x v="1"/>
    <x v="1"/>
    <x v="0"/>
    <s v="Primary Assembly"/>
    <s v="chromosome"/>
    <s v="CP006670.1"/>
    <n v="784700"/>
    <n v="786160"/>
    <s v="-"/>
    <s v="EHR78989.1"/>
    <m/>
    <m/>
    <s v="replication protein C"/>
    <m/>
    <m/>
    <s v="OCC_06871"/>
    <n v="1461"/>
    <n v="486"/>
    <x v="0"/>
  </r>
  <r>
    <x v="0"/>
    <x v="0"/>
    <x v="0"/>
    <s v="Primary Assembly"/>
    <s v="chromosome"/>
    <s v="CP006670.1"/>
    <n v="786171"/>
    <n v="791915"/>
    <s v="-"/>
    <m/>
    <m/>
    <m/>
    <m/>
    <m/>
    <m/>
    <s v="OCC_06866"/>
    <n v="5745"/>
    <m/>
    <x v="0"/>
  </r>
  <r>
    <x v="1"/>
    <x v="1"/>
    <x v="0"/>
    <s v="Primary Assembly"/>
    <s v="chromosome"/>
    <s v="CP006670.1"/>
    <n v="786171"/>
    <n v="791915"/>
    <s v="-"/>
    <s v="EHR78988.1"/>
    <m/>
    <m/>
    <s v="Pab RFC-2 intein"/>
    <m/>
    <m/>
    <s v="OCC_06866"/>
    <n v="5745"/>
    <n v="1914"/>
    <x v="0"/>
  </r>
  <r>
    <x v="0"/>
    <x v="0"/>
    <x v="0"/>
    <s v="Primary Assembly"/>
    <s v="chromosome"/>
    <s v="CP006670.1"/>
    <n v="792091"/>
    <n v="793278"/>
    <s v="+"/>
    <m/>
    <m/>
    <m/>
    <m/>
    <m/>
    <m/>
    <s v="OCC_06861"/>
    <n v="1188"/>
    <m/>
    <x v="0"/>
  </r>
  <r>
    <x v="1"/>
    <x v="1"/>
    <x v="0"/>
    <s v="Primary Assembly"/>
    <s v="chromosome"/>
    <s v="CP006670.1"/>
    <n v="792091"/>
    <n v="793278"/>
    <s v="+"/>
    <s v="EHR78987.1"/>
    <m/>
    <m/>
    <s v="2-amino-3-ketobutyrate CoA ligase"/>
    <m/>
    <m/>
    <s v="OCC_06861"/>
    <n v="1188"/>
    <n v="395"/>
    <x v="0"/>
  </r>
  <r>
    <x v="0"/>
    <x v="0"/>
    <x v="0"/>
    <s v="Primary Assembly"/>
    <s v="chromosome"/>
    <s v="CP006670.1"/>
    <n v="793370"/>
    <n v="794182"/>
    <s v="+"/>
    <m/>
    <m/>
    <m/>
    <m/>
    <m/>
    <m/>
    <s v="OCC_06856"/>
    <n v="813"/>
    <m/>
    <x v="0"/>
  </r>
  <r>
    <x v="1"/>
    <x v="1"/>
    <x v="0"/>
    <s v="Primary Assembly"/>
    <s v="chromosome"/>
    <s v="CP006670.1"/>
    <n v="793370"/>
    <n v="794182"/>
    <s v="+"/>
    <s v="EHR78986.1"/>
    <m/>
    <m/>
    <s v="hypothetical protein"/>
    <m/>
    <m/>
    <s v="OCC_06856"/>
    <n v="813"/>
    <n v="270"/>
    <x v="0"/>
  </r>
  <r>
    <x v="0"/>
    <x v="0"/>
    <x v="0"/>
    <s v="Primary Assembly"/>
    <s v="chromosome"/>
    <s v="CP006670.1"/>
    <n v="794179"/>
    <n v="794691"/>
    <s v="-"/>
    <m/>
    <m/>
    <m/>
    <m/>
    <m/>
    <m/>
    <s v="OCC_06851"/>
    <n v="513"/>
    <m/>
    <x v="0"/>
  </r>
  <r>
    <x v="1"/>
    <x v="1"/>
    <x v="0"/>
    <s v="Primary Assembly"/>
    <s v="chromosome"/>
    <s v="CP006670.1"/>
    <n v="794179"/>
    <n v="794691"/>
    <s v="-"/>
    <s v="EHR78985.1"/>
    <m/>
    <m/>
    <s v="tRNA-splicing endonuclease"/>
    <m/>
    <m/>
    <s v="OCC_06851"/>
    <n v="513"/>
    <n v="170"/>
    <x v="0"/>
  </r>
  <r>
    <x v="0"/>
    <x v="0"/>
    <x v="0"/>
    <s v="Primary Assembly"/>
    <s v="chromosome"/>
    <s v="CP006670.1"/>
    <n v="794688"/>
    <n v="795197"/>
    <s v="-"/>
    <m/>
    <m/>
    <m/>
    <m/>
    <m/>
    <m/>
    <s v="OCC_06846"/>
    <n v="510"/>
    <m/>
    <x v="0"/>
  </r>
  <r>
    <x v="1"/>
    <x v="1"/>
    <x v="0"/>
    <s v="Primary Assembly"/>
    <s v="chromosome"/>
    <s v="CP006670.1"/>
    <n v="794688"/>
    <n v="795197"/>
    <s v="-"/>
    <s v="EHR78984.1"/>
    <m/>
    <m/>
    <s v="30S ribosomal protein S18"/>
    <m/>
    <m/>
    <s v="OCC_06846"/>
    <n v="510"/>
    <n v="169"/>
    <x v="0"/>
  </r>
  <r>
    <x v="0"/>
    <x v="0"/>
    <x v="0"/>
    <s v="Primary Assembly"/>
    <s v="chromosome"/>
    <s v="CP006670.1"/>
    <n v="795249"/>
    <n v="796493"/>
    <s v="-"/>
    <m/>
    <m/>
    <m/>
    <m/>
    <m/>
    <m/>
    <s v="OCC_06841"/>
    <n v="1245"/>
    <m/>
    <x v="0"/>
  </r>
  <r>
    <x v="1"/>
    <x v="1"/>
    <x v="0"/>
    <s v="Primary Assembly"/>
    <s v="chromosome"/>
    <s v="CP006670.1"/>
    <n v="795249"/>
    <n v="796493"/>
    <s v="-"/>
    <s v="EHR78983.1"/>
    <m/>
    <m/>
    <s v="alpha-amylase"/>
    <m/>
    <m/>
    <s v="OCC_06841"/>
    <n v="1245"/>
    <n v="414"/>
    <x v="0"/>
  </r>
  <r>
    <x v="0"/>
    <x v="0"/>
    <x v="0"/>
    <s v="Primary Assembly"/>
    <s v="chromosome"/>
    <s v="CP006670.1"/>
    <n v="796722"/>
    <n v="798455"/>
    <s v="+"/>
    <m/>
    <m/>
    <m/>
    <m/>
    <m/>
    <m/>
    <s v="OCC_06836"/>
    <n v="1734"/>
    <m/>
    <x v="0"/>
  </r>
  <r>
    <x v="1"/>
    <x v="1"/>
    <x v="0"/>
    <s v="Primary Assembly"/>
    <s v="chromosome"/>
    <s v="CP006670.1"/>
    <n v="796722"/>
    <n v="798455"/>
    <s v="+"/>
    <s v="EHR78982.1"/>
    <m/>
    <m/>
    <s v="bipolar DNA helicase"/>
    <m/>
    <m/>
    <s v="OCC_06836"/>
    <n v="1734"/>
    <n v="577"/>
    <x v="0"/>
  </r>
  <r>
    <x v="0"/>
    <x v="0"/>
    <x v="0"/>
    <s v="Primary Assembly"/>
    <s v="chromosome"/>
    <s v="CP006670.1"/>
    <n v="798445"/>
    <n v="799764"/>
    <s v="+"/>
    <m/>
    <m/>
    <m/>
    <m/>
    <m/>
    <m/>
    <s v="OCC_06831"/>
    <n v="1320"/>
    <m/>
    <x v="0"/>
  </r>
  <r>
    <x v="1"/>
    <x v="1"/>
    <x v="0"/>
    <s v="Primary Assembly"/>
    <s v="chromosome"/>
    <s v="CP006670.1"/>
    <n v="798445"/>
    <n v="799764"/>
    <s v="+"/>
    <s v="EHR78981.1"/>
    <m/>
    <m/>
    <s v="double-stranded DNA repair protein Mre11"/>
    <m/>
    <m/>
    <s v="OCC_06831"/>
    <n v="1320"/>
    <n v="439"/>
    <x v="0"/>
  </r>
  <r>
    <x v="0"/>
    <x v="0"/>
    <x v="0"/>
    <s v="Primary Assembly"/>
    <s v="chromosome"/>
    <s v="CP006670.1"/>
    <n v="799771"/>
    <n v="802425"/>
    <s v="+"/>
    <m/>
    <m/>
    <m/>
    <m/>
    <m/>
    <m/>
    <s v="OCC_06826"/>
    <n v="2655"/>
    <m/>
    <x v="0"/>
  </r>
  <r>
    <x v="1"/>
    <x v="1"/>
    <x v="0"/>
    <s v="Primary Assembly"/>
    <s v="chromosome"/>
    <s v="CP006670.1"/>
    <n v="799771"/>
    <n v="802425"/>
    <s v="+"/>
    <s v="EHR78980.1"/>
    <m/>
    <m/>
    <s v="double-stranded DNA repair protein Rad50"/>
    <m/>
    <m/>
    <s v="OCC_06826"/>
    <n v="2655"/>
    <n v="884"/>
    <x v="0"/>
  </r>
  <r>
    <x v="0"/>
    <x v="0"/>
    <x v="0"/>
    <s v="Primary Assembly"/>
    <s v="chromosome"/>
    <s v="CP006670.1"/>
    <n v="802426"/>
    <n v="803748"/>
    <s v="+"/>
    <m/>
    <m/>
    <m/>
    <m/>
    <m/>
    <m/>
    <s v="OCC_06821"/>
    <n v="1323"/>
    <m/>
    <x v="0"/>
  </r>
  <r>
    <x v="1"/>
    <x v="1"/>
    <x v="0"/>
    <s v="Primary Assembly"/>
    <s v="chromosome"/>
    <s v="CP006670.1"/>
    <n v="802426"/>
    <n v="803748"/>
    <s v="+"/>
    <s v="EHR78979.1"/>
    <m/>
    <m/>
    <s v="5'-3' exonuclease"/>
    <m/>
    <m/>
    <s v="OCC_06821"/>
    <n v="1323"/>
    <n v="440"/>
    <x v="0"/>
  </r>
  <r>
    <x v="0"/>
    <x v="0"/>
    <x v="0"/>
    <s v="Primary Assembly"/>
    <s v="chromosome"/>
    <s v="CP006670.1"/>
    <n v="803749"/>
    <n v="805485"/>
    <s v="-"/>
    <m/>
    <m/>
    <m/>
    <m/>
    <m/>
    <m/>
    <s v="OCC_06816"/>
    <n v="1737"/>
    <m/>
    <x v="0"/>
  </r>
  <r>
    <x v="1"/>
    <x v="1"/>
    <x v="0"/>
    <s v="Primary Assembly"/>
    <s v="chromosome"/>
    <s v="CP006670.1"/>
    <n v="803749"/>
    <n v="805485"/>
    <s v="-"/>
    <s v="EHR78978.1"/>
    <m/>
    <m/>
    <s v="7-cyano-7-deazaguanine tRNA-ribosyltransferase"/>
    <m/>
    <m/>
    <s v="OCC_06816"/>
    <n v="1737"/>
    <n v="578"/>
    <x v="0"/>
  </r>
  <r>
    <x v="0"/>
    <x v="0"/>
    <x v="0"/>
    <s v="Primary Assembly"/>
    <s v="chromosome"/>
    <s v="CP006670.1"/>
    <n v="805542"/>
    <n v="806600"/>
    <s v="-"/>
    <m/>
    <m/>
    <m/>
    <m/>
    <m/>
    <m/>
    <s v="OCC_06811"/>
    <n v="1059"/>
    <m/>
    <x v="0"/>
  </r>
  <r>
    <x v="1"/>
    <x v="1"/>
    <x v="0"/>
    <s v="Primary Assembly"/>
    <s v="chromosome"/>
    <s v="CP006670.1"/>
    <n v="805542"/>
    <n v="806600"/>
    <s v="-"/>
    <s v="EHR78977.1"/>
    <m/>
    <m/>
    <s v="glycosyl transferase"/>
    <m/>
    <m/>
    <s v="OCC_06811"/>
    <n v="1059"/>
    <n v="352"/>
    <x v="0"/>
  </r>
  <r>
    <x v="0"/>
    <x v="0"/>
    <x v="0"/>
    <s v="Primary Assembly"/>
    <s v="chromosome"/>
    <s v="CP006670.1"/>
    <n v="806699"/>
    <n v="806995"/>
    <s v="+"/>
    <m/>
    <m/>
    <m/>
    <m/>
    <m/>
    <m/>
    <s v="OCC_06806"/>
    <n v="297"/>
    <m/>
    <x v="0"/>
  </r>
  <r>
    <x v="1"/>
    <x v="1"/>
    <x v="0"/>
    <s v="Primary Assembly"/>
    <s v="chromosome"/>
    <s v="CP006670.1"/>
    <n v="806699"/>
    <n v="806995"/>
    <s v="+"/>
    <s v="EHR78976.1"/>
    <m/>
    <m/>
    <s v="hypothetical protein"/>
    <m/>
    <m/>
    <s v="OCC_06806"/>
    <n v="297"/>
    <n v="98"/>
    <x v="0"/>
  </r>
  <r>
    <x v="0"/>
    <x v="0"/>
    <x v="0"/>
    <s v="Primary Assembly"/>
    <s v="chromosome"/>
    <s v="CP006670.1"/>
    <n v="806992"/>
    <n v="810309"/>
    <s v="-"/>
    <m/>
    <m/>
    <m/>
    <m/>
    <m/>
    <m/>
    <s v="OCC_06801"/>
    <n v="3318"/>
    <m/>
    <x v="0"/>
  </r>
  <r>
    <x v="1"/>
    <x v="1"/>
    <x v="0"/>
    <s v="Primary Assembly"/>
    <s v="chromosome"/>
    <s v="CP006670.1"/>
    <n v="806992"/>
    <n v="810309"/>
    <s v="-"/>
    <s v="EHR78975.1"/>
    <m/>
    <m/>
    <s v="Pab lon intein"/>
    <m/>
    <m/>
    <s v="OCC_06801"/>
    <n v="3318"/>
    <n v="1105"/>
    <x v="0"/>
  </r>
  <r>
    <x v="0"/>
    <x v="0"/>
    <x v="0"/>
    <s v="Primary Assembly"/>
    <s v="chromosome"/>
    <s v="CP006670.1"/>
    <n v="810431"/>
    <n v="811222"/>
    <s v="+"/>
    <m/>
    <m/>
    <m/>
    <m/>
    <m/>
    <m/>
    <s v="OCC_06796"/>
    <n v="792"/>
    <m/>
    <x v="0"/>
  </r>
  <r>
    <x v="1"/>
    <x v="1"/>
    <x v="0"/>
    <s v="Primary Assembly"/>
    <s v="chromosome"/>
    <s v="CP006670.1"/>
    <n v="810431"/>
    <n v="811222"/>
    <s v="+"/>
    <s v="EHR78974.1"/>
    <m/>
    <m/>
    <s v="hypothetical protein"/>
    <m/>
    <m/>
    <s v="OCC_06796"/>
    <n v="792"/>
    <n v="263"/>
    <x v="0"/>
  </r>
  <r>
    <x v="0"/>
    <x v="0"/>
    <x v="0"/>
    <s v="Primary Assembly"/>
    <s v="chromosome"/>
    <s v="CP006670.1"/>
    <n v="811353"/>
    <n v="811748"/>
    <s v="+"/>
    <m/>
    <m/>
    <m/>
    <m/>
    <m/>
    <m/>
    <s v="OCC_06791"/>
    <n v="396"/>
    <m/>
    <x v="0"/>
  </r>
  <r>
    <x v="1"/>
    <x v="1"/>
    <x v="0"/>
    <s v="Primary Assembly"/>
    <s v="chromosome"/>
    <s v="CP006670.1"/>
    <n v="811353"/>
    <n v="811748"/>
    <s v="+"/>
    <s v="EHR78973.1"/>
    <m/>
    <m/>
    <s v="endoribonuclease"/>
    <m/>
    <m/>
    <s v="OCC_06791"/>
    <n v="396"/>
    <n v="131"/>
    <x v="0"/>
  </r>
  <r>
    <x v="0"/>
    <x v="0"/>
    <x v="0"/>
    <s v="Primary Assembly"/>
    <s v="chromosome"/>
    <s v="CP006670.1"/>
    <n v="811794"/>
    <n v="812135"/>
    <s v="+"/>
    <m/>
    <m/>
    <m/>
    <m/>
    <m/>
    <m/>
    <s v="OCC_06786"/>
    <n v="342"/>
    <m/>
    <x v="0"/>
  </r>
  <r>
    <x v="1"/>
    <x v="1"/>
    <x v="0"/>
    <s v="Primary Assembly"/>
    <s v="chromosome"/>
    <s v="CP006670.1"/>
    <n v="811794"/>
    <n v="812135"/>
    <s v="+"/>
    <s v="EHR78972.1"/>
    <m/>
    <m/>
    <s v="effector of murein hydrolase"/>
    <m/>
    <m/>
    <s v="OCC_06786"/>
    <n v="342"/>
    <n v="113"/>
    <x v="0"/>
  </r>
  <r>
    <x v="0"/>
    <x v="0"/>
    <x v="0"/>
    <s v="Primary Assembly"/>
    <s v="chromosome"/>
    <s v="CP006670.1"/>
    <n v="812122"/>
    <n v="812805"/>
    <s v="+"/>
    <m/>
    <m/>
    <m/>
    <m/>
    <m/>
    <m/>
    <s v="OCC_06781"/>
    <n v="684"/>
    <m/>
    <x v="0"/>
  </r>
  <r>
    <x v="1"/>
    <x v="1"/>
    <x v="0"/>
    <s v="Primary Assembly"/>
    <s v="chromosome"/>
    <s v="CP006670.1"/>
    <n v="812122"/>
    <n v="812805"/>
    <s v="+"/>
    <s v="EHR78971.1"/>
    <m/>
    <m/>
    <s v="membrane protein"/>
    <m/>
    <m/>
    <s v="OCC_06781"/>
    <n v="684"/>
    <n v="227"/>
    <x v="0"/>
  </r>
  <r>
    <x v="0"/>
    <x v="0"/>
    <x v="0"/>
    <s v="Primary Assembly"/>
    <s v="chromosome"/>
    <s v="CP006670.1"/>
    <n v="812770"/>
    <n v="813204"/>
    <s v="-"/>
    <m/>
    <m/>
    <m/>
    <m/>
    <m/>
    <m/>
    <s v="OCC_06776"/>
    <n v="435"/>
    <m/>
    <x v="0"/>
  </r>
  <r>
    <x v="1"/>
    <x v="1"/>
    <x v="0"/>
    <s v="Primary Assembly"/>
    <s v="chromosome"/>
    <s v="CP006670.1"/>
    <n v="812770"/>
    <n v="813204"/>
    <s v="-"/>
    <s v="EHR78970.1"/>
    <m/>
    <m/>
    <s v="transcriptional regulator"/>
    <m/>
    <m/>
    <s v="OCC_06776"/>
    <n v="435"/>
    <n v="144"/>
    <x v="0"/>
  </r>
  <r>
    <x v="0"/>
    <x v="0"/>
    <x v="0"/>
    <s v="Primary Assembly"/>
    <s v="chromosome"/>
    <s v="CP006670.1"/>
    <n v="813253"/>
    <n v="814284"/>
    <s v="-"/>
    <m/>
    <m/>
    <m/>
    <m/>
    <m/>
    <m/>
    <s v="OCC_06771"/>
    <n v="1032"/>
    <m/>
    <x v="0"/>
  </r>
  <r>
    <x v="1"/>
    <x v="1"/>
    <x v="0"/>
    <s v="Primary Assembly"/>
    <s v="chromosome"/>
    <s v="CP006670.1"/>
    <n v="813253"/>
    <n v="814284"/>
    <s v="-"/>
    <s v="EHR78969.2"/>
    <m/>
    <m/>
    <s v="hypothetical protein"/>
    <m/>
    <m/>
    <s v="OCC_06771"/>
    <n v="1032"/>
    <n v="343"/>
    <x v="0"/>
  </r>
  <r>
    <x v="0"/>
    <x v="0"/>
    <x v="0"/>
    <s v="Primary Assembly"/>
    <s v="chromosome"/>
    <s v="CP006670.1"/>
    <n v="814283"/>
    <n v="814393"/>
    <s v="+"/>
    <m/>
    <m/>
    <m/>
    <m/>
    <m/>
    <m/>
    <s v="OCC_13775"/>
    <n v="111"/>
    <m/>
    <x v="0"/>
  </r>
  <r>
    <x v="1"/>
    <x v="1"/>
    <x v="0"/>
    <s v="Primary Assembly"/>
    <s v="chromosome"/>
    <s v="CP006670.1"/>
    <n v="814283"/>
    <n v="814393"/>
    <s v="+"/>
    <s v="AGT34242.1"/>
    <m/>
    <m/>
    <s v="hypothetical protein"/>
    <m/>
    <m/>
    <s v="OCC_13775"/>
    <n v="111"/>
    <n v="36"/>
    <x v="0"/>
  </r>
  <r>
    <x v="0"/>
    <x v="0"/>
    <x v="0"/>
    <s v="Primary Assembly"/>
    <s v="chromosome"/>
    <s v="CP006670.1"/>
    <n v="814374"/>
    <n v="814559"/>
    <s v="+"/>
    <m/>
    <m/>
    <m/>
    <m/>
    <m/>
    <m/>
    <s v="OCC_06766"/>
    <n v="186"/>
    <m/>
    <x v="0"/>
  </r>
  <r>
    <x v="1"/>
    <x v="1"/>
    <x v="0"/>
    <s v="Primary Assembly"/>
    <s v="chromosome"/>
    <s v="CP006670.1"/>
    <n v="814374"/>
    <n v="814559"/>
    <s v="+"/>
    <s v="EHR78968.1"/>
    <m/>
    <m/>
    <s v="hypothetical protein"/>
    <m/>
    <m/>
    <s v="OCC_06766"/>
    <n v="186"/>
    <n v="61"/>
    <x v="0"/>
  </r>
  <r>
    <x v="0"/>
    <x v="2"/>
    <x v="0"/>
    <s v="Primary Assembly"/>
    <s v="chromosome"/>
    <s v="CP006670.1"/>
    <n v="814568"/>
    <n v="814645"/>
    <s v="-"/>
    <m/>
    <m/>
    <m/>
    <m/>
    <m/>
    <m/>
    <s v="OCC_t07050"/>
    <n v="78"/>
    <m/>
    <x v="0"/>
  </r>
  <r>
    <x v="2"/>
    <x v="3"/>
    <x v="0"/>
    <s v="Primary Assembly"/>
    <s v="chromosome"/>
    <s v="CP006670.1"/>
    <n v="814568"/>
    <n v="814645"/>
    <s v="-"/>
    <m/>
    <m/>
    <m/>
    <s v="tRNA-Tyr"/>
    <m/>
    <m/>
    <s v="OCC_t07050"/>
    <n v="78"/>
    <m/>
    <x v="23"/>
  </r>
  <r>
    <x v="0"/>
    <x v="0"/>
    <x v="0"/>
    <s v="Primary Assembly"/>
    <s v="chromosome"/>
    <s v="CP006670.1"/>
    <n v="814806"/>
    <n v="815417"/>
    <s v="+"/>
    <m/>
    <m/>
    <m/>
    <m/>
    <m/>
    <m/>
    <s v="OCC_06761"/>
    <n v="612"/>
    <m/>
    <x v="0"/>
  </r>
  <r>
    <x v="1"/>
    <x v="1"/>
    <x v="0"/>
    <s v="Primary Assembly"/>
    <s v="chromosome"/>
    <s v="CP006670.1"/>
    <n v="814806"/>
    <n v="815417"/>
    <s v="+"/>
    <s v="EHR78967.1"/>
    <m/>
    <m/>
    <s v="membrane protein"/>
    <m/>
    <m/>
    <s v="OCC_06761"/>
    <n v="612"/>
    <n v="203"/>
    <x v="0"/>
  </r>
  <r>
    <x v="0"/>
    <x v="0"/>
    <x v="0"/>
    <s v="Primary Assembly"/>
    <s v="chromosome"/>
    <s v="CP006670.1"/>
    <n v="815451"/>
    <n v="816755"/>
    <s v="+"/>
    <m/>
    <m/>
    <m/>
    <m/>
    <m/>
    <m/>
    <s v="OCC_06756"/>
    <n v="1305"/>
    <m/>
    <x v="0"/>
  </r>
  <r>
    <x v="1"/>
    <x v="1"/>
    <x v="0"/>
    <s v="Primary Assembly"/>
    <s v="chromosome"/>
    <s v="CP006670.1"/>
    <n v="815451"/>
    <n v="816755"/>
    <s v="+"/>
    <s v="EHR78966.1"/>
    <m/>
    <m/>
    <s v="histidyl-tRNA synthetase"/>
    <m/>
    <m/>
    <s v="OCC_06756"/>
    <n v="1305"/>
    <n v="434"/>
    <x v="0"/>
  </r>
  <r>
    <x v="0"/>
    <x v="0"/>
    <x v="0"/>
    <s v="Primary Assembly"/>
    <s v="chromosome"/>
    <s v="CP006670.1"/>
    <n v="816794"/>
    <n v="816910"/>
    <s v="-"/>
    <m/>
    <m/>
    <m/>
    <m/>
    <m/>
    <m/>
    <s v="OCC_06751"/>
    <n v="117"/>
    <m/>
    <x v="0"/>
  </r>
  <r>
    <x v="1"/>
    <x v="1"/>
    <x v="0"/>
    <s v="Primary Assembly"/>
    <s v="chromosome"/>
    <s v="CP006670.1"/>
    <n v="816794"/>
    <n v="816910"/>
    <s v="-"/>
    <s v="EHR78965.1"/>
    <m/>
    <m/>
    <s v="hypothetical protein"/>
    <m/>
    <m/>
    <s v="OCC_06751"/>
    <n v="117"/>
    <n v="38"/>
    <x v="0"/>
  </r>
  <r>
    <x v="0"/>
    <x v="0"/>
    <x v="0"/>
    <s v="Primary Assembly"/>
    <s v="chromosome"/>
    <s v="CP006670.1"/>
    <n v="816969"/>
    <n v="817316"/>
    <s v="-"/>
    <m/>
    <m/>
    <m/>
    <m/>
    <m/>
    <m/>
    <s v="OCC_06746"/>
    <n v="348"/>
    <m/>
    <x v="0"/>
  </r>
  <r>
    <x v="1"/>
    <x v="1"/>
    <x v="0"/>
    <s v="Primary Assembly"/>
    <s v="chromosome"/>
    <s v="CP006670.1"/>
    <n v="816969"/>
    <n v="817316"/>
    <s v="-"/>
    <s v="EHR78964.1"/>
    <m/>
    <m/>
    <s v="transcriptional regulator"/>
    <m/>
    <m/>
    <s v="OCC_06746"/>
    <n v="348"/>
    <n v="115"/>
    <x v="0"/>
  </r>
  <r>
    <x v="0"/>
    <x v="0"/>
    <x v="0"/>
    <s v="Primary Assembly"/>
    <s v="chromosome"/>
    <s v="CP006670.1"/>
    <n v="817306"/>
    <n v="818406"/>
    <s v="-"/>
    <m/>
    <m/>
    <m/>
    <m/>
    <m/>
    <m/>
    <s v="OCC_06741"/>
    <n v="1101"/>
    <m/>
    <x v="0"/>
  </r>
  <r>
    <x v="1"/>
    <x v="1"/>
    <x v="0"/>
    <s v="Primary Assembly"/>
    <s v="chromosome"/>
    <s v="CP006670.1"/>
    <n v="817306"/>
    <n v="818406"/>
    <s v="-"/>
    <s v="EHR78963.1"/>
    <m/>
    <m/>
    <s v="potassium transporter KefA"/>
    <m/>
    <m/>
    <s v="OCC_06741"/>
    <n v="1101"/>
    <n v="366"/>
    <x v="0"/>
  </r>
  <r>
    <x v="0"/>
    <x v="0"/>
    <x v="0"/>
    <s v="Primary Assembly"/>
    <s v="chromosome"/>
    <s v="CP006670.1"/>
    <n v="818491"/>
    <n v="819528"/>
    <s v="+"/>
    <m/>
    <m/>
    <m/>
    <m/>
    <m/>
    <m/>
    <s v="OCC_06736"/>
    <n v="1038"/>
    <m/>
    <x v="0"/>
  </r>
  <r>
    <x v="1"/>
    <x v="1"/>
    <x v="0"/>
    <s v="Primary Assembly"/>
    <s v="chromosome"/>
    <s v="CP006670.1"/>
    <n v="818491"/>
    <n v="819528"/>
    <s v="+"/>
    <s v="EHR78962.1"/>
    <m/>
    <m/>
    <s v="S-adenosyl-L-methionine:L-histidine 3-amino-3-carboxypropyltransferase"/>
    <m/>
    <m/>
    <s v="OCC_06736"/>
    <n v="1038"/>
    <n v="345"/>
    <x v="0"/>
  </r>
  <r>
    <x v="0"/>
    <x v="0"/>
    <x v="0"/>
    <s v="Primary Assembly"/>
    <s v="chromosome"/>
    <s v="CP006670.1"/>
    <n v="819551"/>
    <n v="819925"/>
    <s v="+"/>
    <m/>
    <m/>
    <m/>
    <m/>
    <m/>
    <m/>
    <s v="OCC_06731"/>
    <n v="375"/>
    <m/>
    <x v="0"/>
  </r>
  <r>
    <x v="1"/>
    <x v="1"/>
    <x v="0"/>
    <s v="Primary Assembly"/>
    <s v="chromosome"/>
    <s v="CP006670.1"/>
    <n v="819551"/>
    <n v="819925"/>
    <s v="+"/>
    <s v="EHR78961.1"/>
    <m/>
    <m/>
    <s v="hypothetical protein"/>
    <m/>
    <m/>
    <s v="OCC_06731"/>
    <n v="375"/>
    <n v="124"/>
    <x v="0"/>
  </r>
  <r>
    <x v="0"/>
    <x v="0"/>
    <x v="0"/>
    <s v="Primary Assembly"/>
    <s v="chromosome"/>
    <s v="CP006670.1"/>
    <n v="819934"/>
    <n v="820542"/>
    <s v="+"/>
    <m/>
    <m/>
    <m/>
    <m/>
    <m/>
    <m/>
    <s v="OCC_06726"/>
    <n v="609"/>
    <m/>
    <x v="0"/>
  </r>
  <r>
    <x v="1"/>
    <x v="1"/>
    <x v="0"/>
    <s v="Primary Assembly"/>
    <s v="chromosome"/>
    <s v="CP006670.1"/>
    <n v="819934"/>
    <n v="820542"/>
    <s v="+"/>
    <s v="EHR78960.1"/>
    <m/>
    <m/>
    <s v="DNA methylase"/>
    <m/>
    <m/>
    <s v="OCC_06726"/>
    <n v="609"/>
    <n v="202"/>
    <x v="0"/>
  </r>
  <r>
    <x v="0"/>
    <x v="0"/>
    <x v="0"/>
    <s v="Primary Assembly"/>
    <s v="chromosome"/>
    <s v="CP006670.1"/>
    <n v="820544"/>
    <n v="821872"/>
    <s v="+"/>
    <m/>
    <m/>
    <m/>
    <m/>
    <m/>
    <m/>
    <s v="OCC_06721"/>
    <n v="1329"/>
    <m/>
    <x v="0"/>
  </r>
  <r>
    <x v="1"/>
    <x v="1"/>
    <x v="0"/>
    <s v="Primary Assembly"/>
    <s v="chromosome"/>
    <s v="CP006670.1"/>
    <n v="820544"/>
    <n v="821872"/>
    <s v="+"/>
    <s v="EHR78959.1"/>
    <m/>
    <m/>
    <s v="nol1-nop2-sun family nucleolar protein IV"/>
    <m/>
    <m/>
    <s v="OCC_06721"/>
    <n v="1329"/>
    <n v="442"/>
    <x v="0"/>
  </r>
  <r>
    <x v="0"/>
    <x v="0"/>
    <x v="0"/>
    <s v="Primary Assembly"/>
    <s v="chromosome"/>
    <s v="CP006670.1"/>
    <n v="821869"/>
    <n v="822963"/>
    <s v="-"/>
    <m/>
    <m/>
    <m/>
    <m/>
    <m/>
    <m/>
    <s v="OCC_06716"/>
    <n v="1095"/>
    <m/>
    <x v="0"/>
  </r>
  <r>
    <x v="1"/>
    <x v="1"/>
    <x v="0"/>
    <s v="Primary Assembly"/>
    <s v="chromosome"/>
    <s v="CP006670.1"/>
    <n v="821869"/>
    <n v="822963"/>
    <s v="-"/>
    <s v="EHR78958.1"/>
    <m/>
    <m/>
    <s v="small mechanosensitive ion channel protein MscS"/>
    <m/>
    <m/>
    <s v="OCC_06716"/>
    <n v="1095"/>
    <n v="364"/>
    <x v="0"/>
  </r>
  <r>
    <x v="0"/>
    <x v="0"/>
    <x v="0"/>
    <s v="Primary Assembly"/>
    <s v="chromosome"/>
    <s v="CP006670.1"/>
    <n v="822966"/>
    <n v="823607"/>
    <s v="-"/>
    <m/>
    <m/>
    <m/>
    <m/>
    <m/>
    <m/>
    <s v="OCC_06711"/>
    <n v="642"/>
    <m/>
    <x v="0"/>
  </r>
  <r>
    <x v="1"/>
    <x v="1"/>
    <x v="0"/>
    <s v="Primary Assembly"/>
    <s v="chromosome"/>
    <s v="CP006670.1"/>
    <n v="822966"/>
    <n v="823607"/>
    <s v="-"/>
    <s v="EHR78957.1"/>
    <m/>
    <m/>
    <s v="hypothetical protein"/>
    <m/>
    <m/>
    <s v="OCC_06711"/>
    <n v="642"/>
    <n v="213"/>
    <x v="0"/>
  </r>
  <r>
    <x v="0"/>
    <x v="0"/>
    <x v="0"/>
    <s v="Primary Assembly"/>
    <s v="chromosome"/>
    <s v="CP006670.1"/>
    <n v="823688"/>
    <n v="824356"/>
    <s v="-"/>
    <m/>
    <m/>
    <m/>
    <m/>
    <m/>
    <m/>
    <s v="OCC_06706"/>
    <n v="669"/>
    <m/>
    <x v="0"/>
  </r>
  <r>
    <x v="1"/>
    <x v="1"/>
    <x v="0"/>
    <s v="Primary Assembly"/>
    <s v="chromosome"/>
    <s v="CP006670.1"/>
    <n v="823688"/>
    <n v="824356"/>
    <s v="-"/>
    <s v="EHR78956.1"/>
    <m/>
    <m/>
    <s v="hypothetical protein"/>
    <m/>
    <m/>
    <s v="OCC_06706"/>
    <n v="669"/>
    <n v="222"/>
    <x v="0"/>
  </r>
  <r>
    <x v="0"/>
    <x v="0"/>
    <x v="0"/>
    <s v="Primary Assembly"/>
    <s v="chromosome"/>
    <s v="CP006670.1"/>
    <n v="824356"/>
    <n v="825126"/>
    <s v="-"/>
    <m/>
    <m/>
    <m/>
    <m/>
    <m/>
    <m/>
    <s v="OCC_06701"/>
    <n v="771"/>
    <m/>
    <x v="0"/>
  </r>
  <r>
    <x v="1"/>
    <x v="1"/>
    <x v="0"/>
    <s v="Primary Assembly"/>
    <s v="chromosome"/>
    <s v="CP006670.1"/>
    <n v="824356"/>
    <n v="825126"/>
    <s v="-"/>
    <s v="EHR78955.1"/>
    <m/>
    <m/>
    <s v="metal-dependent phosphohydrolase"/>
    <m/>
    <m/>
    <s v="OCC_06701"/>
    <n v="771"/>
    <n v="256"/>
    <x v="0"/>
  </r>
  <r>
    <x v="0"/>
    <x v="2"/>
    <x v="0"/>
    <s v="Primary Assembly"/>
    <s v="chromosome"/>
    <s v="CP006670.1"/>
    <n v="825204"/>
    <n v="825279"/>
    <s v="-"/>
    <m/>
    <m/>
    <m/>
    <m/>
    <m/>
    <m/>
    <s v="OCC_t07048"/>
    <n v="76"/>
    <m/>
    <x v="0"/>
  </r>
  <r>
    <x v="2"/>
    <x v="3"/>
    <x v="0"/>
    <s v="Primary Assembly"/>
    <s v="chromosome"/>
    <s v="CP006670.1"/>
    <n v="825204"/>
    <n v="825279"/>
    <s v="-"/>
    <m/>
    <m/>
    <m/>
    <s v="tRNA-OTHER"/>
    <m/>
    <m/>
    <s v="OCC_t07048"/>
    <n v="76"/>
    <m/>
    <x v="0"/>
  </r>
  <r>
    <x v="0"/>
    <x v="0"/>
    <x v="0"/>
    <s v="Primary Assembly"/>
    <s v="chromosome"/>
    <s v="CP006670.1"/>
    <n v="825421"/>
    <n v="827430"/>
    <s v="+"/>
    <m/>
    <m/>
    <m/>
    <m/>
    <m/>
    <m/>
    <s v="OCC_06696"/>
    <n v="2010"/>
    <m/>
    <x v="0"/>
  </r>
  <r>
    <x v="1"/>
    <x v="1"/>
    <x v="0"/>
    <s v="Primary Assembly"/>
    <s v="chromosome"/>
    <s v="CP006670.1"/>
    <n v="825421"/>
    <n v="827430"/>
    <s v="+"/>
    <s v="EHR78954.1"/>
    <m/>
    <m/>
    <s v="formate dehydrogenase subunit alpha"/>
    <m/>
    <m/>
    <s v="OCC_06696"/>
    <n v="2010"/>
    <n v="669"/>
    <x v="0"/>
  </r>
  <r>
    <x v="0"/>
    <x v="0"/>
    <x v="0"/>
    <s v="Primary Assembly"/>
    <s v="chromosome"/>
    <s v="CP006670.1"/>
    <n v="827393"/>
    <n v="828724"/>
    <s v="-"/>
    <m/>
    <m/>
    <m/>
    <m/>
    <m/>
    <m/>
    <s v="OCC_06691"/>
    <n v="1332"/>
    <m/>
    <x v="0"/>
  </r>
  <r>
    <x v="1"/>
    <x v="1"/>
    <x v="0"/>
    <s v="Primary Assembly"/>
    <s v="chromosome"/>
    <s v="CP006670.1"/>
    <n v="827393"/>
    <n v="828724"/>
    <s v="-"/>
    <s v="EHR78953.1"/>
    <m/>
    <m/>
    <s v="amidophosphoribosyltransferase"/>
    <m/>
    <m/>
    <s v="OCC_06691"/>
    <n v="1332"/>
    <n v="443"/>
    <x v="0"/>
  </r>
  <r>
    <x v="0"/>
    <x v="0"/>
    <x v="0"/>
    <s v="Primary Assembly"/>
    <s v="chromosome"/>
    <s v="CP006670.1"/>
    <n v="828885"/>
    <n v="829580"/>
    <s v="+"/>
    <m/>
    <m/>
    <m/>
    <m/>
    <m/>
    <m/>
    <s v="OCC_06686"/>
    <n v="696"/>
    <m/>
    <x v="0"/>
  </r>
  <r>
    <x v="1"/>
    <x v="1"/>
    <x v="0"/>
    <s v="Primary Assembly"/>
    <s v="chromosome"/>
    <s v="CP006670.1"/>
    <n v="828885"/>
    <n v="829580"/>
    <s v="+"/>
    <s v="EHR78952.1"/>
    <m/>
    <m/>
    <s v="phosphoribosylaminoimidazole-succinocarboxamide synthase"/>
    <m/>
    <m/>
    <s v="OCC_06686"/>
    <n v="696"/>
    <n v="231"/>
    <x v="0"/>
  </r>
  <r>
    <x v="0"/>
    <x v="0"/>
    <x v="0"/>
    <s v="Primary Assembly"/>
    <s v="chromosome"/>
    <s v="CP006670.1"/>
    <n v="829601"/>
    <n v="831508"/>
    <s v="-"/>
    <m/>
    <m/>
    <m/>
    <m/>
    <m/>
    <m/>
    <s v="OCC_06681"/>
    <n v="1908"/>
    <m/>
    <x v="0"/>
  </r>
  <r>
    <x v="1"/>
    <x v="1"/>
    <x v="0"/>
    <s v="Primary Assembly"/>
    <s v="chromosome"/>
    <s v="CP006670.1"/>
    <n v="829601"/>
    <n v="831508"/>
    <s v="-"/>
    <s v="EHR78951.2"/>
    <m/>
    <m/>
    <s v="hypothetical protein"/>
    <m/>
    <m/>
    <s v="OCC_06681"/>
    <n v="1908"/>
    <n v="635"/>
    <x v="0"/>
  </r>
  <r>
    <x v="0"/>
    <x v="0"/>
    <x v="0"/>
    <s v="Primary Assembly"/>
    <s v="chromosome"/>
    <s v="CP006670.1"/>
    <n v="831533"/>
    <n v="832537"/>
    <s v="-"/>
    <m/>
    <m/>
    <m/>
    <m/>
    <m/>
    <m/>
    <s v="OCC_06676"/>
    <n v="1005"/>
    <m/>
    <x v="0"/>
  </r>
  <r>
    <x v="1"/>
    <x v="1"/>
    <x v="0"/>
    <s v="Primary Assembly"/>
    <s v="chromosome"/>
    <s v="CP006670.1"/>
    <n v="831533"/>
    <n v="832537"/>
    <s v="-"/>
    <s v="EHR78950.1"/>
    <m/>
    <m/>
    <s v="phosphoribosylaminoimidazole synthetase"/>
    <m/>
    <m/>
    <s v="OCC_06676"/>
    <n v="1005"/>
    <n v="334"/>
    <x v="0"/>
  </r>
  <r>
    <x v="0"/>
    <x v="0"/>
    <x v="0"/>
    <s v="Primary Assembly"/>
    <s v="chromosome"/>
    <s v="CP006670.1"/>
    <n v="832658"/>
    <n v="833947"/>
    <s v="+"/>
    <m/>
    <m/>
    <m/>
    <m/>
    <m/>
    <m/>
    <s v="OCC_06671"/>
    <n v="1290"/>
    <m/>
    <x v="0"/>
  </r>
  <r>
    <x v="1"/>
    <x v="1"/>
    <x v="0"/>
    <s v="Primary Assembly"/>
    <s v="chromosome"/>
    <s v="CP006670.1"/>
    <n v="832658"/>
    <n v="833947"/>
    <s v="+"/>
    <s v="EHR78949.1"/>
    <m/>
    <m/>
    <s v="phosphoribosylglycinamide formyltransferase"/>
    <m/>
    <m/>
    <s v="OCC_06671"/>
    <n v="1290"/>
    <n v="429"/>
    <x v="0"/>
  </r>
  <r>
    <x v="0"/>
    <x v="0"/>
    <x v="0"/>
    <s v="Primary Assembly"/>
    <s v="chromosome"/>
    <s v="CP006670.1"/>
    <n v="833972"/>
    <n v="834403"/>
    <s v="-"/>
    <m/>
    <m/>
    <m/>
    <m/>
    <m/>
    <m/>
    <s v="OCC_06666"/>
    <n v="432"/>
    <m/>
    <x v="0"/>
  </r>
  <r>
    <x v="1"/>
    <x v="1"/>
    <x v="0"/>
    <s v="Primary Assembly"/>
    <s v="chromosome"/>
    <s v="CP006670.1"/>
    <n v="833972"/>
    <n v="834403"/>
    <s v="-"/>
    <s v="EHR78948.1"/>
    <m/>
    <m/>
    <s v="N5-carboxyaminoimidazole ribonucleotide mutase"/>
    <m/>
    <m/>
    <s v="OCC_06666"/>
    <n v="432"/>
    <n v="143"/>
    <x v="0"/>
  </r>
  <r>
    <x v="0"/>
    <x v="0"/>
    <x v="0"/>
    <s v="Primary Assembly"/>
    <s v="chromosome"/>
    <s v="CP006670.1"/>
    <n v="834511"/>
    <n v="835806"/>
    <s v="+"/>
    <m/>
    <m/>
    <m/>
    <m/>
    <m/>
    <m/>
    <s v="OCC_06661"/>
    <n v="1296"/>
    <m/>
    <x v="0"/>
  </r>
  <r>
    <x v="1"/>
    <x v="1"/>
    <x v="0"/>
    <s v="Primary Assembly"/>
    <s v="chromosome"/>
    <s v="CP006670.1"/>
    <n v="834511"/>
    <n v="835806"/>
    <s v="+"/>
    <s v="EHR78947.1"/>
    <m/>
    <m/>
    <s v="phosphoribosylamine--glycine ligase"/>
    <m/>
    <m/>
    <s v="OCC_06661"/>
    <n v="1296"/>
    <n v="431"/>
    <x v="0"/>
  </r>
  <r>
    <x v="0"/>
    <x v="0"/>
    <x v="0"/>
    <s v="Primary Assembly"/>
    <s v="chromosome"/>
    <s v="CP006670.1"/>
    <n v="835808"/>
    <n v="836950"/>
    <s v="+"/>
    <m/>
    <m/>
    <m/>
    <m/>
    <m/>
    <m/>
    <s v="OCC_06656"/>
    <n v="1143"/>
    <m/>
    <x v="0"/>
  </r>
  <r>
    <x v="1"/>
    <x v="1"/>
    <x v="0"/>
    <s v="Primary Assembly"/>
    <s v="chromosome"/>
    <s v="CP006670.1"/>
    <n v="835808"/>
    <n v="836950"/>
    <s v="+"/>
    <s v="EHR78946.1"/>
    <m/>
    <m/>
    <s v="5-formaminoimidazole-4-carboxamide-1-(beta)-D-ribofuranosyl 5'-monophosphate synthetase"/>
    <m/>
    <m/>
    <s v="OCC_06656"/>
    <n v="1143"/>
    <n v="380"/>
    <x v="0"/>
  </r>
  <r>
    <x v="0"/>
    <x v="0"/>
    <x v="0"/>
    <s v="Primary Assembly"/>
    <s v="chromosome"/>
    <s v="CP006670.1"/>
    <n v="837160"/>
    <n v="837282"/>
    <s v="+"/>
    <m/>
    <m/>
    <m/>
    <m/>
    <m/>
    <m/>
    <s v="OCC_13780"/>
    <n v="123"/>
    <m/>
    <x v="0"/>
  </r>
  <r>
    <x v="1"/>
    <x v="1"/>
    <x v="0"/>
    <s v="Primary Assembly"/>
    <s v="chromosome"/>
    <s v="CP006670.1"/>
    <n v="837160"/>
    <n v="837282"/>
    <s v="+"/>
    <s v="AGT34243.1"/>
    <m/>
    <m/>
    <s v="hypothetical protein"/>
    <m/>
    <m/>
    <s v="OCC_13780"/>
    <n v="123"/>
    <n v="40"/>
    <x v="0"/>
  </r>
  <r>
    <x v="0"/>
    <x v="0"/>
    <x v="0"/>
    <s v="Primary Assembly"/>
    <s v="chromosome"/>
    <s v="CP006670.1"/>
    <n v="837316"/>
    <n v="837450"/>
    <s v="+"/>
    <m/>
    <m/>
    <m/>
    <m/>
    <m/>
    <m/>
    <s v="OCC_13785"/>
    <n v="135"/>
    <m/>
    <x v="0"/>
  </r>
  <r>
    <x v="1"/>
    <x v="1"/>
    <x v="0"/>
    <s v="Primary Assembly"/>
    <s v="chromosome"/>
    <s v="CP006670.1"/>
    <n v="837316"/>
    <n v="837450"/>
    <s v="+"/>
    <s v="AGT34244.1"/>
    <m/>
    <m/>
    <s v="hypothetical protein"/>
    <m/>
    <m/>
    <s v="OCC_13785"/>
    <n v="135"/>
    <n v="44"/>
    <x v="0"/>
  </r>
  <r>
    <x v="0"/>
    <x v="0"/>
    <x v="0"/>
    <s v="Primary Assembly"/>
    <s v="chromosome"/>
    <s v="CP006670.1"/>
    <n v="837643"/>
    <n v="839115"/>
    <s v="+"/>
    <m/>
    <m/>
    <m/>
    <m/>
    <m/>
    <m/>
    <s v="OCC_06651"/>
    <n v="1473"/>
    <m/>
    <x v="0"/>
  </r>
  <r>
    <x v="1"/>
    <x v="1"/>
    <x v="0"/>
    <s v="Primary Assembly"/>
    <s v="chromosome"/>
    <s v="CP006670.1"/>
    <n v="837643"/>
    <n v="839115"/>
    <s v="+"/>
    <s v="EHR78945.1"/>
    <m/>
    <m/>
    <s v="hypothetical protein"/>
    <m/>
    <m/>
    <s v="OCC_06651"/>
    <n v="1473"/>
    <n v="490"/>
    <x v="0"/>
  </r>
  <r>
    <x v="0"/>
    <x v="0"/>
    <x v="0"/>
    <s v="Primary Assembly"/>
    <s v="chromosome"/>
    <s v="CP006670.1"/>
    <n v="839137"/>
    <n v="840810"/>
    <s v="+"/>
    <m/>
    <m/>
    <m/>
    <m/>
    <m/>
    <m/>
    <s v="OCC_06646"/>
    <n v="1674"/>
    <m/>
    <x v="0"/>
  </r>
  <r>
    <x v="1"/>
    <x v="1"/>
    <x v="0"/>
    <s v="Primary Assembly"/>
    <s v="chromosome"/>
    <s v="CP006670.1"/>
    <n v="839137"/>
    <n v="840810"/>
    <s v="+"/>
    <s v="EHR78944.1"/>
    <m/>
    <m/>
    <s v="hypothetical protein"/>
    <m/>
    <m/>
    <s v="OCC_06646"/>
    <n v="1674"/>
    <n v="557"/>
    <x v="0"/>
  </r>
  <r>
    <x v="0"/>
    <x v="0"/>
    <x v="0"/>
    <s v="Primary Assembly"/>
    <s v="chromosome"/>
    <s v="CP006670.1"/>
    <n v="841087"/>
    <n v="841332"/>
    <s v="+"/>
    <m/>
    <m/>
    <m/>
    <m/>
    <m/>
    <m/>
    <s v="OCC_06641"/>
    <n v="246"/>
    <m/>
    <x v="0"/>
  </r>
  <r>
    <x v="1"/>
    <x v="1"/>
    <x v="0"/>
    <s v="Primary Assembly"/>
    <s v="chromosome"/>
    <s v="CP006670.1"/>
    <n v="841087"/>
    <n v="841332"/>
    <s v="+"/>
    <s v="EHR78943.1"/>
    <m/>
    <m/>
    <s v="phosphoribosylformylglycinamidine synthase"/>
    <m/>
    <m/>
    <s v="OCC_06641"/>
    <n v="246"/>
    <n v="81"/>
    <x v="0"/>
  </r>
  <r>
    <x v="0"/>
    <x v="0"/>
    <x v="0"/>
    <s v="Primary Assembly"/>
    <s v="chromosome"/>
    <s v="CP006670.1"/>
    <n v="841334"/>
    <n v="841699"/>
    <s v="+"/>
    <m/>
    <m/>
    <m/>
    <m/>
    <m/>
    <m/>
    <s v="OCC_13795"/>
    <n v="366"/>
    <m/>
    <x v="0"/>
  </r>
  <r>
    <x v="1"/>
    <x v="1"/>
    <x v="0"/>
    <s v="Primary Assembly"/>
    <s v="chromosome"/>
    <s v="CP006670.1"/>
    <n v="841334"/>
    <n v="841699"/>
    <s v="+"/>
    <s v="AGT34245.1"/>
    <m/>
    <m/>
    <s v="hypothetical protein"/>
    <m/>
    <m/>
    <s v="OCC_13795"/>
    <n v="366"/>
    <n v="121"/>
    <x v="0"/>
  </r>
  <r>
    <x v="0"/>
    <x v="0"/>
    <x v="0"/>
    <s v="Primary Assembly"/>
    <s v="chromosome"/>
    <s v="CP006670.1"/>
    <n v="841742"/>
    <n v="842005"/>
    <s v="+"/>
    <m/>
    <m/>
    <m/>
    <m/>
    <m/>
    <m/>
    <s v="OCC_13800"/>
    <n v="264"/>
    <m/>
    <x v="0"/>
  </r>
  <r>
    <x v="1"/>
    <x v="1"/>
    <x v="0"/>
    <s v="Primary Assembly"/>
    <s v="chromosome"/>
    <s v="CP006670.1"/>
    <n v="841742"/>
    <n v="842005"/>
    <s v="+"/>
    <s v="AGT34246.1"/>
    <m/>
    <m/>
    <s v="hypothetical protein"/>
    <m/>
    <m/>
    <s v="OCC_13800"/>
    <n v="264"/>
    <n v="87"/>
    <x v="0"/>
  </r>
  <r>
    <x v="0"/>
    <x v="0"/>
    <x v="0"/>
    <s v="Primary Assembly"/>
    <s v="chromosome"/>
    <s v="CP006670.1"/>
    <n v="842230"/>
    <n v="843504"/>
    <s v="+"/>
    <m/>
    <m/>
    <m/>
    <m/>
    <m/>
    <m/>
    <s v="OCC_06626"/>
    <n v="1275"/>
    <m/>
    <x v="0"/>
  </r>
  <r>
    <x v="1"/>
    <x v="1"/>
    <x v="0"/>
    <s v="Primary Assembly"/>
    <s v="chromosome"/>
    <s v="CP006670.1"/>
    <n v="842230"/>
    <n v="843504"/>
    <s v="+"/>
    <s v="EHR78942.1"/>
    <m/>
    <m/>
    <s v="hypothetical protein"/>
    <m/>
    <m/>
    <s v="OCC_06626"/>
    <n v="1275"/>
    <n v="424"/>
    <x v="0"/>
  </r>
  <r>
    <x v="0"/>
    <x v="0"/>
    <x v="0"/>
    <s v="Primary Assembly"/>
    <s v="chromosome"/>
    <s v="CP006670.1"/>
    <n v="843519"/>
    <n v="844097"/>
    <s v="+"/>
    <m/>
    <m/>
    <m/>
    <m/>
    <m/>
    <m/>
    <s v="OCC_06621"/>
    <n v="579"/>
    <m/>
    <x v="0"/>
  </r>
  <r>
    <x v="1"/>
    <x v="1"/>
    <x v="0"/>
    <s v="Primary Assembly"/>
    <s v="chromosome"/>
    <s v="CP006670.1"/>
    <n v="843519"/>
    <n v="844097"/>
    <s v="+"/>
    <s v="EHR78941.1"/>
    <m/>
    <m/>
    <s v="hypothetical protein"/>
    <m/>
    <m/>
    <s v="OCC_06621"/>
    <n v="579"/>
    <n v="192"/>
    <x v="0"/>
  </r>
  <r>
    <x v="0"/>
    <x v="0"/>
    <x v="0"/>
    <s v="Primary Assembly"/>
    <s v="chromosome"/>
    <s v="CP006670.1"/>
    <n v="844211"/>
    <n v="846349"/>
    <s v="+"/>
    <m/>
    <m/>
    <m/>
    <m/>
    <m/>
    <m/>
    <s v="OCC_06616"/>
    <n v="2139"/>
    <m/>
    <x v="0"/>
  </r>
  <r>
    <x v="1"/>
    <x v="1"/>
    <x v="0"/>
    <s v="Primary Assembly"/>
    <s v="chromosome"/>
    <s v="CP006670.1"/>
    <n v="844211"/>
    <n v="846349"/>
    <s v="+"/>
    <s v="EHR78940.1"/>
    <m/>
    <m/>
    <s v="phosphoribosylglycinamide synthetase"/>
    <m/>
    <m/>
    <s v="OCC_06616"/>
    <n v="2139"/>
    <n v="712"/>
    <x v="0"/>
  </r>
  <r>
    <x v="0"/>
    <x v="0"/>
    <x v="0"/>
    <s v="Primary Assembly"/>
    <s v="chromosome"/>
    <s v="CP006670.1"/>
    <n v="846426"/>
    <n v="847823"/>
    <s v="+"/>
    <m/>
    <m/>
    <m/>
    <m/>
    <m/>
    <m/>
    <s v="OCC_06611"/>
    <n v="1398"/>
    <m/>
    <x v="0"/>
  </r>
  <r>
    <x v="1"/>
    <x v="1"/>
    <x v="0"/>
    <s v="Primary Assembly"/>
    <s v="chromosome"/>
    <s v="CP006670.1"/>
    <n v="846426"/>
    <n v="847823"/>
    <s v="+"/>
    <s v="EHR78939.1"/>
    <m/>
    <m/>
    <s v="L-aspartate oxidase"/>
    <m/>
    <m/>
    <s v="OCC_06611"/>
    <n v="1398"/>
    <n v="465"/>
    <x v="0"/>
  </r>
  <r>
    <x v="0"/>
    <x v="0"/>
    <x v="0"/>
    <s v="Primary Assembly"/>
    <s v="chromosome"/>
    <s v="CP006670.1"/>
    <n v="847820"/>
    <n v="848722"/>
    <s v="+"/>
    <m/>
    <m/>
    <m/>
    <m/>
    <m/>
    <m/>
    <s v="OCC_06606"/>
    <n v="903"/>
    <m/>
    <x v="0"/>
  </r>
  <r>
    <x v="1"/>
    <x v="1"/>
    <x v="0"/>
    <s v="Primary Assembly"/>
    <s v="chromosome"/>
    <s v="CP006670.1"/>
    <n v="847820"/>
    <n v="848722"/>
    <s v="+"/>
    <s v="EHR78938.1"/>
    <m/>
    <m/>
    <s v="quinolinate synthetase"/>
    <m/>
    <m/>
    <s v="OCC_06606"/>
    <n v="903"/>
    <n v="300"/>
    <x v="0"/>
  </r>
  <r>
    <x v="0"/>
    <x v="0"/>
    <x v="0"/>
    <s v="Primary Assembly"/>
    <s v="chromosome"/>
    <s v="CP006670.1"/>
    <n v="848735"/>
    <n v="849565"/>
    <s v="+"/>
    <m/>
    <m/>
    <m/>
    <m/>
    <m/>
    <m/>
    <s v="OCC_06601"/>
    <n v="831"/>
    <m/>
    <x v="0"/>
  </r>
  <r>
    <x v="1"/>
    <x v="1"/>
    <x v="0"/>
    <s v="Primary Assembly"/>
    <s v="chromosome"/>
    <s v="CP006670.1"/>
    <n v="848735"/>
    <n v="849565"/>
    <s v="+"/>
    <s v="EHR78937.1"/>
    <m/>
    <m/>
    <s v="nicotinate-nucleotide pyrophosphorylase"/>
    <m/>
    <m/>
    <s v="OCC_06601"/>
    <n v="831"/>
    <n v="276"/>
    <x v="0"/>
  </r>
  <r>
    <x v="0"/>
    <x v="0"/>
    <x v="0"/>
    <s v="Primary Assembly"/>
    <s v="chromosome"/>
    <s v="CP006670.1"/>
    <n v="849747"/>
    <n v="850715"/>
    <s v="+"/>
    <m/>
    <m/>
    <m/>
    <m/>
    <m/>
    <m/>
    <s v="OCC_06596"/>
    <n v="969"/>
    <m/>
    <x v="0"/>
  </r>
  <r>
    <x v="1"/>
    <x v="1"/>
    <x v="0"/>
    <s v="Primary Assembly"/>
    <s v="chromosome"/>
    <s v="CP006670.1"/>
    <n v="849747"/>
    <n v="850715"/>
    <s v="+"/>
    <s v="EHR78936.2"/>
    <m/>
    <m/>
    <s v="riboflavin deaminase"/>
    <m/>
    <m/>
    <s v="OCC_06596"/>
    <n v="969"/>
    <n v="322"/>
    <x v="0"/>
  </r>
  <r>
    <x v="0"/>
    <x v="0"/>
    <x v="0"/>
    <s v="Primary Assembly"/>
    <s v="chromosome"/>
    <s v="CP006670.1"/>
    <n v="850700"/>
    <n v="851269"/>
    <s v="+"/>
    <m/>
    <m/>
    <m/>
    <m/>
    <m/>
    <m/>
    <s v="OCC_06591"/>
    <n v="570"/>
    <m/>
    <x v="0"/>
  </r>
  <r>
    <x v="1"/>
    <x v="1"/>
    <x v="0"/>
    <s v="Primary Assembly"/>
    <s v="chromosome"/>
    <s v="CP006670.1"/>
    <n v="850700"/>
    <n v="851269"/>
    <s v="+"/>
    <s v="EHR78935.1"/>
    <m/>
    <m/>
    <s v="riboflavin synthase subunit alpha"/>
    <m/>
    <m/>
    <s v="OCC_06591"/>
    <n v="570"/>
    <n v="189"/>
    <x v="0"/>
  </r>
  <r>
    <x v="0"/>
    <x v="0"/>
    <x v="0"/>
    <s v="Primary Assembly"/>
    <s v="chromosome"/>
    <s v="CP006670.1"/>
    <n v="851250"/>
    <n v="852422"/>
    <s v="+"/>
    <m/>
    <m/>
    <m/>
    <m/>
    <m/>
    <m/>
    <s v="OCC_06586"/>
    <n v="1173"/>
    <m/>
    <x v="0"/>
  </r>
  <r>
    <x v="1"/>
    <x v="1"/>
    <x v="0"/>
    <s v="Primary Assembly"/>
    <s v="chromosome"/>
    <s v="CP006670.1"/>
    <n v="851250"/>
    <n v="852422"/>
    <s v="+"/>
    <s v="EHR78934.1"/>
    <m/>
    <m/>
    <s v="3,4-dihydroxy-2-butanone 4-phosphate synthase"/>
    <m/>
    <m/>
    <s v="OCC_06586"/>
    <n v="1173"/>
    <n v="390"/>
    <x v="0"/>
  </r>
  <r>
    <x v="0"/>
    <x v="0"/>
    <x v="0"/>
    <s v="Primary Assembly"/>
    <s v="chromosome"/>
    <s v="CP006670.1"/>
    <n v="852419"/>
    <n v="852880"/>
    <s v="+"/>
    <m/>
    <m/>
    <m/>
    <m/>
    <s v="ribH"/>
    <m/>
    <s v="OCC_06581"/>
    <n v="462"/>
    <m/>
    <x v="0"/>
  </r>
  <r>
    <x v="1"/>
    <x v="1"/>
    <x v="0"/>
    <s v="Primary Assembly"/>
    <s v="chromosome"/>
    <s v="CP006670.1"/>
    <n v="852419"/>
    <n v="852880"/>
    <s v="+"/>
    <s v="EHR78933.1"/>
    <m/>
    <m/>
    <s v="6,7-dimethyl-8-ribityllumazine synthase"/>
    <s v="ribH"/>
    <m/>
    <s v="OCC_06581"/>
    <n v="462"/>
    <n v="153"/>
    <x v="0"/>
  </r>
  <r>
    <x v="0"/>
    <x v="0"/>
    <x v="0"/>
    <s v="Primary Assembly"/>
    <s v="chromosome"/>
    <s v="CP006670.1"/>
    <n v="852883"/>
    <n v="853470"/>
    <s v="-"/>
    <m/>
    <m/>
    <m/>
    <m/>
    <m/>
    <m/>
    <s v="OCC_06576"/>
    <n v="588"/>
    <m/>
    <x v="0"/>
  </r>
  <r>
    <x v="1"/>
    <x v="1"/>
    <x v="0"/>
    <s v="Primary Assembly"/>
    <s v="chromosome"/>
    <s v="CP006670.1"/>
    <n v="852883"/>
    <n v="853470"/>
    <s v="-"/>
    <s v="EHR78932.1"/>
    <m/>
    <m/>
    <s v="IMP cyclohydrolase"/>
    <m/>
    <m/>
    <s v="OCC_06576"/>
    <n v="588"/>
    <n v="195"/>
    <x v="0"/>
  </r>
  <r>
    <x v="0"/>
    <x v="0"/>
    <x v="0"/>
    <s v="Primary Assembly"/>
    <s v="chromosome"/>
    <s v="CP006670.1"/>
    <n v="853467"/>
    <n v="854399"/>
    <s v="-"/>
    <m/>
    <m/>
    <m/>
    <m/>
    <m/>
    <m/>
    <s v="OCC_06571"/>
    <n v="933"/>
    <m/>
    <x v="0"/>
  </r>
  <r>
    <x v="1"/>
    <x v="1"/>
    <x v="0"/>
    <s v="Primary Assembly"/>
    <s v="chromosome"/>
    <s v="CP006670.1"/>
    <n v="853467"/>
    <n v="854399"/>
    <s v="-"/>
    <s v="EHR78931.1"/>
    <m/>
    <m/>
    <s v="5-formaminoimidazole-4-carboxamide-1-(beta)-D-ribofuranosyl 5'-monophosphate synthetase"/>
    <m/>
    <m/>
    <s v="OCC_06571"/>
    <n v="933"/>
    <n v="310"/>
    <x v="0"/>
  </r>
  <r>
    <x v="0"/>
    <x v="0"/>
    <x v="0"/>
    <s v="Primary Assembly"/>
    <s v="chromosome"/>
    <s v="CP006670.1"/>
    <n v="854396"/>
    <n v="855055"/>
    <s v="-"/>
    <m/>
    <m/>
    <m/>
    <m/>
    <m/>
    <m/>
    <s v="OCC_06566"/>
    <n v="660"/>
    <m/>
    <x v="0"/>
  </r>
  <r>
    <x v="1"/>
    <x v="1"/>
    <x v="0"/>
    <s v="Primary Assembly"/>
    <s v="chromosome"/>
    <s v="CP006670.1"/>
    <n v="854396"/>
    <n v="855055"/>
    <s v="-"/>
    <s v="EHR78930.1"/>
    <m/>
    <m/>
    <s v="phosphoribosylaminoimidazole-succinocarboxamide synthase"/>
    <m/>
    <m/>
    <s v="OCC_06566"/>
    <n v="660"/>
    <n v="219"/>
    <x v="0"/>
  </r>
  <r>
    <x v="0"/>
    <x v="0"/>
    <x v="0"/>
    <s v="Primary Assembly"/>
    <s v="chromosome"/>
    <s v="CP006670.1"/>
    <n v="855055"/>
    <n v="856344"/>
    <s v="-"/>
    <m/>
    <m/>
    <m/>
    <m/>
    <m/>
    <m/>
    <s v="OCC_06561"/>
    <n v="1290"/>
    <m/>
    <x v="0"/>
  </r>
  <r>
    <x v="1"/>
    <x v="1"/>
    <x v="0"/>
    <s v="Primary Assembly"/>
    <s v="chromosome"/>
    <s v="CP006670.1"/>
    <n v="855055"/>
    <n v="856344"/>
    <s v="-"/>
    <s v="EHR78929.1"/>
    <m/>
    <m/>
    <s v="phosphomethylpyrimidine synthase"/>
    <m/>
    <m/>
    <s v="OCC_06561"/>
    <n v="1290"/>
    <n v="429"/>
    <x v="0"/>
  </r>
  <r>
    <x v="0"/>
    <x v="0"/>
    <x v="0"/>
    <s v="Primary Assembly"/>
    <s v="chromosome"/>
    <s v="CP006670.1"/>
    <n v="856436"/>
    <n v="857194"/>
    <s v="+"/>
    <m/>
    <m/>
    <m/>
    <m/>
    <m/>
    <m/>
    <s v="OCC_06556"/>
    <n v="759"/>
    <m/>
    <x v="0"/>
  </r>
  <r>
    <x v="1"/>
    <x v="1"/>
    <x v="0"/>
    <s v="Primary Assembly"/>
    <s v="chromosome"/>
    <s v="CP006670.1"/>
    <n v="856436"/>
    <n v="857194"/>
    <s v="+"/>
    <s v="EHR78928.1"/>
    <m/>
    <m/>
    <s v="ribonucleoside-triphosphate reductase"/>
    <m/>
    <m/>
    <s v="OCC_06556"/>
    <n v="759"/>
    <n v="252"/>
    <x v="0"/>
  </r>
  <r>
    <x v="0"/>
    <x v="0"/>
    <x v="0"/>
    <s v="Primary Assembly"/>
    <s v="chromosome"/>
    <s v="CP006670.1"/>
    <n v="857719"/>
    <n v="858726"/>
    <s v="+"/>
    <m/>
    <m/>
    <m/>
    <m/>
    <m/>
    <m/>
    <s v="OCC_05264"/>
    <n v="1008"/>
    <m/>
    <x v="0"/>
  </r>
  <r>
    <x v="1"/>
    <x v="1"/>
    <x v="0"/>
    <s v="Primary Assembly"/>
    <s v="chromosome"/>
    <s v="CP006670.1"/>
    <n v="857719"/>
    <n v="858726"/>
    <s v="+"/>
    <s v="EHR79873.1"/>
    <m/>
    <m/>
    <s v="pyridoxal biosynthesis protein"/>
    <m/>
    <m/>
    <s v="OCC_05264"/>
    <n v="1008"/>
    <n v="335"/>
    <x v="0"/>
  </r>
  <r>
    <x v="0"/>
    <x v="0"/>
    <x v="0"/>
    <s v="Primary Assembly"/>
    <s v="chromosome"/>
    <s v="CP006670.1"/>
    <n v="858748"/>
    <n v="859341"/>
    <s v="+"/>
    <m/>
    <m/>
    <m/>
    <m/>
    <m/>
    <m/>
    <s v="OCC_05269"/>
    <n v="594"/>
    <m/>
    <x v="0"/>
  </r>
  <r>
    <x v="1"/>
    <x v="1"/>
    <x v="0"/>
    <s v="Primary Assembly"/>
    <s v="chromosome"/>
    <s v="CP006670.1"/>
    <n v="858748"/>
    <n v="859341"/>
    <s v="+"/>
    <s v="EHR79874.1"/>
    <m/>
    <m/>
    <s v="glutamine amidotransferase"/>
    <m/>
    <m/>
    <s v="OCC_05269"/>
    <n v="594"/>
    <n v="197"/>
    <x v="0"/>
  </r>
  <r>
    <x v="0"/>
    <x v="0"/>
    <x v="0"/>
    <s v="Primary Assembly"/>
    <s v="chromosome"/>
    <s v="CP006670.1"/>
    <n v="859409"/>
    <n v="860410"/>
    <s v="+"/>
    <m/>
    <m/>
    <m/>
    <m/>
    <m/>
    <m/>
    <s v="OCC_05274"/>
    <n v="1002"/>
    <m/>
    <x v="0"/>
  </r>
  <r>
    <x v="1"/>
    <x v="1"/>
    <x v="0"/>
    <s v="Primary Assembly"/>
    <s v="chromosome"/>
    <s v="CP006670.1"/>
    <n v="859409"/>
    <n v="860410"/>
    <s v="+"/>
    <s v="EHR79875.1"/>
    <m/>
    <m/>
    <s v="5-formaminoimidazole-4-carboxamide-1-(beta)-D-ribofuranosyl 5'-monophosphate synthetase"/>
    <m/>
    <m/>
    <s v="OCC_05274"/>
    <n v="1002"/>
    <n v="333"/>
    <x v="0"/>
  </r>
  <r>
    <x v="0"/>
    <x v="0"/>
    <x v="0"/>
    <s v="Primary Assembly"/>
    <s v="chromosome"/>
    <s v="CP006670.1"/>
    <n v="861076"/>
    <n v="861504"/>
    <s v="+"/>
    <m/>
    <m/>
    <m/>
    <m/>
    <m/>
    <m/>
    <s v="OCC_13805"/>
    <n v="429"/>
    <m/>
    <x v="0"/>
  </r>
  <r>
    <x v="1"/>
    <x v="1"/>
    <x v="0"/>
    <s v="Primary Assembly"/>
    <s v="chromosome"/>
    <s v="CP006670.1"/>
    <n v="861076"/>
    <n v="861504"/>
    <s v="+"/>
    <s v="AGT34247.1"/>
    <m/>
    <m/>
    <s v="hypothetical protein"/>
    <m/>
    <m/>
    <s v="OCC_13805"/>
    <n v="429"/>
    <n v="142"/>
    <x v="0"/>
  </r>
  <r>
    <x v="0"/>
    <x v="0"/>
    <x v="0"/>
    <s v="Primary Assembly"/>
    <s v="chromosome"/>
    <s v="CP006670.1"/>
    <n v="861555"/>
    <n v="861923"/>
    <s v="+"/>
    <m/>
    <m/>
    <m/>
    <m/>
    <m/>
    <m/>
    <s v="OCC_13810"/>
    <n v="369"/>
    <m/>
    <x v="0"/>
  </r>
  <r>
    <x v="1"/>
    <x v="1"/>
    <x v="0"/>
    <s v="Primary Assembly"/>
    <s v="chromosome"/>
    <s v="CP006670.1"/>
    <n v="861555"/>
    <n v="861923"/>
    <s v="+"/>
    <s v="AGT34248.1"/>
    <m/>
    <m/>
    <s v="hypothetical protein"/>
    <m/>
    <m/>
    <s v="OCC_13810"/>
    <n v="369"/>
    <n v="122"/>
    <x v="0"/>
  </r>
  <r>
    <x v="0"/>
    <x v="0"/>
    <x v="0"/>
    <s v="Primary Assembly"/>
    <s v="chromosome"/>
    <s v="CP006670.1"/>
    <n v="865605"/>
    <n v="865799"/>
    <s v="+"/>
    <m/>
    <m/>
    <m/>
    <m/>
    <m/>
    <m/>
    <s v="OCC_01609"/>
    <n v="195"/>
    <m/>
    <x v="0"/>
  </r>
  <r>
    <x v="1"/>
    <x v="1"/>
    <x v="0"/>
    <s v="Primary Assembly"/>
    <s v="chromosome"/>
    <s v="CP006670.1"/>
    <n v="865605"/>
    <n v="865799"/>
    <s v="+"/>
    <s v="EHR79183.1"/>
    <m/>
    <m/>
    <s v="hypothetical protein"/>
    <m/>
    <m/>
    <s v="OCC_01609"/>
    <n v="195"/>
    <n v="64"/>
    <x v="0"/>
  </r>
  <r>
    <x v="0"/>
    <x v="0"/>
    <x v="0"/>
    <s v="Primary Assembly"/>
    <s v="chromosome"/>
    <s v="CP006670.1"/>
    <n v="865786"/>
    <n v="867237"/>
    <s v="+"/>
    <m/>
    <m/>
    <m/>
    <m/>
    <m/>
    <m/>
    <s v="OCC_01604"/>
    <n v="1452"/>
    <m/>
    <x v="0"/>
  </r>
  <r>
    <x v="1"/>
    <x v="1"/>
    <x v="0"/>
    <s v="Primary Assembly"/>
    <s v="chromosome"/>
    <s v="CP006670.1"/>
    <n v="865786"/>
    <n v="867237"/>
    <s v="+"/>
    <s v="EHR79182.1"/>
    <m/>
    <m/>
    <s v="inosine 5'-monophosphate dehydrogenase"/>
    <m/>
    <m/>
    <s v="OCC_01604"/>
    <n v="1452"/>
    <n v="483"/>
    <x v="0"/>
  </r>
  <r>
    <x v="0"/>
    <x v="0"/>
    <x v="0"/>
    <s v="Primary Assembly"/>
    <s v="chromosome"/>
    <s v="CP006670.1"/>
    <n v="867312"/>
    <n v="868235"/>
    <s v="+"/>
    <m/>
    <m/>
    <m/>
    <m/>
    <m/>
    <m/>
    <s v="OCC_01599"/>
    <n v="924"/>
    <m/>
    <x v="0"/>
  </r>
  <r>
    <x v="1"/>
    <x v="1"/>
    <x v="0"/>
    <s v="Primary Assembly"/>
    <s v="chromosome"/>
    <s v="CP006670.1"/>
    <n v="867312"/>
    <n v="868235"/>
    <s v="+"/>
    <s v="EHR79181.1"/>
    <m/>
    <m/>
    <s v="GMP synthase"/>
    <m/>
    <m/>
    <s v="OCC_01599"/>
    <n v="924"/>
    <n v="307"/>
    <x v="0"/>
  </r>
  <r>
    <x v="0"/>
    <x v="0"/>
    <x v="0"/>
    <s v="Primary Assembly"/>
    <s v="chromosome"/>
    <s v="CP006670.1"/>
    <n v="868242"/>
    <n v="868808"/>
    <s v="+"/>
    <m/>
    <m/>
    <m/>
    <m/>
    <m/>
    <m/>
    <s v="OCC_01594"/>
    <n v="567"/>
    <m/>
    <x v="0"/>
  </r>
  <r>
    <x v="1"/>
    <x v="1"/>
    <x v="0"/>
    <s v="Primary Assembly"/>
    <s v="chromosome"/>
    <s v="CP006670.1"/>
    <n v="868242"/>
    <n v="868808"/>
    <s v="+"/>
    <s v="EHR79180.1"/>
    <m/>
    <m/>
    <s v="GMP synthase"/>
    <m/>
    <m/>
    <s v="OCC_01594"/>
    <n v="567"/>
    <n v="188"/>
    <x v="0"/>
  </r>
  <r>
    <x v="0"/>
    <x v="0"/>
    <x v="0"/>
    <s v="Primary Assembly"/>
    <s v="chromosome"/>
    <s v="CP006670.1"/>
    <n v="869356"/>
    <n v="869919"/>
    <s v="-"/>
    <m/>
    <m/>
    <m/>
    <m/>
    <m/>
    <m/>
    <s v="OCC_13820"/>
    <n v="564"/>
    <m/>
    <x v="0"/>
  </r>
  <r>
    <x v="1"/>
    <x v="1"/>
    <x v="0"/>
    <s v="Primary Assembly"/>
    <s v="chromosome"/>
    <s v="CP006670.1"/>
    <n v="869356"/>
    <n v="869919"/>
    <s v="-"/>
    <s v="AGT34249.1"/>
    <m/>
    <m/>
    <s v="hypothetical protein"/>
    <m/>
    <m/>
    <s v="OCC_13820"/>
    <n v="564"/>
    <n v="187"/>
    <x v="0"/>
  </r>
  <r>
    <x v="0"/>
    <x v="0"/>
    <x v="0"/>
    <s v="Primary Assembly"/>
    <s v="chromosome"/>
    <s v="CP006670.1"/>
    <n v="869888"/>
    <n v="870142"/>
    <s v="-"/>
    <m/>
    <m/>
    <m/>
    <m/>
    <m/>
    <m/>
    <s v="OCC_13825"/>
    <n v="255"/>
    <m/>
    <x v="0"/>
  </r>
  <r>
    <x v="1"/>
    <x v="1"/>
    <x v="0"/>
    <s v="Primary Assembly"/>
    <s v="chromosome"/>
    <s v="CP006670.1"/>
    <n v="869888"/>
    <n v="870142"/>
    <s v="-"/>
    <s v="AGT34250.1"/>
    <m/>
    <m/>
    <s v="hypothetical protein"/>
    <m/>
    <m/>
    <s v="OCC_13825"/>
    <n v="255"/>
    <n v="84"/>
    <x v="0"/>
  </r>
  <r>
    <x v="0"/>
    <x v="0"/>
    <x v="0"/>
    <s v="Primary Assembly"/>
    <s v="chromosome"/>
    <s v="CP006670.1"/>
    <n v="870153"/>
    <n v="872663"/>
    <s v="-"/>
    <m/>
    <m/>
    <m/>
    <m/>
    <m/>
    <m/>
    <s v="OCC_01574"/>
    <n v="2511"/>
    <m/>
    <x v="0"/>
  </r>
  <r>
    <x v="1"/>
    <x v="1"/>
    <x v="0"/>
    <s v="Primary Assembly"/>
    <s v="chromosome"/>
    <s v="CP006670.1"/>
    <n v="870153"/>
    <n v="872663"/>
    <s v="-"/>
    <s v="EHR79178.1"/>
    <m/>
    <m/>
    <s v="hypothetical protein"/>
    <m/>
    <m/>
    <s v="OCC_01574"/>
    <n v="2511"/>
    <n v="836"/>
    <x v="0"/>
  </r>
  <r>
    <x v="0"/>
    <x v="0"/>
    <x v="0"/>
    <s v="Primary Assembly"/>
    <s v="chromosome"/>
    <s v="CP006670.1"/>
    <n v="872663"/>
    <n v="874756"/>
    <s v="-"/>
    <m/>
    <m/>
    <m/>
    <m/>
    <m/>
    <m/>
    <s v="OCC_01569"/>
    <n v="2094"/>
    <m/>
    <x v="0"/>
  </r>
  <r>
    <x v="1"/>
    <x v="1"/>
    <x v="0"/>
    <s v="Primary Assembly"/>
    <s v="chromosome"/>
    <s v="CP006670.1"/>
    <n v="872663"/>
    <n v="874756"/>
    <s v="-"/>
    <s v="EHR79177.1"/>
    <m/>
    <m/>
    <s v="hypothetical protein"/>
    <m/>
    <m/>
    <s v="OCC_01569"/>
    <n v="2094"/>
    <n v="697"/>
    <x v="0"/>
  </r>
  <r>
    <x v="0"/>
    <x v="0"/>
    <x v="0"/>
    <s v="Primary Assembly"/>
    <s v="chromosome"/>
    <s v="CP006670.1"/>
    <n v="874753"/>
    <n v="876231"/>
    <s v="-"/>
    <m/>
    <m/>
    <m/>
    <m/>
    <m/>
    <m/>
    <s v="OCC_01564"/>
    <n v="1479"/>
    <m/>
    <x v="0"/>
  </r>
  <r>
    <x v="1"/>
    <x v="1"/>
    <x v="0"/>
    <s v="Primary Assembly"/>
    <s v="chromosome"/>
    <s v="CP006670.1"/>
    <n v="874753"/>
    <n v="876231"/>
    <s v="-"/>
    <s v="EHR79176.1"/>
    <m/>
    <m/>
    <s v="hypothetical protein"/>
    <m/>
    <m/>
    <s v="OCC_01564"/>
    <n v="1479"/>
    <n v="492"/>
    <x v="0"/>
  </r>
  <r>
    <x v="0"/>
    <x v="0"/>
    <x v="0"/>
    <s v="Primary Assembly"/>
    <s v="chromosome"/>
    <s v="CP006670.1"/>
    <n v="876228"/>
    <n v="876704"/>
    <s v="-"/>
    <m/>
    <m/>
    <m/>
    <m/>
    <m/>
    <m/>
    <s v="OCC_01559"/>
    <n v="477"/>
    <m/>
    <x v="0"/>
  </r>
  <r>
    <x v="1"/>
    <x v="1"/>
    <x v="0"/>
    <s v="Primary Assembly"/>
    <s v="chromosome"/>
    <s v="CP006670.1"/>
    <n v="876228"/>
    <n v="876704"/>
    <s v="-"/>
    <s v="EHR79175.1"/>
    <m/>
    <m/>
    <s v="hypothetical protein"/>
    <m/>
    <m/>
    <s v="OCC_01559"/>
    <n v="477"/>
    <n v="158"/>
    <x v="0"/>
  </r>
  <r>
    <x v="0"/>
    <x v="0"/>
    <x v="0"/>
    <s v="Primary Assembly"/>
    <s v="chromosome"/>
    <s v="CP006670.1"/>
    <n v="876673"/>
    <n v="877107"/>
    <s v="-"/>
    <m/>
    <m/>
    <m/>
    <m/>
    <m/>
    <m/>
    <s v="OCC_01554"/>
    <n v="435"/>
    <m/>
    <x v="0"/>
  </r>
  <r>
    <x v="1"/>
    <x v="1"/>
    <x v="0"/>
    <s v="Primary Assembly"/>
    <s v="chromosome"/>
    <s v="CP006670.1"/>
    <n v="876673"/>
    <n v="877107"/>
    <s v="-"/>
    <s v="EHR79174.1"/>
    <m/>
    <m/>
    <s v="hypothetical protein"/>
    <m/>
    <m/>
    <s v="OCC_01554"/>
    <n v="435"/>
    <n v="144"/>
    <x v="0"/>
  </r>
  <r>
    <x v="0"/>
    <x v="0"/>
    <x v="0"/>
    <s v="Primary Assembly"/>
    <s v="chromosome"/>
    <s v="CP006670.1"/>
    <n v="877109"/>
    <n v="877810"/>
    <s v="-"/>
    <m/>
    <m/>
    <m/>
    <m/>
    <m/>
    <m/>
    <s v="OCC_01549"/>
    <n v="702"/>
    <m/>
    <x v="0"/>
  </r>
  <r>
    <x v="1"/>
    <x v="1"/>
    <x v="0"/>
    <s v="Primary Assembly"/>
    <s v="chromosome"/>
    <s v="CP006670.1"/>
    <n v="877109"/>
    <n v="877810"/>
    <s v="-"/>
    <s v="EHR79173.1"/>
    <m/>
    <m/>
    <s v="hypothetical protein"/>
    <m/>
    <m/>
    <s v="OCC_01549"/>
    <n v="702"/>
    <n v="233"/>
    <x v="0"/>
  </r>
  <r>
    <x v="0"/>
    <x v="0"/>
    <x v="0"/>
    <s v="Primary Assembly"/>
    <s v="chromosome"/>
    <s v="CP006670.1"/>
    <n v="877847"/>
    <n v="878464"/>
    <s v="-"/>
    <m/>
    <m/>
    <m/>
    <m/>
    <m/>
    <m/>
    <s v="OCC_01544"/>
    <n v="618"/>
    <m/>
    <x v="0"/>
  </r>
  <r>
    <x v="1"/>
    <x v="1"/>
    <x v="0"/>
    <s v="Primary Assembly"/>
    <s v="chromosome"/>
    <s v="CP006670.1"/>
    <n v="877847"/>
    <n v="878464"/>
    <s v="-"/>
    <s v="EHR79172.1"/>
    <m/>
    <m/>
    <s v="hypothetical protein"/>
    <m/>
    <m/>
    <s v="OCC_01544"/>
    <n v="618"/>
    <n v="205"/>
    <x v="0"/>
  </r>
  <r>
    <x v="0"/>
    <x v="0"/>
    <x v="0"/>
    <s v="Primary Assembly"/>
    <s v="chromosome"/>
    <s v="CP006670.1"/>
    <n v="878448"/>
    <n v="879551"/>
    <s v="-"/>
    <m/>
    <m/>
    <m/>
    <m/>
    <m/>
    <m/>
    <s v="OCC_01539"/>
    <n v="1104"/>
    <m/>
    <x v="0"/>
  </r>
  <r>
    <x v="1"/>
    <x v="1"/>
    <x v="0"/>
    <s v="Primary Assembly"/>
    <s v="chromosome"/>
    <s v="CP006670.1"/>
    <n v="878448"/>
    <n v="879551"/>
    <s v="-"/>
    <s v="EHR79171.1"/>
    <m/>
    <m/>
    <s v="cell division protein FtsZ"/>
    <m/>
    <m/>
    <s v="OCC_01539"/>
    <n v="1104"/>
    <n v="367"/>
    <x v="0"/>
  </r>
  <r>
    <x v="0"/>
    <x v="0"/>
    <x v="0"/>
    <s v="Primary Assembly"/>
    <s v="chromosome"/>
    <s v="CP006670.1"/>
    <n v="879559"/>
    <n v="881781"/>
    <s v="-"/>
    <m/>
    <m/>
    <m/>
    <m/>
    <m/>
    <m/>
    <s v="OCC_01534"/>
    <n v="2223"/>
    <m/>
    <x v="0"/>
  </r>
  <r>
    <x v="1"/>
    <x v="1"/>
    <x v="0"/>
    <s v="Primary Assembly"/>
    <s v="chromosome"/>
    <s v="CP006670.1"/>
    <n v="879559"/>
    <n v="881781"/>
    <s v="-"/>
    <s v="EHR79170.1"/>
    <m/>
    <m/>
    <s v="hypothetical protein"/>
    <m/>
    <m/>
    <s v="OCC_01534"/>
    <n v="2223"/>
    <n v="740"/>
    <x v="0"/>
  </r>
  <r>
    <x v="0"/>
    <x v="0"/>
    <x v="0"/>
    <s v="Primary Assembly"/>
    <s v="chromosome"/>
    <s v="CP006670.1"/>
    <n v="881865"/>
    <n v="882842"/>
    <s v="-"/>
    <m/>
    <m/>
    <m/>
    <m/>
    <m/>
    <m/>
    <s v="OCC_01529"/>
    <n v="978"/>
    <m/>
    <x v="0"/>
  </r>
  <r>
    <x v="1"/>
    <x v="1"/>
    <x v="0"/>
    <s v="Primary Assembly"/>
    <s v="chromosome"/>
    <s v="CP006670.1"/>
    <n v="881865"/>
    <n v="882842"/>
    <s v="-"/>
    <s v="EHR79169.1"/>
    <m/>
    <m/>
    <s v="radical SAM protein"/>
    <m/>
    <m/>
    <s v="OCC_01529"/>
    <n v="978"/>
    <n v="325"/>
    <x v="0"/>
  </r>
  <r>
    <x v="0"/>
    <x v="0"/>
    <x v="0"/>
    <s v="Primary Assembly"/>
    <s v="chromosome"/>
    <s v="CP006670.1"/>
    <n v="882956"/>
    <n v="883096"/>
    <s v="+"/>
    <m/>
    <m/>
    <m/>
    <m/>
    <m/>
    <m/>
    <s v="OCC_01524"/>
    <n v="141"/>
    <m/>
    <x v="0"/>
  </r>
  <r>
    <x v="1"/>
    <x v="1"/>
    <x v="0"/>
    <s v="Primary Assembly"/>
    <s v="chromosome"/>
    <s v="CP006670.1"/>
    <n v="882956"/>
    <n v="883096"/>
    <s v="+"/>
    <s v="EHR79168.1"/>
    <m/>
    <m/>
    <s v="hypothetical protein"/>
    <m/>
    <m/>
    <s v="OCC_01524"/>
    <n v="141"/>
    <n v="46"/>
    <x v="0"/>
  </r>
  <r>
    <x v="0"/>
    <x v="0"/>
    <x v="0"/>
    <s v="Primary Assembly"/>
    <s v="chromosome"/>
    <s v="CP006670.1"/>
    <n v="883083"/>
    <n v="883658"/>
    <s v="-"/>
    <m/>
    <m/>
    <m/>
    <m/>
    <m/>
    <m/>
    <s v="OCC_01519"/>
    <n v="576"/>
    <m/>
    <x v="0"/>
  </r>
  <r>
    <x v="1"/>
    <x v="1"/>
    <x v="0"/>
    <s v="Primary Assembly"/>
    <s v="chromosome"/>
    <s v="CP006670.1"/>
    <n v="883083"/>
    <n v="883658"/>
    <s v="-"/>
    <s v="EHR79167.1"/>
    <m/>
    <m/>
    <s v="protoporphyrinogen oxidase"/>
    <m/>
    <m/>
    <s v="OCC_01519"/>
    <n v="576"/>
    <n v="191"/>
    <x v="0"/>
  </r>
  <r>
    <x v="0"/>
    <x v="0"/>
    <x v="0"/>
    <s v="Primary Assembly"/>
    <s v="chromosome"/>
    <s v="CP006670.1"/>
    <n v="883683"/>
    <n v="883847"/>
    <s v="-"/>
    <m/>
    <m/>
    <m/>
    <m/>
    <m/>
    <m/>
    <s v="OCC_01514"/>
    <n v="165"/>
    <m/>
    <x v="0"/>
  </r>
  <r>
    <x v="1"/>
    <x v="1"/>
    <x v="0"/>
    <s v="Primary Assembly"/>
    <s v="chromosome"/>
    <s v="CP006670.1"/>
    <n v="883683"/>
    <n v="883847"/>
    <s v="-"/>
    <s v="EHR79166.1"/>
    <m/>
    <m/>
    <s v="30S ribosomal protein S27"/>
    <m/>
    <m/>
    <s v="OCC_01514"/>
    <n v="165"/>
    <n v="54"/>
    <x v="0"/>
  </r>
  <r>
    <x v="0"/>
    <x v="0"/>
    <x v="0"/>
    <s v="Primary Assembly"/>
    <s v="chromosome"/>
    <s v="CP006670.1"/>
    <n v="883853"/>
    <n v="884152"/>
    <s v="-"/>
    <m/>
    <m/>
    <m/>
    <m/>
    <m/>
    <m/>
    <s v="OCC_01509"/>
    <n v="300"/>
    <m/>
    <x v="0"/>
  </r>
  <r>
    <x v="1"/>
    <x v="1"/>
    <x v="0"/>
    <s v="Primary Assembly"/>
    <s v="chromosome"/>
    <s v="CP006670.1"/>
    <n v="883853"/>
    <n v="884152"/>
    <s v="-"/>
    <s v="EHR79165.1"/>
    <m/>
    <m/>
    <s v="30S ribosomal protein S24"/>
    <m/>
    <m/>
    <s v="OCC_01509"/>
    <n v="300"/>
    <n v="99"/>
    <x v="0"/>
  </r>
  <r>
    <x v="0"/>
    <x v="0"/>
    <x v="0"/>
    <s v="Primary Assembly"/>
    <s v="chromosome"/>
    <s v="CP006670.1"/>
    <n v="884142"/>
    <n v="884684"/>
    <s v="-"/>
    <m/>
    <m/>
    <m/>
    <m/>
    <m/>
    <m/>
    <s v="OCC_01504"/>
    <n v="543"/>
    <m/>
    <x v="0"/>
  </r>
  <r>
    <x v="1"/>
    <x v="1"/>
    <x v="0"/>
    <s v="Primary Assembly"/>
    <s v="chromosome"/>
    <s v="CP006670.1"/>
    <n v="884142"/>
    <n v="884684"/>
    <s v="-"/>
    <s v="EHR79164.1"/>
    <m/>
    <m/>
    <s v="hypothetical protein"/>
    <m/>
    <m/>
    <s v="OCC_01504"/>
    <n v="543"/>
    <n v="180"/>
    <x v="0"/>
  </r>
  <r>
    <x v="0"/>
    <x v="0"/>
    <x v="0"/>
    <s v="Primary Assembly"/>
    <s v="chromosome"/>
    <s v="CP006670.1"/>
    <n v="884686"/>
    <n v="884871"/>
    <s v="-"/>
    <m/>
    <m/>
    <m/>
    <m/>
    <m/>
    <m/>
    <s v="OCC_01499"/>
    <n v="186"/>
    <m/>
    <x v="0"/>
  </r>
  <r>
    <x v="1"/>
    <x v="1"/>
    <x v="0"/>
    <s v="Primary Assembly"/>
    <s v="chromosome"/>
    <s v="CP006670.1"/>
    <n v="884686"/>
    <n v="884871"/>
    <s v="-"/>
    <s v="EHR79163.1"/>
    <m/>
    <m/>
    <s v="DNA-directed RNA polymerase subunit E''"/>
    <m/>
    <m/>
    <s v="OCC_01499"/>
    <n v="186"/>
    <n v="61"/>
    <x v="0"/>
  </r>
  <r>
    <x v="0"/>
    <x v="0"/>
    <x v="0"/>
    <s v="Primary Assembly"/>
    <s v="chromosome"/>
    <s v="CP006670.1"/>
    <n v="884874"/>
    <n v="885437"/>
    <s v="-"/>
    <m/>
    <m/>
    <m/>
    <m/>
    <m/>
    <m/>
    <s v="OCC_01494"/>
    <n v="564"/>
    <m/>
    <x v="0"/>
  </r>
  <r>
    <x v="1"/>
    <x v="1"/>
    <x v="0"/>
    <s v="Primary Assembly"/>
    <s v="chromosome"/>
    <s v="CP006670.1"/>
    <n v="884874"/>
    <n v="885437"/>
    <s v="-"/>
    <s v="EHR79162.1"/>
    <m/>
    <m/>
    <s v="DNA-directed RNA polymerase subunit E'"/>
    <m/>
    <m/>
    <s v="OCC_01494"/>
    <n v="564"/>
    <n v="187"/>
    <x v="0"/>
  </r>
  <r>
    <x v="0"/>
    <x v="0"/>
    <x v="0"/>
    <s v="Primary Assembly"/>
    <s v="chromosome"/>
    <s v="CP006670.1"/>
    <n v="885470"/>
    <n v="886000"/>
    <s v="-"/>
    <m/>
    <m/>
    <m/>
    <m/>
    <m/>
    <m/>
    <s v="OCC_01489"/>
    <n v="531"/>
    <m/>
    <x v="0"/>
  </r>
  <r>
    <x v="1"/>
    <x v="1"/>
    <x v="0"/>
    <s v="Primary Assembly"/>
    <s v="chromosome"/>
    <s v="CP006670.1"/>
    <n v="885470"/>
    <n v="886000"/>
    <s v="-"/>
    <s v="EHR79161.1"/>
    <m/>
    <m/>
    <s v="inorganic pyrophosphatase"/>
    <m/>
    <m/>
    <s v="OCC_01489"/>
    <n v="531"/>
    <n v="176"/>
    <x v="0"/>
  </r>
  <r>
    <x v="0"/>
    <x v="0"/>
    <x v="0"/>
    <s v="Primary Assembly"/>
    <s v="chromosome"/>
    <s v="CP006670.1"/>
    <n v="886282"/>
    <n v="886572"/>
    <s v="+"/>
    <m/>
    <m/>
    <m/>
    <m/>
    <m/>
    <m/>
    <s v="OCC_01484"/>
    <n v="291"/>
    <m/>
    <x v="0"/>
  </r>
  <r>
    <x v="1"/>
    <x v="1"/>
    <x v="0"/>
    <s v="Primary Assembly"/>
    <s v="chromosome"/>
    <s v="CP006670.1"/>
    <n v="886282"/>
    <n v="886572"/>
    <s v="+"/>
    <s v="EHR79160.1"/>
    <m/>
    <m/>
    <s v="hypothetical protein"/>
    <m/>
    <m/>
    <s v="OCC_01484"/>
    <n v="291"/>
    <n v="96"/>
    <x v="0"/>
  </r>
  <r>
    <x v="0"/>
    <x v="0"/>
    <x v="0"/>
    <s v="Primary Assembly"/>
    <s v="chromosome"/>
    <s v="CP006670.1"/>
    <n v="886569"/>
    <n v="886835"/>
    <s v="+"/>
    <m/>
    <m/>
    <m/>
    <m/>
    <m/>
    <m/>
    <s v="OCC_01479"/>
    <n v="267"/>
    <m/>
    <x v="0"/>
  </r>
  <r>
    <x v="1"/>
    <x v="1"/>
    <x v="0"/>
    <s v="Primary Assembly"/>
    <s v="chromosome"/>
    <s v="CP006670.1"/>
    <n v="886569"/>
    <n v="886835"/>
    <s v="+"/>
    <s v="EHR79159.1"/>
    <m/>
    <m/>
    <s v="hypothetical protein"/>
    <m/>
    <m/>
    <s v="OCC_01479"/>
    <n v="267"/>
    <n v="88"/>
    <x v="0"/>
  </r>
  <r>
    <x v="0"/>
    <x v="0"/>
    <x v="0"/>
    <s v="Primary Assembly"/>
    <s v="chromosome"/>
    <s v="CP006670.1"/>
    <n v="886951"/>
    <n v="888198"/>
    <s v="+"/>
    <m/>
    <m/>
    <m/>
    <m/>
    <m/>
    <m/>
    <s v="OCC_01474"/>
    <n v="1248"/>
    <m/>
    <x v="0"/>
  </r>
  <r>
    <x v="1"/>
    <x v="1"/>
    <x v="0"/>
    <s v="Primary Assembly"/>
    <s v="chromosome"/>
    <s v="CP006670.1"/>
    <n v="886951"/>
    <n v="888198"/>
    <s v="+"/>
    <s v="EHR79158.2"/>
    <m/>
    <m/>
    <s v="ATPase"/>
    <m/>
    <m/>
    <s v="OCC_01474"/>
    <n v="1248"/>
    <n v="415"/>
    <x v="0"/>
  </r>
  <r>
    <x v="0"/>
    <x v="0"/>
    <x v="0"/>
    <s v="Primary Assembly"/>
    <s v="chromosome"/>
    <s v="CP006670.1"/>
    <n v="888307"/>
    <n v="889260"/>
    <s v="-"/>
    <m/>
    <m/>
    <m/>
    <m/>
    <m/>
    <m/>
    <s v="OCC_01469"/>
    <n v="954"/>
    <m/>
    <x v="0"/>
  </r>
  <r>
    <x v="1"/>
    <x v="1"/>
    <x v="0"/>
    <s v="Primary Assembly"/>
    <s v="chromosome"/>
    <s v="CP006670.1"/>
    <n v="888307"/>
    <n v="889260"/>
    <s v="-"/>
    <s v="EHR79157.1"/>
    <m/>
    <m/>
    <s v="UDP-glucose 4-epimerase"/>
    <m/>
    <m/>
    <s v="OCC_01469"/>
    <n v="954"/>
    <n v="317"/>
    <x v="0"/>
  </r>
  <r>
    <x v="0"/>
    <x v="0"/>
    <x v="0"/>
    <s v="Primary Assembly"/>
    <s v="chromosome"/>
    <s v="CP006670.1"/>
    <n v="889382"/>
    <n v="890377"/>
    <s v="+"/>
    <m/>
    <m/>
    <m/>
    <m/>
    <m/>
    <m/>
    <s v="OCC_01464"/>
    <n v="996"/>
    <m/>
    <x v="0"/>
  </r>
  <r>
    <x v="1"/>
    <x v="1"/>
    <x v="0"/>
    <s v="Primary Assembly"/>
    <s v="chromosome"/>
    <s v="CP006670.1"/>
    <n v="889382"/>
    <n v="890377"/>
    <s v="+"/>
    <s v="EHR79156.1"/>
    <m/>
    <m/>
    <s v="glucose-1-phosphate thymidylyltransferase"/>
    <m/>
    <m/>
    <s v="OCC_01464"/>
    <n v="996"/>
    <n v="331"/>
    <x v="0"/>
  </r>
  <r>
    <x v="0"/>
    <x v="0"/>
    <x v="0"/>
    <s v="Primary Assembly"/>
    <s v="chromosome"/>
    <s v="CP006670.1"/>
    <n v="890412"/>
    <n v="891662"/>
    <s v="+"/>
    <m/>
    <m/>
    <m/>
    <m/>
    <m/>
    <m/>
    <s v="OCC_01459"/>
    <n v="1251"/>
    <m/>
    <x v="0"/>
  </r>
  <r>
    <x v="1"/>
    <x v="1"/>
    <x v="0"/>
    <s v="Primary Assembly"/>
    <s v="chromosome"/>
    <s v="CP006670.1"/>
    <n v="890412"/>
    <n v="891662"/>
    <s v="+"/>
    <s v="EHR79155.1"/>
    <m/>
    <m/>
    <s v="peptide-binding protein"/>
    <m/>
    <m/>
    <s v="OCC_01459"/>
    <n v="1251"/>
    <n v="416"/>
    <x v="0"/>
  </r>
  <r>
    <x v="0"/>
    <x v="0"/>
    <x v="0"/>
    <s v="Primary Assembly"/>
    <s v="chromosome"/>
    <s v="CP006670.1"/>
    <n v="891678"/>
    <n v="892961"/>
    <s v="+"/>
    <m/>
    <m/>
    <m/>
    <m/>
    <m/>
    <m/>
    <s v="OCC_01454"/>
    <n v="1284"/>
    <m/>
    <x v="0"/>
  </r>
  <r>
    <x v="1"/>
    <x v="1"/>
    <x v="0"/>
    <s v="Primary Assembly"/>
    <s v="chromosome"/>
    <s v="CP006670.1"/>
    <n v="891678"/>
    <n v="892961"/>
    <s v="+"/>
    <s v="EHR79154.1"/>
    <m/>
    <m/>
    <s v="UDP-glucose 6-dehydrogenase"/>
    <m/>
    <m/>
    <s v="OCC_01454"/>
    <n v="1284"/>
    <n v="427"/>
    <x v="0"/>
  </r>
  <r>
    <x v="0"/>
    <x v="0"/>
    <x v="0"/>
    <s v="Primary Assembly"/>
    <s v="chromosome"/>
    <s v="CP006670.1"/>
    <n v="892958"/>
    <n v="893803"/>
    <s v="+"/>
    <m/>
    <m/>
    <m/>
    <m/>
    <m/>
    <m/>
    <s v="OCC_01449"/>
    <n v="846"/>
    <m/>
    <x v="0"/>
  </r>
  <r>
    <x v="1"/>
    <x v="1"/>
    <x v="0"/>
    <s v="Primary Assembly"/>
    <s v="chromosome"/>
    <s v="CP006670.1"/>
    <n v="892958"/>
    <n v="893803"/>
    <s v="+"/>
    <s v="EHR79153.1"/>
    <m/>
    <m/>
    <s v="UTP--glucose-1-phosphate uridylyltransferase"/>
    <m/>
    <m/>
    <s v="OCC_01449"/>
    <n v="846"/>
    <n v="281"/>
    <x v="0"/>
  </r>
  <r>
    <x v="0"/>
    <x v="0"/>
    <x v="0"/>
    <s v="Primary Assembly"/>
    <s v="chromosome"/>
    <s v="CP006670.1"/>
    <n v="893800"/>
    <n v="894810"/>
    <s v="+"/>
    <m/>
    <m/>
    <m/>
    <m/>
    <m/>
    <m/>
    <s v="OCC_01444"/>
    <n v="1011"/>
    <m/>
    <x v="0"/>
  </r>
  <r>
    <x v="1"/>
    <x v="1"/>
    <x v="0"/>
    <s v="Primary Assembly"/>
    <s v="chromosome"/>
    <s v="CP006670.1"/>
    <n v="893800"/>
    <n v="894810"/>
    <s v="+"/>
    <s v="EHR79152.1"/>
    <m/>
    <m/>
    <s v="epimerase"/>
    <m/>
    <m/>
    <s v="OCC_01444"/>
    <n v="1011"/>
    <n v="336"/>
    <x v="0"/>
  </r>
  <r>
    <x v="0"/>
    <x v="0"/>
    <x v="0"/>
    <s v="Primary Assembly"/>
    <s v="chromosome"/>
    <s v="CP006670.1"/>
    <n v="894811"/>
    <n v="895962"/>
    <s v="+"/>
    <m/>
    <m/>
    <m/>
    <m/>
    <m/>
    <m/>
    <s v="OCC_01439"/>
    <n v="1152"/>
    <m/>
    <x v="0"/>
  </r>
  <r>
    <x v="1"/>
    <x v="1"/>
    <x v="0"/>
    <s v="Primary Assembly"/>
    <s v="chromosome"/>
    <s v="CP006670.1"/>
    <n v="894811"/>
    <n v="895962"/>
    <s v="+"/>
    <s v="EHR79151.1"/>
    <m/>
    <m/>
    <s v="glycosyl transferase"/>
    <m/>
    <m/>
    <s v="OCC_01439"/>
    <n v="1152"/>
    <n v="383"/>
    <x v="0"/>
  </r>
  <r>
    <x v="0"/>
    <x v="0"/>
    <x v="0"/>
    <s v="Primary Assembly"/>
    <s v="chromosome"/>
    <s v="CP006670.1"/>
    <n v="895986"/>
    <n v="896891"/>
    <s v="+"/>
    <m/>
    <m/>
    <m/>
    <m/>
    <m/>
    <m/>
    <s v="OCC_01434"/>
    <n v="906"/>
    <m/>
    <x v="0"/>
  </r>
  <r>
    <x v="1"/>
    <x v="1"/>
    <x v="0"/>
    <s v="Primary Assembly"/>
    <s v="chromosome"/>
    <s v="CP006670.1"/>
    <n v="895986"/>
    <n v="896891"/>
    <s v="+"/>
    <s v="EHR79150.1"/>
    <m/>
    <m/>
    <s v="glycosyl transferase"/>
    <m/>
    <m/>
    <s v="OCC_01434"/>
    <n v="906"/>
    <n v="301"/>
    <x v="0"/>
  </r>
  <r>
    <x v="0"/>
    <x v="0"/>
    <x v="0"/>
    <s v="Primary Assembly"/>
    <s v="chromosome"/>
    <s v="CP006670.1"/>
    <n v="896888"/>
    <n v="897985"/>
    <s v="+"/>
    <m/>
    <m/>
    <m/>
    <m/>
    <m/>
    <m/>
    <s v="OCC_01429"/>
    <n v="1098"/>
    <m/>
    <x v="0"/>
  </r>
  <r>
    <x v="1"/>
    <x v="1"/>
    <x v="0"/>
    <s v="Primary Assembly"/>
    <s v="chromosome"/>
    <s v="CP006670.1"/>
    <n v="896888"/>
    <n v="897985"/>
    <s v="+"/>
    <s v="EHR79149.1"/>
    <m/>
    <m/>
    <s v="group 1 glycosyl transferase"/>
    <m/>
    <m/>
    <s v="OCC_01429"/>
    <n v="1098"/>
    <n v="365"/>
    <x v="0"/>
  </r>
  <r>
    <x v="0"/>
    <x v="0"/>
    <x v="0"/>
    <s v="Primary Assembly"/>
    <s v="chromosome"/>
    <s v="CP006670.1"/>
    <n v="897975"/>
    <n v="899123"/>
    <s v="-"/>
    <m/>
    <m/>
    <m/>
    <m/>
    <m/>
    <m/>
    <s v="OCC_01424"/>
    <n v="1149"/>
    <m/>
    <x v="0"/>
  </r>
  <r>
    <x v="1"/>
    <x v="1"/>
    <x v="0"/>
    <s v="Primary Assembly"/>
    <s v="chromosome"/>
    <s v="CP006670.1"/>
    <n v="897975"/>
    <n v="899123"/>
    <s v="-"/>
    <s v="EHR79148.1"/>
    <m/>
    <m/>
    <s v="glycosyl transferase family 1"/>
    <m/>
    <m/>
    <s v="OCC_01424"/>
    <n v="1149"/>
    <n v="382"/>
    <x v="0"/>
  </r>
  <r>
    <x v="0"/>
    <x v="0"/>
    <x v="0"/>
    <s v="Primary Assembly"/>
    <s v="chromosome"/>
    <s v="CP006670.1"/>
    <n v="899132"/>
    <n v="900373"/>
    <s v="-"/>
    <m/>
    <m/>
    <m/>
    <m/>
    <m/>
    <m/>
    <s v="OCC_01419"/>
    <n v="1242"/>
    <m/>
    <x v="0"/>
  </r>
  <r>
    <x v="1"/>
    <x v="1"/>
    <x v="0"/>
    <s v="Primary Assembly"/>
    <s v="chromosome"/>
    <s v="CP006670.1"/>
    <n v="899132"/>
    <n v="900373"/>
    <s v="-"/>
    <s v="EHR79147.1"/>
    <m/>
    <m/>
    <s v="group 1 glycosyl transferase"/>
    <m/>
    <m/>
    <s v="OCC_01419"/>
    <n v="1242"/>
    <n v="413"/>
    <x v="0"/>
  </r>
  <r>
    <x v="0"/>
    <x v="0"/>
    <x v="0"/>
    <s v="Primary Assembly"/>
    <s v="chromosome"/>
    <s v="CP006670.1"/>
    <n v="900351"/>
    <n v="901325"/>
    <s v="-"/>
    <m/>
    <m/>
    <m/>
    <m/>
    <m/>
    <m/>
    <s v="OCC_01414"/>
    <n v="975"/>
    <m/>
    <x v="0"/>
  </r>
  <r>
    <x v="1"/>
    <x v="1"/>
    <x v="0"/>
    <s v="Primary Assembly"/>
    <s v="chromosome"/>
    <s v="CP006670.1"/>
    <n v="900351"/>
    <n v="901325"/>
    <s v="-"/>
    <s v="EHR79146.1"/>
    <m/>
    <m/>
    <s v="glycosyl transferase"/>
    <m/>
    <m/>
    <s v="OCC_01414"/>
    <n v="975"/>
    <n v="324"/>
    <x v="0"/>
  </r>
  <r>
    <x v="0"/>
    <x v="0"/>
    <x v="0"/>
    <s v="Primary Assembly"/>
    <s v="chromosome"/>
    <s v="CP006670.1"/>
    <n v="901322"/>
    <n v="902431"/>
    <s v="-"/>
    <m/>
    <m/>
    <m/>
    <m/>
    <m/>
    <m/>
    <s v="OCC_01409"/>
    <n v="1110"/>
    <m/>
    <x v="0"/>
  </r>
  <r>
    <x v="1"/>
    <x v="1"/>
    <x v="0"/>
    <s v="Primary Assembly"/>
    <s v="chromosome"/>
    <s v="CP006670.1"/>
    <n v="901322"/>
    <n v="902431"/>
    <s v="-"/>
    <s v="EHR79145.1"/>
    <m/>
    <m/>
    <s v="glycosyl transferase family 1"/>
    <m/>
    <m/>
    <s v="OCC_01409"/>
    <n v="1110"/>
    <n v="369"/>
    <x v="0"/>
  </r>
  <r>
    <x v="0"/>
    <x v="0"/>
    <x v="0"/>
    <s v="Primary Assembly"/>
    <s v="chromosome"/>
    <s v="CP006670.1"/>
    <n v="902495"/>
    <n v="903100"/>
    <s v="+"/>
    <m/>
    <m/>
    <m/>
    <m/>
    <m/>
    <m/>
    <s v="OCC_01404"/>
    <n v="606"/>
    <m/>
    <x v="0"/>
  </r>
  <r>
    <x v="1"/>
    <x v="1"/>
    <x v="0"/>
    <s v="Primary Assembly"/>
    <s v="chromosome"/>
    <s v="CP006670.1"/>
    <n v="902495"/>
    <n v="903100"/>
    <s v="+"/>
    <s v="EHR79144.1"/>
    <m/>
    <m/>
    <s v="acetyltransferase"/>
    <m/>
    <m/>
    <s v="OCC_01404"/>
    <n v="606"/>
    <n v="201"/>
    <x v="0"/>
  </r>
  <r>
    <x v="0"/>
    <x v="0"/>
    <x v="0"/>
    <s v="Primary Assembly"/>
    <s v="chromosome"/>
    <s v="CP006670.1"/>
    <n v="903112"/>
    <n v="903297"/>
    <s v="+"/>
    <m/>
    <m/>
    <m/>
    <m/>
    <m/>
    <m/>
    <s v="OCC_01399"/>
    <n v="186"/>
    <m/>
    <x v="0"/>
  </r>
  <r>
    <x v="1"/>
    <x v="1"/>
    <x v="0"/>
    <s v="Primary Assembly"/>
    <s v="chromosome"/>
    <s v="CP006670.1"/>
    <n v="903112"/>
    <n v="903297"/>
    <s v="+"/>
    <s v="EHR79143.1"/>
    <m/>
    <m/>
    <s v="hypothetical protein"/>
    <m/>
    <m/>
    <s v="OCC_01399"/>
    <n v="186"/>
    <n v="61"/>
    <x v="0"/>
  </r>
  <r>
    <x v="0"/>
    <x v="0"/>
    <x v="0"/>
    <s v="Primary Assembly"/>
    <s v="chromosome"/>
    <s v="CP006670.1"/>
    <n v="903294"/>
    <n v="904394"/>
    <s v="+"/>
    <m/>
    <m/>
    <m/>
    <m/>
    <m/>
    <m/>
    <s v="OCC_01394"/>
    <n v="1101"/>
    <m/>
    <x v="0"/>
  </r>
  <r>
    <x v="1"/>
    <x v="1"/>
    <x v="0"/>
    <s v="Primary Assembly"/>
    <s v="chromosome"/>
    <s v="CP006670.1"/>
    <n v="903294"/>
    <n v="904394"/>
    <s v="+"/>
    <s v="EHR79142.1"/>
    <m/>
    <m/>
    <s v="aminotransferase DegT"/>
    <m/>
    <m/>
    <s v="OCC_01394"/>
    <n v="1101"/>
    <n v="366"/>
    <x v="0"/>
  </r>
  <r>
    <x v="0"/>
    <x v="0"/>
    <x v="0"/>
    <s v="Primary Assembly"/>
    <s v="chromosome"/>
    <s v="CP006670.1"/>
    <n v="904413"/>
    <n v="904826"/>
    <s v="+"/>
    <m/>
    <m/>
    <m/>
    <m/>
    <m/>
    <m/>
    <s v="OCC_01389"/>
    <n v="414"/>
    <m/>
    <x v="0"/>
  </r>
  <r>
    <x v="1"/>
    <x v="1"/>
    <x v="0"/>
    <s v="Primary Assembly"/>
    <s v="chromosome"/>
    <s v="CP006670.1"/>
    <n v="904413"/>
    <n v="904826"/>
    <s v="+"/>
    <s v="EHR79141.1"/>
    <m/>
    <m/>
    <s v="DNA-binding protein"/>
    <m/>
    <m/>
    <s v="OCC_01389"/>
    <n v="414"/>
    <n v="137"/>
    <x v="0"/>
  </r>
  <r>
    <x v="0"/>
    <x v="0"/>
    <x v="0"/>
    <s v="Primary Assembly"/>
    <s v="chromosome"/>
    <s v="CP006670.1"/>
    <n v="904807"/>
    <n v="905208"/>
    <s v="+"/>
    <m/>
    <m/>
    <m/>
    <m/>
    <m/>
    <m/>
    <s v="OCC_01384"/>
    <n v="402"/>
    <m/>
    <x v="0"/>
  </r>
  <r>
    <x v="1"/>
    <x v="1"/>
    <x v="0"/>
    <s v="Primary Assembly"/>
    <s v="chromosome"/>
    <s v="CP006670.1"/>
    <n v="904807"/>
    <n v="905208"/>
    <s v="+"/>
    <s v="EHR79140.1"/>
    <m/>
    <m/>
    <s v="nucleotidyltransferase"/>
    <m/>
    <m/>
    <s v="OCC_01384"/>
    <n v="402"/>
    <n v="133"/>
    <x v="0"/>
  </r>
  <r>
    <x v="0"/>
    <x v="0"/>
    <x v="0"/>
    <s v="Primary Assembly"/>
    <s v="chromosome"/>
    <s v="CP006670.1"/>
    <n v="905476"/>
    <n v="906360"/>
    <s v="+"/>
    <m/>
    <m/>
    <m/>
    <m/>
    <m/>
    <m/>
    <s v="OCC_01379"/>
    <n v="885"/>
    <m/>
    <x v="0"/>
  </r>
  <r>
    <x v="1"/>
    <x v="1"/>
    <x v="0"/>
    <s v="Primary Assembly"/>
    <s v="chromosome"/>
    <s v="CP006670.1"/>
    <n v="905476"/>
    <n v="906360"/>
    <s v="+"/>
    <s v="EHR79139.1"/>
    <m/>
    <m/>
    <s v="oxidoreductase"/>
    <m/>
    <m/>
    <s v="OCC_01379"/>
    <n v="885"/>
    <n v="294"/>
    <x v="0"/>
  </r>
  <r>
    <x v="0"/>
    <x v="0"/>
    <x v="0"/>
    <s v="Primary Assembly"/>
    <s v="chromosome"/>
    <s v="CP006670.1"/>
    <n v="906474"/>
    <n v="907886"/>
    <s v="-"/>
    <m/>
    <m/>
    <m/>
    <m/>
    <m/>
    <m/>
    <s v="OCC_01374"/>
    <n v="1413"/>
    <m/>
    <x v="0"/>
  </r>
  <r>
    <x v="1"/>
    <x v="1"/>
    <x v="0"/>
    <s v="Primary Assembly"/>
    <s v="chromosome"/>
    <s v="CP006670.1"/>
    <n v="906474"/>
    <n v="907886"/>
    <s v="-"/>
    <s v="EHR79138.1"/>
    <m/>
    <m/>
    <s v="ATPase"/>
    <m/>
    <m/>
    <s v="OCC_01374"/>
    <n v="1413"/>
    <n v="470"/>
    <x v="0"/>
  </r>
  <r>
    <x v="0"/>
    <x v="0"/>
    <x v="0"/>
    <s v="Primary Assembly"/>
    <s v="chromosome"/>
    <s v="CP006670.1"/>
    <n v="908089"/>
    <n v="908589"/>
    <s v="+"/>
    <m/>
    <m/>
    <m/>
    <m/>
    <m/>
    <m/>
    <s v="OCC_01369"/>
    <n v="501"/>
    <m/>
    <x v="0"/>
  </r>
  <r>
    <x v="1"/>
    <x v="1"/>
    <x v="0"/>
    <s v="Primary Assembly"/>
    <s v="chromosome"/>
    <s v="CP006670.1"/>
    <n v="908089"/>
    <n v="908589"/>
    <s v="+"/>
    <s v="EHR79137.1"/>
    <m/>
    <m/>
    <s v="hypothetical protein"/>
    <m/>
    <m/>
    <s v="OCC_01369"/>
    <n v="501"/>
    <n v="166"/>
    <x v="0"/>
  </r>
  <r>
    <x v="0"/>
    <x v="0"/>
    <x v="0"/>
    <s v="Primary Assembly"/>
    <s v="chromosome"/>
    <s v="CP006670.1"/>
    <n v="908810"/>
    <n v="909031"/>
    <s v="+"/>
    <m/>
    <m/>
    <m/>
    <m/>
    <m/>
    <m/>
    <s v="OCC_01364"/>
    <n v="222"/>
    <m/>
    <x v="0"/>
  </r>
  <r>
    <x v="1"/>
    <x v="1"/>
    <x v="0"/>
    <s v="Primary Assembly"/>
    <s v="chromosome"/>
    <s v="CP006670.1"/>
    <n v="908810"/>
    <n v="909031"/>
    <s v="+"/>
    <s v="EHR79136.1"/>
    <m/>
    <m/>
    <s v="antitoxin"/>
    <m/>
    <m/>
    <s v="OCC_01364"/>
    <n v="222"/>
    <n v="73"/>
    <x v="0"/>
  </r>
  <r>
    <x v="0"/>
    <x v="0"/>
    <x v="0"/>
    <s v="Primary Assembly"/>
    <s v="chromosome"/>
    <s v="CP006670.1"/>
    <n v="909015"/>
    <n v="909203"/>
    <s v="+"/>
    <m/>
    <m/>
    <m/>
    <m/>
    <m/>
    <m/>
    <s v="OCC_01359"/>
    <n v="189"/>
    <m/>
    <x v="0"/>
  </r>
  <r>
    <x v="1"/>
    <x v="1"/>
    <x v="0"/>
    <s v="Primary Assembly"/>
    <s v="chromosome"/>
    <s v="CP006670.1"/>
    <n v="909015"/>
    <n v="909203"/>
    <s v="+"/>
    <s v="EHR79135.1"/>
    <m/>
    <m/>
    <s v="hypothetical protein"/>
    <m/>
    <m/>
    <s v="OCC_01359"/>
    <n v="189"/>
    <n v="62"/>
    <x v="0"/>
  </r>
  <r>
    <x v="0"/>
    <x v="0"/>
    <x v="0"/>
    <s v="Primary Assembly"/>
    <s v="chromosome"/>
    <s v="CP006670.1"/>
    <n v="909554"/>
    <n v="909775"/>
    <s v="+"/>
    <m/>
    <m/>
    <m/>
    <m/>
    <m/>
    <m/>
    <s v="OCC_01354"/>
    <n v="222"/>
    <m/>
    <x v="0"/>
  </r>
  <r>
    <x v="1"/>
    <x v="1"/>
    <x v="0"/>
    <s v="Primary Assembly"/>
    <s v="chromosome"/>
    <s v="CP006670.1"/>
    <n v="909554"/>
    <n v="909775"/>
    <s v="+"/>
    <s v="EHR79134.1"/>
    <m/>
    <m/>
    <s v="polysaccharide biosynthesis-like protein"/>
    <m/>
    <m/>
    <s v="OCC_01354"/>
    <n v="222"/>
    <n v="73"/>
    <x v="0"/>
  </r>
  <r>
    <x v="0"/>
    <x v="0"/>
    <x v="0"/>
    <s v="Primary Assembly"/>
    <s v="chromosome"/>
    <s v="CP006670.1"/>
    <n v="909834"/>
    <n v="911042"/>
    <s v="+"/>
    <m/>
    <m/>
    <m/>
    <m/>
    <m/>
    <m/>
    <s v="OCC_01349"/>
    <n v="1209"/>
    <m/>
    <x v="0"/>
  </r>
  <r>
    <x v="1"/>
    <x v="1"/>
    <x v="0"/>
    <s v="Primary Assembly"/>
    <s v="chromosome"/>
    <s v="CP006670.1"/>
    <n v="909834"/>
    <n v="911042"/>
    <s v="+"/>
    <s v="EHR79133.1"/>
    <m/>
    <m/>
    <s v="hypothetical protein"/>
    <m/>
    <m/>
    <s v="OCC_01349"/>
    <n v="1209"/>
    <n v="402"/>
    <x v="0"/>
  </r>
  <r>
    <x v="0"/>
    <x v="0"/>
    <x v="0"/>
    <s v="Primary Assembly"/>
    <s v="chromosome"/>
    <s v="CP006670.1"/>
    <n v="911054"/>
    <n v="912724"/>
    <s v="-"/>
    <m/>
    <m/>
    <m/>
    <m/>
    <m/>
    <m/>
    <s v="OCC_01344"/>
    <n v="1671"/>
    <m/>
    <x v="0"/>
  </r>
  <r>
    <x v="1"/>
    <x v="1"/>
    <x v="0"/>
    <s v="Primary Assembly"/>
    <s v="chromosome"/>
    <s v="CP006670.1"/>
    <n v="911054"/>
    <n v="912724"/>
    <s v="-"/>
    <s v="EHR79132.1"/>
    <m/>
    <m/>
    <s v="hypothetical protein"/>
    <m/>
    <m/>
    <s v="OCC_01344"/>
    <n v="1671"/>
    <n v="556"/>
    <x v="0"/>
  </r>
  <r>
    <x v="0"/>
    <x v="0"/>
    <x v="0"/>
    <s v="Primary Assembly"/>
    <s v="chromosome"/>
    <s v="CP006670.1"/>
    <n v="912739"/>
    <n v="913938"/>
    <s v="-"/>
    <m/>
    <m/>
    <m/>
    <m/>
    <m/>
    <m/>
    <s v="OCC_01339"/>
    <n v="1200"/>
    <m/>
    <x v="0"/>
  </r>
  <r>
    <x v="1"/>
    <x v="1"/>
    <x v="0"/>
    <s v="Primary Assembly"/>
    <s v="chromosome"/>
    <s v="CP006670.1"/>
    <n v="912739"/>
    <n v="913938"/>
    <s v="-"/>
    <s v="EHR79131.1"/>
    <m/>
    <m/>
    <s v="hypothetical protein"/>
    <m/>
    <m/>
    <s v="OCC_01339"/>
    <n v="1200"/>
    <n v="399"/>
    <x v="0"/>
  </r>
  <r>
    <x v="0"/>
    <x v="0"/>
    <x v="0"/>
    <s v="Primary Assembly"/>
    <s v="chromosome"/>
    <s v="CP006670.1"/>
    <n v="913935"/>
    <n v="915176"/>
    <s v="-"/>
    <m/>
    <m/>
    <m/>
    <m/>
    <m/>
    <m/>
    <s v="OCC_01334"/>
    <n v="1242"/>
    <m/>
    <x v="0"/>
  </r>
  <r>
    <x v="1"/>
    <x v="1"/>
    <x v="0"/>
    <s v="Primary Assembly"/>
    <s v="chromosome"/>
    <s v="CP006670.1"/>
    <n v="913935"/>
    <n v="915176"/>
    <s v="-"/>
    <s v="EHR79130.1"/>
    <m/>
    <m/>
    <s v="hypothetical protein"/>
    <m/>
    <m/>
    <s v="OCC_01334"/>
    <n v="1242"/>
    <n v="413"/>
    <x v="0"/>
  </r>
  <r>
    <x v="0"/>
    <x v="0"/>
    <x v="0"/>
    <s v="Primary Assembly"/>
    <s v="chromosome"/>
    <s v="CP006670.1"/>
    <n v="915173"/>
    <n v="916375"/>
    <s v="-"/>
    <m/>
    <m/>
    <m/>
    <m/>
    <m/>
    <m/>
    <s v="OCC_01329"/>
    <n v="1203"/>
    <m/>
    <x v="0"/>
  </r>
  <r>
    <x v="1"/>
    <x v="1"/>
    <x v="0"/>
    <s v="Primary Assembly"/>
    <s v="chromosome"/>
    <s v="CP006670.1"/>
    <n v="915173"/>
    <n v="916375"/>
    <s v="-"/>
    <s v="EHR79129.1"/>
    <m/>
    <m/>
    <s v="hypothetical protein"/>
    <m/>
    <m/>
    <s v="OCC_01329"/>
    <n v="1203"/>
    <n v="400"/>
    <x v="0"/>
  </r>
  <r>
    <x v="0"/>
    <x v="0"/>
    <x v="0"/>
    <s v="Primary Assembly"/>
    <s v="chromosome"/>
    <s v="CP006670.1"/>
    <n v="916382"/>
    <n v="917308"/>
    <s v="-"/>
    <m/>
    <m/>
    <m/>
    <m/>
    <m/>
    <m/>
    <s v="OCC_01324"/>
    <n v="927"/>
    <m/>
    <x v="0"/>
  </r>
  <r>
    <x v="1"/>
    <x v="1"/>
    <x v="0"/>
    <s v="Primary Assembly"/>
    <s v="chromosome"/>
    <s v="CP006670.1"/>
    <n v="916382"/>
    <n v="917308"/>
    <s v="-"/>
    <s v="EHR79128.1"/>
    <m/>
    <m/>
    <s v="glycosyl transferase"/>
    <m/>
    <m/>
    <s v="OCC_01324"/>
    <n v="927"/>
    <n v="308"/>
    <x v="0"/>
  </r>
  <r>
    <x v="0"/>
    <x v="0"/>
    <x v="0"/>
    <s v="Primary Assembly"/>
    <s v="chromosome"/>
    <s v="CP006670.1"/>
    <n v="917308"/>
    <n v="917682"/>
    <s v="-"/>
    <m/>
    <m/>
    <m/>
    <m/>
    <m/>
    <m/>
    <s v="OCC_01319"/>
    <n v="375"/>
    <m/>
    <x v="0"/>
  </r>
  <r>
    <x v="1"/>
    <x v="1"/>
    <x v="0"/>
    <s v="Primary Assembly"/>
    <s v="chromosome"/>
    <s v="CP006670.1"/>
    <n v="917308"/>
    <n v="917682"/>
    <s v="-"/>
    <s v="EHR79127.1"/>
    <m/>
    <m/>
    <s v="glycosyl transferase"/>
    <m/>
    <m/>
    <s v="OCC_01319"/>
    <n v="375"/>
    <n v="124"/>
    <x v="0"/>
  </r>
  <r>
    <x v="0"/>
    <x v="0"/>
    <x v="0"/>
    <s v="Primary Assembly"/>
    <s v="chromosome"/>
    <s v="CP006670.1"/>
    <n v="917684"/>
    <n v="918127"/>
    <s v="-"/>
    <m/>
    <m/>
    <m/>
    <m/>
    <m/>
    <m/>
    <s v="OCC_01314"/>
    <n v="444"/>
    <m/>
    <x v="0"/>
  </r>
  <r>
    <x v="1"/>
    <x v="1"/>
    <x v="0"/>
    <s v="Primary Assembly"/>
    <s v="chromosome"/>
    <s v="CP006670.1"/>
    <n v="917684"/>
    <n v="918127"/>
    <s v="-"/>
    <s v="EHR79126.1"/>
    <m/>
    <m/>
    <s v="hypothetical protein"/>
    <m/>
    <m/>
    <s v="OCC_01314"/>
    <n v="444"/>
    <n v="147"/>
    <x v="0"/>
  </r>
  <r>
    <x v="0"/>
    <x v="0"/>
    <x v="0"/>
    <s v="Primary Assembly"/>
    <s v="chromosome"/>
    <s v="CP006670.1"/>
    <n v="918109"/>
    <n v="918411"/>
    <s v="-"/>
    <m/>
    <m/>
    <m/>
    <m/>
    <m/>
    <m/>
    <s v="OCC_01309"/>
    <n v="303"/>
    <m/>
    <x v="0"/>
  </r>
  <r>
    <x v="1"/>
    <x v="1"/>
    <x v="0"/>
    <s v="Primary Assembly"/>
    <s v="chromosome"/>
    <s v="CP006670.1"/>
    <n v="918109"/>
    <n v="918411"/>
    <s v="-"/>
    <s v="EHR79125.1"/>
    <m/>
    <m/>
    <s v="hypothetical protein"/>
    <m/>
    <m/>
    <s v="OCC_01309"/>
    <n v="303"/>
    <n v="100"/>
    <x v="0"/>
  </r>
  <r>
    <x v="0"/>
    <x v="0"/>
    <x v="0"/>
    <s v="Primary Assembly"/>
    <s v="chromosome"/>
    <s v="CP006670.1"/>
    <n v="918465"/>
    <n v="918833"/>
    <s v="-"/>
    <m/>
    <m/>
    <m/>
    <m/>
    <m/>
    <m/>
    <s v="OCC_01304"/>
    <n v="369"/>
    <m/>
    <x v="0"/>
  </r>
  <r>
    <x v="1"/>
    <x v="1"/>
    <x v="0"/>
    <s v="Primary Assembly"/>
    <s v="chromosome"/>
    <s v="CP006670.1"/>
    <n v="918465"/>
    <n v="918833"/>
    <s v="-"/>
    <s v="EHR79124.1"/>
    <m/>
    <m/>
    <s v="hypothetical protein"/>
    <m/>
    <m/>
    <s v="OCC_01304"/>
    <n v="369"/>
    <n v="122"/>
    <x v="0"/>
  </r>
  <r>
    <x v="0"/>
    <x v="0"/>
    <x v="0"/>
    <s v="Primary Assembly"/>
    <s v="chromosome"/>
    <s v="CP006670.1"/>
    <n v="918835"/>
    <n v="918948"/>
    <s v="-"/>
    <m/>
    <m/>
    <m/>
    <m/>
    <m/>
    <m/>
    <s v="OCC_13835"/>
    <n v="114"/>
    <m/>
    <x v="0"/>
  </r>
  <r>
    <x v="1"/>
    <x v="1"/>
    <x v="0"/>
    <s v="Primary Assembly"/>
    <s v="chromosome"/>
    <s v="CP006670.1"/>
    <n v="918835"/>
    <n v="918948"/>
    <s v="-"/>
    <s v="AGT34251.1"/>
    <m/>
    <m/>
    <s v="hypothetical protein"/>
    <m/>
    <m/>
    <s v="OCC_13835"/>
    <n v="114"/>
    <n v="37"/>
    <x v="0"/>
  </r>
  <r>
    <x v="0"/>
    <x v="0"/>
    <x v="0"/>
    <s v="Primary Assembly"/>
    <s v="chromosome"/>
    <s v="CP006670.1"/>
    <n v="918987"/>
    <n v="919199"/>
    <s v="-"/>
    <m/>
    <m/>
    <m/>
    <m/>
    <m/>
    <m/>
    <s v="OCC_01299"/>
    <n v="213"/>
    <m/>
    <x v="0"/>
  </r>
  <r>
    <x v="1"/>
    <x v="1"/>
    <x v="0"/>
    <s v="Primary Assembly"/>
    <s v="chromosome"/>
    <s v="CP006670.1"/>
    <n v="918987"/>
    <n v="919199"/>
    <s v="-"/>
    <s v="EHR79123.1"/>
    <m/>
    <m/>
    <s v="hypothetical protein"/>
    <m/>
    <m/>
    <s v="OCC_01299"/>
    <n v="213"/>
    <n v="70"/>
    <x v="0"/>
  </r>
  <r>
    <x v="0"/>
    <x v="0"/>
    <x v="0"/>
    <s v="Primary Assembly"/>
    <s v="chromosome"/>
    <s v="CP006670.1"/>
    <n v="919459"/>
    <n v="921756"/>
    <s v="-"/>
    <m/>
    <m/>
    <m/>
    <m/>
    <m/>
    <m/>
    <s v="OCC_13840"/>
    <n v="2298"/>
    <m/>
    <x v="0"/>
  </r>
  <r>
    <x v="1"/>
    <x v="1"/>
    <x v="0"/>
    <s v="Primary Assembly"/>
    <s v="chromosome"/>
    <s v="CP006670.1"/>
    <n v="919459"/>
    <n v="921756"/>
    <s v="-"/>
    <s v="AGT34252.1"/>
    <m/>
    <m/>
    <s v="protein-export membrane protein"/>
    <m/>
    <m/>
    <s v="OCC_13840"/>
    <n v="2298"/>
    <n v="765"/>
    <x v="0"/>
  </r>
  <r>
    <x v="0"/>
    <x v="0"/>
    <x v="0"/>
    <s v="Primary Assembly"/>
    <s v="chromosome"/>
    <s v="CP006670.1"/>
    <n v="921830"/>
    <n v="922336"/>
    <s v="-"/>
    <m/>
    <m/>
    <m/>
    <m/>
    <m/>
    <m/>
    <s v="OCC_01284"/>
    <n v="507"/>
    <m/>
    <x v="0"/>
  </r>
  <r>
    <x v="1"/>
    <x v="1"/>
    <x v="0"/>
    <s v="Primary Assembly"/>
    <s v="chromosome"/>
    <s v="CP006670.1"/>
    <n v="921830"/>
    <n v="922336"/>
    <s v="-"/>
    <s v="EHR79120.1"/>
    <m/>
    <m/>
    <s v="hypothetical protein"/>
    <m/>
    <m/>
    <s v="OCC_01284"/>
    <n v="507"/>
    <n v="168"/>
    <x v="0"/>
  </r>
  <r>
    <x v="0"/>
    <x v="0"/>
    <x v="0"/>
    <s v="Primary Assembly"/>
    <s v="chromosome"/>
    <s v="CP006670.1"/>
    <n v="922333"/>
    <n v="923616"/>
    <s v="-"/>
    <m/>
    <m/>
    <m/>
    <m/>
    <m/>
    <m/>
    <s v="OCC_01279"/>
    <n v="1284"/>
    <m/>
    <x v="0"/>
  </r>
  <r>
    <x v="1"/>
    <x v="1"/>
    <x v="0"/>
    <s v="Primary Assembly"/>
    <s v="chromosome"/>
    <s v="CP006670.1"/>
    <n v="922333"/>
    <n v="923616"/>
    <s v="-"/>
    <s v="EHR79119.1"/>
    <m/>
    <m/>
    <s v="hypothetical protein"/>
    <m/>
    <m/>
    <s v="OCC_01279"/>
    <n v="1284"/>
    <n v="427"/>
    <x v="0"/>
  </r>
  <r>
    <x v="0"/>
    <x v="0"/>
    <x v="0"/>
    <s v="Primary Assembly"/>
    <s v="chromosome"/>
    <s v="CP006670.1"/>
    <n v="923613"/>
    <n v="924542"/>
    <s v="-"/>
    <m/>
    <m/>
    <m/>
    <m/>
    <m/>
    <m/>
    <s v="OCC_01274"/>
    <n v="930"/>
    <m/>
    <x v="0"/>
  </r>
  <r>
    <x v="1"/>
    <x v="1"/>
    <x v="0"/>
    <s v="Primary Assembly"/>
    <s v="chromosome"/>
    <s v="CP006670.1"/>
    <n v="923613"/>
    <n v="924542"/>
    <s v="-"/>
    <s v="EHR79118.1"/>
    <m/>
    <m/>
    <s v="ATPase"/>
    <m/>
    <m/>
    <s v="OCC_01274"/>
    <n v="930"/>
    <n v="309"/>
    <x v="0"/>
  </r>
  <r>
    <x v="0"/>
    <x v="0"/>
    <x v="0"/>
    <s v="Primary Assembly"/>
    <s v="chromosome"/>
    <s v="CP006670.1"/>
    <n v="924544"/>
    <n v="925554"/>
    <s v="-"/>
    <m/>
    <m/>
    <m/>
    <m/>
    <m/>
    <m/>
    <s v="OCC_01269"/>
    <n v="1011"/>
    <m/>
    <x v="0"/>
  </r>
  <r>
    <x v="1"/>
    <x v="1"/>
    <x v="0"/>
    <s v="Primary Assembly"/>
    <s v="chromosome"/>
    <s v="CP006670.1"/>
    <n v="924544"/>
    <n v="925554"/>
    <s v="-"/>
    <s v="EHR79117.1"/>
    <m/>
    <m/>
    <s v="hypothetical protein"/>
    <m/>
    <m/>
    <s v="OCC_01269"/>
    <n v="1011"/>
    <n v="336"/>
    <x v="0"/>
  </r>
  <r>
    <x v="0"/>
    <x v="0"/>
    <x v="0"/>
    <s v="Primary Assembly"/>
    <s v="chromosome"/>
    <s v="CP006670.1"/>
    <n v="925551"/>
    <n v="927455"/>
    <s v="-"/>
    <m/>
    <m/>
    <m/>
    <m/>
    <m/>
    <m/>
    <s v="OCC_01264"/>
    <n v="1905"/>
    <m/>
    <x v="0"/>
  </r>
  <r>
    <x v="1"/>
    <x v="1"/>
    <x v="0"/>
    <s v="Primary Assembly"/>
    <s v="chromosome"/>
    <s v="CP006670.1"/>
    <n v="925551"/>
    <n v="927455"/>
    <s v="-"/>
    <s v="EHR79116.1"/>
    <m/>
    <m/>
    <s v="hypothetical protein"/>
    <m/>
    <m/>
    <s v="OCC_01264"/>
    <n v="1905"/>
    <n v="634"/>
    <x v="0"/>
  </r>
  <r>
    <x v="0"/>
    <x v="0"/>
    <x v="0"/>
    <s v="Primary Assembly"/>
    <s v="chromosome"/>
    <s v="CP006670.1"/>
    <n v="927443"/>
    <n v="928285"/>
    <s v="+"/>
    <m/>
    <m/>
    <m/>
    <m/>
    <m/>
    <m/>
    <s v="OCC_01259"/>
    <n v="843"/>
    <m/>
    <x v="0"/>
  </r>
  <r>
    <x v="1"/>
    <x v="1"/>
    <x v="0"/>
    <s v="Primary Assembly"/>
    <s v="chromosome"/>
    <s v="CP006670.1"/>
    <n v="927443"/>
    <n v="928285"/>
    <s v="+"/>
    <s v="EHR79115.2"/>
    <m/>
    <m/>
    <s v="hypothetical protein"/>
    <m/>
    <m/>
    <s v="OCC_01259"/>
    <n v="843"/>
    <n v="280"/>
    <x v="0"/>
  </r>
  <r>
    <x v="0"/>
    <x v="0"/>
    <x v="0"/>
    <s v="Primary Assembly"/>
    <s v="chromosome"/>
    <s v="CP006670.1"/>
    <n v="928276"/>
    <n v="928518"/>
    <s v="+"/>
    <m/>
    <m/>
    <m/>
    <m/>
    <m/>
    <m/>
    <s v="OCC_01254"/>
    <n v="243"/>
    <m/>
    <x v="0"/>
  </r>
  <r>
    <x v="1"/>
    <x v="1"/>
    <x v="0"/>
    <s v="Primary Assembly"/>
    <s v="chromosome"/>
    <s v="CP006670.1"/>
    <n v="928276"/>
    <n v="928518"/>
    <s v="+"/>
    <s v="EHR79114.1"/>
    <m/>
    <m/>
    <s v="hypothetical protein"/>
    <m/>
    <m/>
    <s v="OCC_01254"/>
    <n v="243"/>
    <n v="80"/>
    <x v="0"/>
  </r>
  <r>
    <x v="0"/>
    <x v="0"/>
    <x v="0"/>
    <s v="Primary Assembly"/>
    <s v="chromosome"/>
    <s v="CP006670.1"/>
    <n v="928702"/>
    <n v="930111"/>
    <s v="-"/>
    <m/>
    <m/>
    <m/>
    <m/>
    <m/>
    <m/>
    <s v="OCC_01249"/>
    <n v="1410"/>
    <m/>
    <x v="0"/>
  </r>
  <r>
    <x v="1"/>
    <x v="1"/>
    <x v="0"/>
    <s v="Primary Assembly"/>
    <s v="chromosome"/>
    <s v="CP006670.1"/>
    <n v="928702"/>
    <n v="930111"/>
    <s v="-"/>
    <s v="EHR79113.1"/>
    <m/>
    <m/>
    <s v="hypothetical protein"/>
    <m/>
    <m/>
    <s v="OCC_01249"/>
    <n v="1410"/>
    <n v="469"/>
    <x v="0"/>
  </r>
  <r>
    <x v="0"/>
    <x v="0"/>
    <x v="0"/>
    <s v="Primary Assembly"/>
    <s v="chromosome"/>
    <s v="CP006670.1"/>
    <n v="930400"/>
    <n v="931893"/>
    <s v="+"/>
    <m/>
    <m/>
    <m/>
    <m/>
    <m/>
    <m/>
    <s v="OCC_01244"/>
    <n v="1494"/>
    <m/>
    <x v="0"/>
  </r>
  <r>
    <x v="1"/>
    <x v="1"/>
    <x v="0"/>
    <s v="Primary Assembly"/>
    <s v="chromosome"/>
    <s v="CP006670.1"/>
    <n v="930400"/>
    <n v="931893"/>
    <s v="+"/>
    <s v="EHR79112.1"/>
    <m/>
    <m/>
    <s v="ATPase"/>
    <m/>
    <m/>
    <s v="OCC_01244"/>
    <n v="1494"/>
    <n v="497"/>
    <x v="0"/>
  </r>
  <r>
    <x v="0"/>
    <x v="0"/>
    <x v="0"/>
    <s v="Primary Assembly"/>
    <s v="chromosome"/>
    <s v="CP006670.1"/>
    <n v="932219"/>
    <n v="933601"/>
    <s v="+"/>
    <m/>
    <m/>
    <m/>
    <m/>
    <m/>
    <m/>
    <s v="OCC_01239"/>
    <n v="1383"/>
    <m/>
    <x v="0"/>
  </r>
  <r>
    <x v="1"/>
    <x v="1"/>
    <x v="0"/>
    <s v="Primary Assembly"/>
    <s v="chromosome"/>
    <s v="CP006670.1"/>
    <n v="932219"/>
    <n v="933601"/>
    <s v="+"/>
    <s v="EHR79111.1"/>
    <m/>
    <m/>
    <s v="hypothetical protein"/>
    <m/>
    <m/>
    <s v="OCC_01239"/>
    <n v="1383"/>
    <n v="460"/>
    <x v="0"/>
  </r>
  <r>
    <x v="0"/>
    <x v="0"/>
    <x v="0"/>
    <s v="Primary Assembly"/>
    <s v="chromosome"/>
    <s v="CP006670.1"/>
    <n v="933956"/>
    <n v="935299"/>
    <s v="+"/>
    <m/>
    <m/>
    <m/>
    <m/>
    <m/>
    <m/>
    <s v="OCC_01234"/>
    <n v="1344"/>
    <m/>
    <x v="0"/>
  </r>
  <r>
    <x v="1"/>
    <x v="1"/>
    <x v="0"/>
    <s v="Primary Assembly"/>
    <s v="chromosome"/>
    <s v="CP006670.1"/>
    <n v="933956"/>
    <n v="935299"/>
    <s v="+"/>
    <s v="EHR79110.1"/>
    <m/>
    <m/>
    <s v="ATPase"/>
    <m/>
    <m/>
    <s v="OCC_01234"/>
    <n v="1344"/>
    <n v="447"/>
    <x v="0"/>
  </r>
  <r>
    <x v="0"/>
    <x v="0"/>
    <x v="0"/>
    <s v="Primary Assembly"/>
    <s v="chromosome"/>
    <s v="CP006670.1"/>
    <n v="935331"/>
    <n v="936317"/>
    <s v="+"/>
    <m/>
    <m/>
    <m/>
    <m/>
    <m/>
    <m/>
    <s v="OCC_01229"/>
    <n v="987"/>
    <m/>
    <x v="0"/>
  </r>
  <r>
    <x v="1"/>
    <x v="1"/>
    <x v="0"/>
    <s v="Primary Assembly"/>
    <s v="chromosome"/>
    <s v="CP006670.1"/>
    <n v="935331"/>
    <n v="936317"/>
    <s v="+"/>
    <s v="EHR79109.1"/>
    <m/>
    <m/>
    <s v="hypothetical protein"/>
    <m/>
    <m/>
    <s v="OCC_01229"/>
    <n v="987"/>
    <n v="328"/>
    <x v="0"/>
  </r>
  <r>
    <x v="0"/>
    <x v="0"/>
    <x v="0"/>
    <s v="Primary Assembly"/>
    <s v="chromosome"/>
    <s v="CP006670.1"/>
    <n v="936385"/>
    <n v="938682"/>
    <s v="-"/>
    <m/>
    <m/>
    <m/>
    <m/>
    <m/>
    <m/>
    <s v="OCC_13845"/>
    <n v="2298"/>
    <m/>
    <x v="0"/>
  </r>
  <r>
    <x v="1"/>
    <x v="1"/>
    <x v="0"/>
    <s v="Primary Assembly"/>
    <s v="chromosome"/>
    <s v="CP006670.1"/>
    <n v="936385"/>
    <n v="938682"/>
    <s v="-"/>
    <s v="AGT34253.1"/>
    <m/>
    <m/>
    <s v="hypothetical protein"/>
    <m/>
    <m/>
    <s v="OCC_13845"/>
    <n v="2298"/>
    <n v="765"/>
    <x v="0"/>
  </r>
  <r>
    <x v="0"/>
    <x v="0"/>
    <x v="0"/>
    <s v="Primary Assembly"/>
    <s v="chromosome"/>
    <s v="CP006670.1"/>
    <n v="938905"/>
    <n v="940179"/>
    <s v="+"/>
    <m/>
    <m/>
    <m/>
    <m/>
    <m/>
    <m/>
    <s v="OCC_05044"/>
    <n v="1275"/>
    <m/>
    <x v="0"/>
  </r>
  <r>
    <x v="1"/>
    <x v="1"/>
    <x v="0"/>
    <s v="Primary Assembly"/>
    <s v="chromosome"/>
    <s v="CP006670.1"/>
    <n v="938905"/>
    <n v="940179"/>
    <s v="+"/>
    <s v="EHR78583.1"/>
    <m/>
    <m/>
    <s v="capsular polysaccharide biosynthesis protein"/>
    <m/>
    <m/>
    <s v="OCC_05044"/>
    <n v="1275"/>
    <n v="424"/>
    <x v="0"/>
  </r>
  <r>
    <x v="0"/>
    <x v="0"/>
    <x v="0"/>
    <s v="Primary Assembly"/>
    <s v="chromosome"/>
    <s v="CP006670.1"/>
    <n v="940179"/>
    <n v="940904"/>
    <s v="+"/>
    <m/>
    <m/>
    <m/>
    <m/>
    <m/>
    <m/>
    <s v="OCC_05049"/>
    <n v="726"/>
    <m/>
    <x v="0"/>
  </r>
  <r>
    <x v="1"/>
    <x v="1"/>
    <x v="0"/>
    <s v="Primary Assembly"/>
    <s v="chromosome"/>
    <s v="CP006670.1"/>
    <n v="940179"/>
    <n v="940904"/>
    <s v="+"/>
    <s v="EHR78584.1"/>
    <m/>
    <m/>
    <s v="dolichol-phosphate mannosyltransferase"/>
    <m/>
    <m/>
    <s v="OCC_05049"/>
    <n v="726"/>
    <n v="241"/>
    <x v="0"/>
  </r>
  <r>
    <x v="0"/>
    <x v="0"/>
    <x v="0"/>
    <s v="Primary Assembly"/>
    <s v="chromosome"/>
    <s v="CP006670.1"/>
    <n v="940901"/>
    <n v="941980"/>
    <s v="+"/>
    <m/>
    <m/>
    <m/>
    <m/>
    <m/>
    <m/>
    <s v="OCC_05054"/>
    <n v="1080"/>
    <m/>
    <x v="0"/>
  </r>
  <r>
    <x v="1"/>
    <x v="1"/>
    <x v="0"/>
    <s v="Primary Assembly"/>
    <s v="chromosome"/>
    <s v="CP006670.1"/>
    <n v="940901"/>
    <n v="941980"/>
    <s v="+"/>
    <s v="EHR78585.1"/>
    <m/>
    <m/>
    <s v="glycosyl transferase"/>
    <m/>
    <m/>
    <s v="OCC_05054"/>
    <n v="1080"/>
    <n v="359"/>
    <x v="0"/>
  </r>
  <r>
    <x v="0"/>
    <x v="0"/>
    <x v="0"/>
    <s v="Primary Assembly"/>
    <s v="chromosome"/>
    <s v="CP006670.1"/>
    <n v="941982"/>
    <n v="942170"/>
    <s v="+"/>
    <m/>
    <m/>
    <m/>
    <m/>
    <m/>
    <m/>
    <s v="OCC_05059"/>
    <n v="189"/>
    <m/>
    <x v="0"/>
  </r>
  <r>
    <x v="1"/>
    <x v="1"/>
    <x v="0"/>
    <s v="Primary Assembly"/>
    <s v="chromosome"/>
    <s v="CP006670.1"/>
    <n v="941982"/>
    <n v="942170"/>
    <s v="+"/>
    <s v="EHR78586.1"/>
    <m/>
    <m/>
    <s v="hypothetical protein"/>
    <m/>
    <m/>
    <s v="OCC_05059"/>
    <n v="189"/>
    <n v="62"/>
    <x v="0"/>
  </r>
  <r>
    <x v="0"/>
    <x v="0"/>
    <x v="0"/>
    <s v="Primary Assembly"/>
    <s v="chromosome"/>
    <s v="CP006670.1"/>
    <n v="942349"/>
    <n v="942927"/>
    <s v="+"/>
    <m/>
    <m/>
    <m/>
    <m/>
    <m/>
    <m/>
    <s v="OCC_05064"/>
    <n v="579"/>
    <m/>
    <x v="0"/>
  </r>
  <r>
    <x v="1"/>
    <x v="1"/>
    <x v="0"/>
    <s v="Primary Assembly"/>
    <s v="chromosome"/>
    <s v="CP006670.1"/>
    <n v="942349"/>
    <n v="942927"/>
    <s v="+"/>
    <s v="EHR78587.1"/>
    <m/>
    <m/>
    <s v="hypothetical protein"/>
    <m/>
    <m/>
    <s v="OCC_05064"/>
    <n v="579"/>
    <n v="192"/>
    <x v="0"/>
  </r>
  <r>
    <x v="0"/>
    <x v="0"/>
    <x v="0"/>
    <s v="Primary Assembly"/>
    <s v="chromosome"/>
    <s v="CP006670.1"/>
    <n v="942924"/>
    <n v="943262"/>
    <s v="+"/>
    <m/>
    <m/>
    <m/>
    <m/>
    <m/>
    <m/>
    <s v="OCC_13850"/>
    <n v="339"/>
    <m/>
    <x v="0"/>
  </r>
  <r>
    <x v="1"/>
    <x v="1"/>
    <x v="0"/>
    <s v="Primary Assembly"/>
    <s v="chromosome"/>
    <s v="CP006670.1"/>
    <n v="942924"/>
    <n v="943262"/>
    <s v="+"/>
    <s v="AGT34254.1"/>
    <m/>
    <m/>
    <s v="hypothetical protein"/>
    <m/>
    <m/>
    <s v="OCC_13850"/>
    <n v="339"/>
    <n v="112"/>
    <x v="0"/>
  </r>
  <r>
    <x v="0"/>
    <x v="0"/>
    <x v="0"/>
    <s v="Primary Assembly"/>
    <s v="chromosome"/>
    <s v="CP006670.1"/>
    <n v="943459"/>
    <n v="944097"/>
    <s v="+"/>
    <m/>
    <m/>
    <m/>
    <m/>
    <m/>
    <m/>
    <s v="OCC_13855"/>
    <n v="639"/>
    <m/>
    <x v="0"/>
  </r>
  <r>
    <x v="1"/>
    <x v="1"/>
    <x v="0"/>
    <s v="Primary Assembly"/>
    <s v="chromosome"/>
    <s v="CP006670.1"/>
    <n v="943459"/>
    <n v="944097"/>
    <s v="+"/>
    <s v="AGT34255.1"/>
    <m/>
    <m/>
    <s v="hypothetical protein"/>
    <m/>
    <m/>
    <s v="OCC_13855"/>
    <n v="639"/>
    <n v="212"/>
    <x v="0"/>
  </r>
  <r>
    <x v="0"/>
    <x v="0"/>
    <x v="0"/>
    <s v="Primary Assembly"/>
    <s v="chromosome"/>
    <s v="CP006670.1"/>
    <n v="944058"/>
    <n v="945113"/>
    <s v="+"/>
    <m/>
    <m/>
    <m/>
    <m/>
    <m/>
    <m/>
    <s v="OCC_05079"/>
    <n v="1056"/>
    <m/>
    <x v="0"/>
  </r>
  <r>
    <x v="1"/>
    <x v="1"/>
    <x v="0"/>
    <s v="Primary Assembly"/>
    <s v="chromosome"/>
    <s v="CP006670.1"/>
    <n v="944058"/>
    <n v="945113"/>
    <s v="+"/>
    <s v="EHR78588.1"/>
    <m/>
    <m/>
    <s v="hypothetical protein"/>
    <m/>
    <m/>
    <s v="OCC_05079"/>
    <n v="1056"/>
    <n v="351"/>
    <x v="0"/>
  </r>
  <r>
    <x v="0"/>
    <x v="0"/>
    <x v="0"/>
    <s v="Primary Assembly"/>
    <s v="chromosome"/>
    <s v="CP006670.1"/>
    <n v="945073"/>
    <n v="948828"/>
    <s v="+"/>
    <m/>
    <m/>
    <m/>
    <m/>
    <m/>
    <m/>
    <s v="OCC_05084"/>
    <n v="3756"/>
    <m/>
    <x v="0"/>
  </r>
  <r>
    <x v="1"/>
    <x v="1"/>
    <x v="0"/>
    <s v="Primary Assembly"/>
    <s v="chromosome"/>
    <s v="CP006670.1"/>
    <n v="945073"/>
    <n v="948828"/>
    <s v="+"/>
    <s v="EHR78589.2"/>
    <m/>
    <m/>
    <s v="hypothetical protein"/>
    <m/>
    <m/>
    <s v="OCC_05084"/>
    <n v="3756"/>
    <n v="1251"/>
    <x v="0"/>
  </r>
  <r>
    <x v="0"/>
    <x v="0"/>
    <x v="0"/>
    <s v="Primary Assembly"/>
    <s v="chromosome"/>
    <s v="CP006670.1"/>
    <n v="948863"/>
    <n v="949336"/>
    <s v="-"/>
    <m/>
    <m/>
    <m/>
    <m/>
    <m/>
    <m/>
    <s v="OCC_05089"/>
    <n v="474"/>
    <m/>
    <x v="0"/>
  </r>
  <r>
    <x v="1"/>
    <x v="1"/>
    <x v="0"/>
    <s v="Primary Assembly"/>
    <s v="chromosome"/>
    <s v="CP006670.1"/>
    <n v="948863"/>
    <n v="949336"/>
    <s v="-"/>
    <s v="EHR78590.1"/>
    <m/>
    <m/>
    <s v="DNA-binding protein"/>
    <m/>
    <m/>
    <s v="OCC_05089"/>
    <n v="474"/>
    <n v="157"/>
    <x v="0"/>
  </r>
  <r>
    <x v="0"/>
    <x v="0"/>
    <x v="0"/>
    <s v="Primary Assembly"/>
    <s v="chromosome"/>
    <s v="CP006670.1"/>
    <n v="949327"/>
    <n v="949599"/>
    <s v="-"/>
    <m/>
    <m/>
    <m/>
    <m/>
    <m/>
    <m/>
    <s v="OCC_05094"/>
    <n v="273"/>
    <m/>
    <x v="0"/>
  </r>
  <r>
    <x v="1"/>
    <x v="1"/>
    <x v="0"/>
    <s v="Primary Assembly"/>
    <s v="chromosome"/>
    <s v="CP006670.1"/>
    <n v="949327"/>
    <n v="949599"/>
    <s v="-"/>
    <s v="EHR78591.1"/>
    <m/>
    <m/>
    <s v="hypothetical protein"/>
    <m/>
    <m/>
    <s v="OCC_05094"/>
    <n v="273"/>
    <n v="90"/>
    <x v="0"/>
  </r>
  <r>
    <x v="0"/>
    <x v="0"/>
    <x v="0"/>
    <s v="Primary Assembly"/>
    <s v="chromosome"/>
    <s v="CP006670.1"/>
    <n v="950102"/>
    <n v="950314"/>
    <s v="+"/>
    <m/>
    <m/>
    <m/>
    <m/>
    <m/>
    <m/>
    <s v="OCC_13860"/>
    <n v="213"/>
    <m/>
    <x v="0"/>
  </r>
  <r>
    <x v="1"/>
    <x v="1"/>
    <x v="0"/>
    <s v="Primary Assembly"/>
    <s v="chromosome"/>
    <s v="CP006670.1"/>
    <n v="950102"/>
    <n v="950314"/>
    <s v="+"/>
    <s v="AGT34256.1"/>
    <m/>
    <m/>
    <s v="hypothetical protein"/>
    <m/>
    <m/>
    <s v="OCC_13860"/>
    <n v="213"/>
    <n v="70"/>
    <x v="0"/>
  </r>
  <r>
    <x v="0"/>
    <x v="0"/>
    <x v="0"/>
    <s v="Primary Assembly"/>
    <s v="chromosome"/>
    <s v="CP006670.1"/>
    <n v="950298"/>
    <n v="950678"/>
    <s v="+"/>
    <m/>
    <m/>
    <m/>
    <m/>
    <m/>
    <m/>
    <s v="OCC_05104"/>
    <n v="381"/>
    <m/>
    <x v="0"/>
  </r>
  <r>
    <x v="1"/>
    <x v="1"/>
    <x v="0"/>
    <s v="Primary Assembly"/>
    <s v="chromosome"/>
    <s v="CP006670.1"/>
    <n v="950298"/>
    <n v="950678"/>
    <s v="+"/>
    <s v="EHR78593.1"/>
    <m/>
    <m/>
    <s v="hypothetical protein"/>
    <m/>
    <m/>
    <s v="OCC_05104"/>
    <n v="381"/>
    <n v="126"/>
    <x v="0"/>
  </r>
  <r>
    <x v="0"/>
    <x v="0"/>
    <x v="0"/>
    <s v="Primary Assembly"/>
    <s v="chromosome"/>
    <s v="CP006670.1"/>
    <n v="950848"/>
    <n v="950979"/>
    <s v="-"/>
    <m/>
    <m/>
    <m/>
    <m/>
    <m/>
    <m/>
    <s v="OCC_05109"/>
    <n v="132"/>
    <m/>
    <x v="0"/>
  </r>
  <r>
    <x v="1"/>
    <x v="1"/>
    <x v="0"/>
    <s v="Primary Assembly"/>
    <s v="chromosome"/>
    <s v="CP006670.1"/>
    <n v="950848"/>
    <n v="950979"/>
    <s v="-"/>
    <s v="EHR78594.1"/>
    <m/>
    <m/>
    <s v="hypothetical protein"/>
    <m/>
    <m/>
    <s v="OCC_05109"/>
    <n v="132"/>
    <n v="43"/>
    <x v="0"/>
  </r>
  <r>
    <x v="0"/>
    <x v="0"/>
    <x v="0"/>
    <s v="Primary Assembly"/>
    <s v="chromosome"/>
    <s v="CP006670.1"/>
    <n v="950970"/>
    <n v="951110"/>
    <s v="-"/>
    <m/>
    <m/>
    <m/>
    <m/>
    <m/>
    <m/>
    <s v="OCC_05114"/>
    <n v="141"/>
    <m/>
    <x v="0"/>
  </r>
  <r>
    <x v="1"/>
    <x v="1"/>
    <x v="0"/>
    <s v="Primary Assembly"/>
    <s v="chromosome"/>
    <s v="CP006670.1"/>
    <n v="950970"/>
    <n v="951110"/>
    <s v="-"/>
    <s v="EHR78595.1"/>
    <m/>
    <m/>
    <s v="hypothetical protein"/>
    <m/>
    <m/>
    <s v="OCC_05114"/>
    <n v="141"/>
    <n v="46"/>
    <x v="0"/>
  </r>
  <r>
    <x v="0"/>
    <x v="0"/>
    <x v="0"/>
    <s v="Primary Assembly"/>
    <s v="chromosome"/>
    <s v="CP006670.1"/>
    <n v="951125"/>
    <n v="951373"/>
    <s v="-"/>
    <m/>
    <m/>
    <m/>
    <m/>
    <m/>
    <m/>
    <s v="OCC_05119"/>
    <n v="249"/>
    <m/>
    <x v="0"/>
  </r>
  <r>
    <x v="1"/>
    <x v="1"/>
    <x v="0"/>
    <s v="Primary Assembly"/>
    <s v="chromosome"/>
    <s v="CP006670.1"/>
    <n v="951125"/>
    <n v="951373"/>
    <s v="-"/>
    <s v="EHR78596.1"/>
    <m/>
    <m/>
    <s v="hypothetical protein"/>
    <m/>
    <m/>
    <s v="OCC_05119"/>
    <n v="249"/>
    <n v="82"/>
    <x v="0"/>
  </r>
  <r>
    <x v="0"/>
    <x v="0"/>
    <x v="0"/>
    <s v="Primary Assembly"/>
    <s v="chromosome"/>
    <s v="CP006670.1"/>
    <n v="951511"/>
    <n v="952140"/>
    <s v="+"/>
    <m/>
    <m/>
    <m/>
    <m/>
    <m/>
    <m/>
    <s v="OCC_13865"/>
    <n v="630"/>
    <m/>
    <x v="0"/>
  </r>
  <r>
    <x v="1"/>
    <x v="1"/>
    <x v="0"/>
    <s v="Primary Assembly"/>
    <s v="chromosome"/>
    <s v="CP006670.1"/>
    <n v="951511"/>
    <n v="952140"/>
    <s v="+"/>
    <s v="AGT34158.1"/>
    <m/>
    <m/>
    <s v="DNA invertase"/>
    <m/>
    <m/>
    <s v="OCC_13865"/>
    <n v="630"/>
    <n v="209"/>
    <x v="0"/>
  </r>
  <r>
    <x v="0"/>
    <x v="0"/>
    <x v="0"/>
    <s v="Primary Assembly"/>
    <s v="chromosome"/>
    <s v="CP006670.1"/>
    <n v="952133"/>
    <n v="953386"/>
    <s v="+"/>
    <m/>
    <m/>
    <m/>
    <m/>
    <m/>
    <m/>
    <s v="OCC_13870"/>
    <n v="1254"/>
    <m/>
    <x v="0"/>
  </r>
  <r>
    <x v="1"/>
    <x v="1"/>
    <x v="0"/>
    <s v="Primary Assembly"/>
    <s v="chromosome"/>
    <s v="CP006670.1"/>
    <n v="952133"/>
    <n v="953386"/>
    <s v="+"/>
    <s v="AGT34257.1"/>
    <m/>
    <m/>
    <s v="transposase"/>
    <m/>
    <m/>
    <s v="OCC_13870"/>
    <n v="1254"/>
    <n v="417"/>
    <x v="0"/>
  </r>
  <r>
    <x v="0"/>
    <x v="0"/>
    <x v="0"/>
    <s v="Primary Assembly"/>
    <s v="chromosome"/>
    <s v="CP006670.1"/>
    <n v="953424"/>
    <n v="953684"/>
    <s v="+"/>
    <m/>
    <m/>
    <m/>
    <m/>
    <m/>
    <m/>
    <s v="OCC_10755"/>
    <n v="261"/>
    <m/>
    <x v="0"/>
  </r>
  <r>
    <x v="1"/>
    <x v="1"/>
    <x v="0"/>
    <s v="Primary Assembly"/>
    <s v="chromosome"/>
    <s v="CP006670.1"/>
    <n v="953424"/>
    <n v="953684"/>
    <s v="+"/>
    <s v="EHR77577.2"/>
    <m/>
    <m/>
    <s v="hypothetical protein"/>
    <m/>
    <m/>
    <s v="OCC_10755"/>
    <n v="261"/>
    <n v="86"/>
    <x v="0"/>
  </r>
  <r>
    <x v="0"/>
    <x v="0"/>
    <x v="0"/>
    <s v="Primary Assembly"/>
    <s v="chromosome"/>
    <s v="CP006670.1"/>
    <n v="953661"/>
    <n v="955637"/>
    <s v="-"/>
    <m/>
    <m/>
    <m/>
    <m/>
    <m/>
    <m/>
    <s v="OCC_10760"/>
    <n v="1977"/>
    <m/>
    <x v="0"/>
  </r>
  <r>
    <x v="1"/>
    <x v="1"/>
    <x v="0"/>
    <s v="Primary Assembly"/>
    <s v="chromosome"/>
    <s v="CP006670.1"/>
    <n v="953661"/>
    <n v="955637"/>
    <s v="-"/>
    <s v="EHR77578.1"/>
    <m/>
    <m/>
    <s v="hypothetical protein"/>
    <m/>
    <m/>
    <s v="OCC_10760"/>
    <n v="1977"/>
    <n v="658"/>
    <x v="0"/>
  </r>
  <r>
    <x v="0"/>
    <x v="0"/>
    <x v="0"/>
    <s v="Primary Assembly"/>
    <s v="chromosome"/>
    <s v="CP006670.1"/>
    <n v="955644"/>
    <n v="956669"/>
    <s v="-"/>
    <m/>
    <m/>
    <m/>
    <m/>
    <m/>
    <m/>
    <s v="OCC_10765"/>
    <n v="1026"/>
    <m/>
    <x v="0"/>
  </r>
  <r>
    <x v="1"/>
    <x v="1"/>
    <x v="0"/>
    <s v="Primary Assembly"/>
    <s v="chromosome"/>
    <s v="CP006670.1"/>
    <n v="955644"/>
    <n v="956669"/>
    <s v="-"/>
    <s v="EHR77579.1"/>
    <m/>
    <m/>
    <s v="hypothetical protein"/>
    <m/>
    <m/>
    <s v="OCC_10765"/>
    <n v="1026"/>
    <n v="341"/>
    <x v="0"/>
  </r>
  <r>
    <x v="0"/>
    <x v="0"/>
    <x v="0"/>
    <s v="Primary Assembly"/>
    <s v="chromosome"/>
    <s v="CP006670.1"/>
    <n v="956670"/>
    <n v="957584"/>
    <s v="-"/>
    <m/>
    <m/>
    <m/>
    <m/>
    <m/>
    <m/>
    <s v="OCC_10770"/>
    <n v="915"/>
    <m/>
    <x v="0"/>
  </r>
  <r>
    <x v="1"/>
    <x v="1"/>
    <x v="0"/>
    <s v="Primary Assembly"/>
    <s v="chromosome"/>
    <s v="CP006670.1"/>
    <n v="956670"/>
    <n v="957584"/>
    <s v="-"/>
    <s v="EHR77580.1"/>
    <m/>
    <m/>
    <s v="ABC transporter"/>
    <m/>
    <m/>
    <s v="OCC_10770"/>
    <n v="915"/>
    <n v="304"/>
    <x v="0"/>
  </r>
  <r>
    <x v="0"/>
    <x v="0"/>
    <x v="0"/>
    <s v="Primary Assembly"/>
    <s v="chromosome"/>
    <s v="CP006670.1"/>
    <n v="957669"/>
    <n v="958526"/>
    <s v="-"/>
    <m/>
    <m/>
    <m/>
    <m/>
    <m/>
    <m/>
    <s v="OCC_10775"/>
    <n v="858"/>
    <m/>
    <x v="0"/>
  </r>
  <r>
    <x v="1"/>
    <x v="1"/>
    <x v="0"/>
    <s v="Primary Assembly"/>
    <s v="chromosome"/>
    <s v="CP006670.1"/>
    <n v="957669"/>
    <n v="958526"/>
    <s v="-"/>
    <s v="EHR77581.1"/>
    <m/>
    <m/>
    <s v="hypothetical protein"/>
    <m/>
    <m/>
    <s v="OCC_10775"/>
    <n v="858"/>
    <n v="285"/>
    <x v="0"/>
  </r>
  <r>
    <x v="0"/>
    <x v="0"/>
    <x v="0"/>
    <s v="Primary Assembly"/>
    <s v="chromosome"/>
    <s v="CP006670.1"/>
    <n v="958532"/>
    <n v="959434"/>
    <s v="-"/>
    <m/>
    <m/>
    <m/>
    <m/>
    <m/>
    <m/>
    <s v="OCC_10780"/>
    <n v="903"/>
    <m/>
    <x v="0"/>
  </r>
  <r>
    <x v="1"/>
    <x v="1"/>
    <x v="0"/>
    <s v="Primary Assembly"/>
    <s v="chromosome"/>
    <s v="CP006670.1"/>
    <n v="958532"/>
    <n v="959434"/>
    <s v="-"/>
    <s v="EHR77582.1"/>
    <m/>
    <m/>
    <s v="hypothetical protein"/>
    <m/>
    <m/>
    <s v="OCC_10780"/>
    <n v="903"/>
    <n v="300"/>
    <x v="0"/>
  </r>
  <r>
    <x v="0"/>
    <x v="0"/>
    <x v="0"/>
    <s v="Primary Assembly"/>
    <s v="chromosome"/>
    <s v="CP006670.1"/>
    <n v="959601"/>
    <n v="959861"/>
    <s v="-"/>
    <m/>
    <m/>
    <m/>
    <m/>
    <m/>
    <m/>
    <s v="OCC_10785"/>
    <n v="261"/>
    <m/>
    <x v="0"/>
  </r>
  <r>
    <x v="1"/>
    <x v="1"/>
    <x v="0"/>
    <s v="Primary Assembly"/>
    <s v="chromosome"/>
    <s v="CP006670.1"/>
    <n v="959601"/>
    <n v="959861"/>
    <s v="-"/>
    <s v="EHR77583.1"/>
    <m/>
    <m/>
    <s v="hypothetical protein"/>
    <m/>
    <m/>
    <s v="OCC_10785"/>
    <n v="261"/>
    <n v="86"/>
    <x v="0"/>
  </r>
  <r>
    <x v="0"/>
    <x v="0"/>
    <x v="0"/>
    <s v="Primary Assembly"/>
    <s v="chromosome"/>
    <s v="CP006670.1"/>
    <n v="960106"/>
    <n v="960342"/>
    <s v="-"/>
    <m/>
    <m/>
    <m/>
    <m/>
    <m/>
    <m/>
    <s v="OCC_10790"/>
    <n v="237"/>
    <m/>
    <x v="0"/>
  </r>
  <r>
    <x v="1"/>
    <x v="1"/>
    <x v="0"/>
    <s v="Primary Assembly"/>
    <s v="chromosome"/>
    <s v="CP006670.1"/>
    <n v="960106"/>
    <n v="960342"/>
    <s v="-"/>
    <s v="EHR77584.1"/>
    <m/>
    <m/>
    <s v="hypothetical protein"/>
    <m/>
    <m/>
    <s v="OCC_10790"/>
    <n v="237"/>
    <n v="78"/>
    <x v="0"/>
  </r>
  <r>
    <x v="0"/>
    <x v="0"/>
    <x v="0"/>
    <s v="Primary Assembly"/>
    <s v="chromosome"/>
    <s v="CP006670.1"/>
    <n v="960329"/>
    <n v="960700"/>
    <s v="-"/>
    <m/>
    <m/>
    <m/>
    <m/>
    <m/>
    <m/>
    <s v="OCC_10795"/>
    <n v="372"/>
    <m/>
    <x v="0"/>
  </r>
  <r>
    <x v="1"/>
    <x v="1"/>
    <x v="0"/>
    <s v="Primary Assembly"/>
    <s v="chromosome"/>
    <s v="CP006670.1"/>
    <n v="960329"/>
    <n v="960700"/>
    <s v="-"/>
    <s v="EHR77585.1"/>
    <m/>
    <m/>
    <s v="hypothetical protein"/>
    <m/>
    <m/>
    <s v="OCC_10795"/>
    <n v="372"/>
    <n v="123"/>
    <x v="0"/>
  </r>
  <r>
    <x v="0"/>
    <x v="0"/>
    <x v="0"/>
    <s v="Primary Assembly"/>
    <s v="chromosome"/>
    <s v="CP006670.1"/>
    <n v="960740"/>
    <n v="961096"/>
    <s v="-"/>
    <m/>
    <m/>
    <m/>
    <m/>
    <m/>
    <m/>
    <s v="OCC_10800"/>
    <n v="357"/>
    <m/>
    <x v="0"/>
  </r>
  <r>
    <x v="1"/>
    <x v="1"/>
    <x v="0"/>
    <s v="Primary Assembly"/>
    <s v="chromosome"/>
    <s v="CP006670.1"/>
    <n v="960740"/>
    <n v="961096"/>
    <s v="-"/>
    <s v="EHR77586.1"/>
    <m/>
    <m/>
    <s v="hypothetical protein"/>
    <m/>
    <m/>
    <s v="OCC_10800"/>
    <n v="357"/>
    <n v="118"/>
    <x v="0"/>
  </r>
  <r>
    <x v="0"/>
    <x v="0"/>
    <x v="0"/>
    <s v="Primary Assembly"/>
    <s v="chromosome"/>
    <s v="CP006670.1"/>
    <n v="961087"/>
    <n v="961566"/>
    <s v="-"/>
    <m/>
    <m/>
    <m/>
    <m/>
    <m/>
    <m/>
    <s v="OCC_10805"/>
    <n v="480"/>
    <m/>
    <x v="0"/>
  </r>
  <r>
    <x v="1"/>
    <x v="1"/>
    <x v="0"/>
    <s v="Primary Assembly"/>
    <s v="chromosome"/>
    <s v="CP006670.1"/>
    <n v="961087"/>
    <n v="961566"/>
    <s v="-"/>
    <s v="EHR77587.1"/>
    <m/>
    <m/>
    <s v="hypothetical protein"/>
    <m/>
    <m/>
    <s v="OCC_10805"/>
    <n v="480"/>
    <n v="159"/>
    <x v="0"/>
  </r>
  <r>
    <x v="0"/>
    <x v="0"/>
    <x v="0"/>
    <s v="Primary Assembly"/>
    <s v="chromosome"/>
    <s v="CP006670.1"/>
    <n v="961671"/>
    <n v="962009"/>
    <s v="-"/>
    <m/>
    <m/>
    <m/>
    <m/>
    <m/>
    <m/>
    <s v="OCC_10810"/>
    <n v="339"/>
    <m/>
    <x v="0"/>
  </r>
  <r>
    <x v="1"/>
    <x v="1"/>
    <x v="0"/>
    <s v="Primary Assembly"/>
    <s v="chromosome"/>
    <s v="CP006670.1"/>
    <n v="961671"/>
    <n v="962009"/>
    <s v="-"/>
    <s v="EHR77588.1"/>
    <m/>
    <m/>
    <s v="hypothetical protein"/>
    <m/>
    <m/>
    <s v="OCC_10810"/>
    <n v="339"/>
    <n v="112"/>
    <x v="0"/>
  </r>
  <r>
    <x v="0"/>
    <x v="0"/>
    <x v="0"/>
    <s v="Primary Assembly"/>
    <s v="chromosome"/>
    <s v="CP006670.1"/>
    <n v="962197"/>
    <n v="962754"/>
    <s v="-"/>
    <m/>
    <m/>
    <m/>
    <m/>
    <m/>
    <m/>
    <s v="OCC_10815"/>
    <n v="558"/>
    <m/>
    <x v="0"/>
  </r>
  <r>
    <x v="1"/>
    <x v="1"/>
    <x v="0"/>
    <s v="Primary Assembly"/>
    <s v="chromosome"/>
    <s v="CP006670.1"/>
    <n v="962197"/>
    <n v="962754"/>
    <s v="-"/>
    <s v="EHR77589.1"/>
    <m/>
    <m/>
    <s v="hypothetical protein"/>
    <m/>
    <m/>
    <s v="OCC_10815"/>
    <n v="558"/>
    <n v="185"/>
    <x v="0"/>
  </r>
  <r>
    <x v="0"/>
    <x v="0"/>
    <x v="0"/>
    <s v="Primary Assembly"/>
    <s v="chromosome"/>
    <s v="CP006670.1"/>
    <n v="962768"/>
    <n v="963745"/>
    <s v="-"/>
    <m/>
    <m/>
    <m/>
    <m/>
    <m/>
    <m/>
    <s v="OCC_10820"/>
    <n v="978"/>
    <m/>
    <x v="0"/>
  </r>
  <r>
    <x v="1"/>
    <x v="1"/>
    <x v="0"/>
    <s v="Primary Assembly"/>
    <s v="chromosome"/>
    <s v="CP006670.1"/>
    <n v="962768"/>
    <n v="963745"/>
    <s v="-"/>
    <s v="EHR77590.1"/>
    <m/>
    <m/>
    <s v="hypothetical protein"/>
    <m/>
    <m/>
    <s v="OCC_10820"/>
    <n v="978"/>
    <n v="325"/>
    <x v="0"/>
  </r>
  <r>
    <x v="0"/>
    <x v="0"/>
    <x v="0"/>
    <s v="Primary Assembly"/>
    <s v="chromosome"/>
    <s v="CP006670.1"/>
    <n v="963738"/>
    <n v="964730"/>
    <s v="-"/>
    <m/>
    <m/>
    <m/>
    <m/>
    <m/>
    <m/>
    <s v="OCC_10825"/>
    <n v="993"/>
    <m/>
    <x v="0"/>
  </r>
  <r>
    <x v="1"/>
    <x v="1"/>
    <x v="0"/>
    <s v="Primary Assembly"/>
    <s v="chromosome"/>
    <s v="CP006670.1"/>
    <n v="963738"/>
    <n v="964730"/>
    <s v="-"/>
    <s v="EHR77591.1"/>
    <m/>
    <m/>
    <s v="hypothetical protein"/>
    <m/>
    <m/>
    <s v="OCC_10825"/>
    <n v="993"/>
    <n v="330"/>
    <x v="0"/>
  </r>
  <r>
    <x v="0"/>
    <x v="0"/>
    <x v="0"/>
    <s v="Primary Assembly"/>
    <s v="chromosome"/>
    <s v="CP006670.1"/>
    <n v="964895"/>
    <n v="965461"/>
    <s v="-"/>
    <m/>
    <m/>
    <m/>
    <m/>
    <m/>
    <m/>
    <s v="OCC_10830"/>
    <n v="567"/>
    <m/>
    <x v="0"/>
  </r>
  <r>
    <x v="1"/>
    <x v="1"/>
    <x v="0"/>
    <s v="Primary Assembly"/>
    <s v="chromosome"/>
    <s v="CP006670.1"/>
    <n v="964895"/>
    <n v="965461"/>
    <s v="-"/>
    <s v="EHR77592.1"/>
    <m/>
    <m/>
    <s v="hypothetical protein"/>
    <m/>
    <m/>
    <s v="OCC_10830"/>
    <n v="567"/>
    <n v="188"/>
    <x v="0"/>
  </r>
  <r>
    <x v="0"/>
    <x v="0"/>
    <x v="0"/>
    <s v="Primary Assembly"/>
    <s v="chromosome"/>
    <s v="CP006670.1"/>
    <n v="965503"/>
    <n v="966777"/>
    <s v="-"/>
    <m/>
    <m/>
    <m/>
    <m/>
    <m/>
    <m/>
    <s v="OCC_10835"/>
    <n v="1275"/>
    <m/>
    <x v="0"/>
  </r>
  <r>
    <x v="1"/>
    <x v="1"/>
    <x v="0"/>
    <s v="Primary Assembly"/>
    <s v="chromosome"/>
    <s v="CP006670.1"/>
    <n v="965503"/>
    <n v="966777"/>
    <s v="-"/>
    <s v="EHR77593.1"/>
    <m/>
    <m/>
    <s v="N-ethylammeline chlorohydrolase"/>
    <m/>
    <m/>
    <s v="OCC_10835"/>
    <n v="1275"/>
    <n v="424"/>
    <x v="0"/>
  </r>
  <r>
    <x v="0"/>
    <x v="4"/>
    <x v="0"/>
    <s v="Primary Assembly"/>
    <s v="chromosome"/>
    <s v="CP006670.1"/>
    <n v="966826"/>
    <n v="967600"/>
    <s v="-"/>
    <m/>
    <m/>
    <m/>
    <s v="5'-methylthioadenosine phosphorylase"/>
    <m/>
    <m/>
    <s v="OCC_10840"/>
    <n v="775"/>
    <m/>
    <x v="4"/>
  </r>
  <r>
    <x v="0"/>
    <x v="0"/>
    <x v="0"/>
    <s v="Primary Assembly"/>
    <s v="chromosome"/>
    <s v="CP006670.1"/>
    <n v="967716"/>
    <n v="968621"/>
    <s v="+"/>
    <m/>
    <m/>
    <m/>
    <m/>
    <m/>
    <m/>
    <s v="OCC_10845"/>
    <n v="906"/>
    <m/>
    <x v="0"/>
  </r>
  <r>
    <x v="1"/>
    <x v="1"/>
    <x v="0"/>
    <s v="Primary Assembly"/>
    <s v="chromosome"/>
    <s v="CP006670.1"/>
    <n v="967716"/>
    <n v="968621"/>
    <s v="+"/>
    <s v="EHR77595.1"/>
    <m/>
    <m/>
    <s v="transcriptional regulator"/>
    <m/>
    <m/>
    <s v="OCC_10845"/>
    <n v="906"/>
    <n v="301"/>
    <x v="0"/>
  </r>
  <r>
    <x v="0"/>
    <x v="0"/>
    <x v="0"/>
    <s v="Primary Assembly"/>
    <s v="chromosome"/>
    <s v="CP006670.1"/>
    <n v="968602"/>
    <n v="969546"/>
    <s v="-"/>
    <m/>
    <m/>
    <m/>
    <m/>
    <m/>
    <m/>
    <s v="OCC_10850"/>
    <n v="945"/>
    <m/>
    <x v="0"/>
  </r>
  <r>
    <x v="1"/>
    <x v="1"/>
    <x v="0"/>
    <s v="Primary Assembly"/>
    <s v="chromosome"/>
    <s v="CP006670.1"/>
    <n v="968602"/>
    <n v="969546"/>
    <s v="-"/>
    <s v="EHR77596.1"/>
    <m/>
    <m/>
    <s v="Fe-S oxidoreductase"/>
    <m/>
    <m/>
    <s v="OCC_10850"/>
    <n v="945"/>
    <n v="314"/>
    <x v="0"/>
  </r>
  <r>
    <x v="0"/>
    <x v="0"/>
    <x v="0"/>
    <s v="Primary Assembly"/>
    <s v="chromosome"/>
    <s v="CP006670.1"/>
    <n v="969699"/>
    <n v="970421"/>
    <s v="+"/>
    <m/>
    <m/>
    <m/>
    <m/>
    <m/>
    <m/>
    <s v="OCC_10855"/>
    <n v="723"/>
    <m/>
    <x v="0"/>
  </r>
  <r>
    <x v="1"/>
    <x v="1"/>
    <x v="0"/>
    <s v="Primary Assembly"/>
    <s v="chromosome"/>
    <s v="CP006670.1"/>
    <n v="969699"/>
    <n v="970421"/>
    <s v="+"/>
    <s v="EHR77597.1"/>
    <m/>
    <m/>
    <s v="3-isopropylmalate dehydratase"/>
    <m/>
    <m/>
    <s v="OCC_10855"/>
    <n v="723"/>
    <n v="240"/>
    <x v="0"/>
  </r>
  <r>
    <x v="0"/>
    <x v="0"/>
    <x v="0"/>
    <s v="Primary Assembly"/>
    <s v="chromosome"/>
    <s v="CP006670.1"/>
    <n v="970431"/>
    <n v="970811"/>
    <s v="+"/>
    <m/>
    <m/>
    <m/>
    <m/>
    <m/>
    <m/>
    <s v="OCC_10860"/>
    <n v="381"/>
    <m/>
    <x v="0"/>
  </r>
  <r>
    <x v="1"/>
    <x v="1"/>
    <x v="0"/>
    <s v="Primary Assembly"/>
    <s v="chromosome"/>
    <s v="CP006670.1"/>
    <n v="970431"/>
    <n v="970811"/>
    <s v="+"/>
    <s v="EHR77598.1"/>
    <m/>
    <m/>
    <s v="hypothetical protein"/>
    <m/>
    <m/>
    <s v="OCC_10860"/>
    <n v="381"/>
    <n v="126"/>
    <x v="0"/>
  </r>
  <r>
    <x v="0"/>
    <x v="0"/>
    <x v="0"/>
    <s v="Primary Assembly"/>
    <s v="chromosome"/>
    <s v="CP006670.1"/>
    <n v="970808"/>
    <n v="971560"/>
    <s v="-"/>
    <m/>
    <m/>
    <m/>
    <m/>
    <m/>
    <m/>
    <s v="OCC_10865"/>
    <n v="753"/>
    <m/>
    <x v="0"/>
  </r>
  <r>
    <x v="1"/>
    <x v="1"/>
    <x v="0"/>
    <s v="Primary Assembly"/>
    <s v="chromosome"/>
    <s v="CP006670.1"/>
    <n v="970808"/>
    <n v="971560"/>
    <s v="-"/>
    <s v="EHR77599.1"/>
    <m/>
    <m/>
    <s v="hypothetical protein"/>
    <m/>
    <m/>
    <s v="OCC_10865"/>
    <n v="753"/>
    <n v="250"/>
    <x v="0"/>
  </r>
  <r>
    <x v="0"/>
    <x v="0"/>
    <x v="0"/>
    <s v="Primary Assembly"/>
    <s v="chromosome"/>
    <s v="CP006670.1"/>
    <n v="971606"/>
    <n v="974122"/>
    <s v="-"/>
    <m/>
    <m/>
    <m/>
    <m/>
    <m/>
    <m/>
    <s v="OCC_10870"/>
    <n v="2517"/>
    <m/>
    <x v="0"/>
  </r>
  <r>
    <x v="1"/>
    <x v="1"/>
    <x v="0"/>
    <s v="Primary Assembly"/>
    <s v="chromosome"/>
    <s v="CP006670.1"/>
    <n v="971606"/>
    <n v="974122"/>
    <s v="-"/>
    <s v="EHR77600.1"/>
    <m/>
    <m/>
    <s v="Pko radA intein"/>
    <m/>
    <m/>
    <s v="OCC_10870"/>
    <n v="2517"/>
    <n v="838"/>
    <x v="0"/>
  </r>
  <r>
    <x v="0"/>
    <x v="0"/>
    <x v="0"/>
    <s v="Primary Assembly"/>
    <s v="chromosome"/>
    <s v="CP006670.1"/>
    <n v="974295"/>
    <n v="974450"/>
    <s v="-"/>
    <m/>
    <m/>
    <m/>
    <m/>
    <m/>
    <m/>
    <s v="OCC_10875"/>
    <n v="156"/>
    <m/>
    <x v="0"/>
  </r>
  <r>
    <x v="1"/>
    <x v="1"/>
    <x v="0"/>
    <s v="Primary Assembly"/>
    <s v="chromosome"/>
    <s v="CP006670.1"/>
    <n v="974295"/>
    <n v="974450"/>
    <s v="-"/>
    <s v="EHR77601.2"/>
    <m/>
    <m/>
    <s v="hypothetical protein"/>
    <m/>
    <m/>
    <s v="OCC_10875"/>
    <n v="156"/>
    <n v="51"/>
    <x v="0"/>
  </r>
  <r>
    <x v="0"/>
    <x v="0"/>
    <x v="0"/>
    <s v="Primary Assembly"/>
    <s v="chromosome"/>
    <s v="CP006670.1"/>
    <n v="974503"/>
    <n v="974679"/>
    <s v="-"/>
    <m/>
    <m/>
    <m/>
    <m/>
    <m/>
    <m/>
    <s v="OCC_13875"/>
    <n v="177"/>
    <m/>
    <x v="0"/>
  </r>
  <r>
    <x v="1"/>
    <x v="1"/>
    <x v="0"/>
    <s v="Primary Assembly"/>
    <s v="chromosome"/>
    <s v="CP006670.1"/>
    <n v="974503"/>
    <n v="974679"/>
    <s v="-"/>
    <s v="AGT34258.1"/>
    <m/>
    <m/>
    <s v="hypothetical protein"/>
    <m/>
    <m/>
    <s v="OCC_13875"/>
    <n v="177"/>
    <n v="58"/>
    <x v="0"/>
  </r>
  <r>
    <x v="0"/>
    <x v="0"/>
    <x v="0"/>
    <s v="Primary Assembly"/>
    <s v="chromosome"/>
    <s v="CP006670.1"/>
    <n v="975086"/>
    <n v="975259"/>
    <s v="-"/>
    <m/>
    <m/>
    <m/>
    <m/>
    <m/>
    <m/>
    <s v="OCC_10880"/>
    <n v="174"/>
    <m/>
    <x v="0"/>
  </r>
  <r>
    <x v="1"/>
    <x v="1"/>
    <x v="0"/>
    <s v="Primary Assembly"/>
    <s v="chromosome"/>
    <s v="CP006670.1"/>
    <n v="975086"/>
    <n v="975259"/>
    <s v="-"/>
    <s v="EHR77602.1"/>
    <m/>
    <m/>
    <s v="hypothetical protein"/>
    <m/>
    <m/>
    <s v="OCC_10880"/>
    <n v="174"/>
    <n v="57"/>
    <x v="0"/>
  </r>
  <r>
    <x v="0"/>
    <x v="0"/>
    <x v="0"/>
    <s v="Primary Assembly"/>
    <s v="chromosome"/>
    <s v="CP006670.1"/>
    <n v="975408"/>
    <n v="976004"/>
    <s v="+"/>
    <m/>
    <m/>
    <m/>
    <m/>
    <m/>
    <m/>
    <s v="OCC_13880"/>
    <n v="597"/>
    <m/>
    <x v="0"/>
  </r>
  <r>
    <x v="1"/>
    <x v="1"/>
    <x v="0"/>
    <s v="Primary Assembly"/>
    <s v="chromosome"/>
    <s v="CP006670.1"/>
    <n v="975408"/>
    <n v="976004"/>
    <s v="+"/>
    <s v="AGT34259.1"/>
    <m/>
    <m/>
    <s v="DNA-binding protein"/>
    <m/>
    <m/>
    <s v="OCC_13880"/>
    <n v="597"/>
    <n v="198"/>
    <x v="0"/>
  </r>
  <r>
    <x v="0"/>
    <x v="0"/>
    <x v="0"/>
    <s v="Primary Assembly"/>
    <s v="chromosome"/>
    <s v="CP006670.1"/>
    <n v="976005"/>
    <n v="977003"/>
    <s v="-"/>
    <m/>
    <m/>
    <m/>
    <m/>
    <m/>
    <m/>
    <s v="OCC_10890"/>
    <n v="999"/>
    <m/>
    <x v="0"/>
  </r>
  <r>
    <x v="1"/>
    <x v="1"/>
    <x v="0"/>
    <s v="Primary Assembly"/>
    <s v="chromosome"/>
    <s v="CP006670.1"/>
    <n v="976005"/>
    <n v="977003"/>
    <s v="-"/>
    <s v="EHR77604.1"/>
    <m/>
    <m/>
    <s v="hypothetical protein"/>
    <m/>
    <m/>
    <s v="OCC_10890"/>
    <n v="999"/>
    <n v="332"/>
    <x v="0"/>
  </r>
  <r>
    <x v="0"/>
    <x v="0"/>
    <x v="0"/>
    <s v="Primary Assembly"/>
    <s v="chromosome"/>
    <s v="CP006670.1"/>
    <n v="976988"/>
    <n v="977467"/>
    <s v="-"/>
    <m/>
    <m/>
    <m/>
    <m/>
    <m/>
    <m/>
    <s v="OCC_10895"/>
    <n v="480"/>
    <m/>
    <x v="0"/>
  </r>
  <r>
    <x v="1"/>
    <x v="1"/>
    <x v="0"/>
    <s v="Primary Assembly"/>
    <s v="chromosome"/>
    <s v="CP006670.1"/>
    <n v="976988"/>
    <n v="977467"/>
    <s v="-"/>
    <s v="EHR77605.1"/>
    <m/>
    <m/>
    <s v="hypothetical protein"/>
    <m/>
    <m/>
    <s v="OCC_10895"/>
    <n v="480"/>
    <n v="159"/>
    <x v="0"/>
  </r>
  <r>
    <x v="0"/>
    <x v="0"/>
    <x v="0"/>
    <s v="Primary Assembly"/>
    <s v="chromosome"/>
    <s v="CP006670.1"/>
    <n v="977478"/>
    <n v="977939"/>
    <s v="-"/>
    <m/>
    <m/>
    <m/>
    <m/>
    <m/>
    <m/>
    <s v="OCC_10900"/>
    <n v="462"/>
    <m/>
    <x v="0"/>
  </r>
  <r>
    <x v="1"/>
    <x v="1"/>
    <x v="0"/>
    <s v="Primary Assembly"/>
    <s v="chromosome"/>
    <s v="CP006670.1"/>
    <n v="977478"/>
    <n v="977939"/>
    <s v="-"/>
    <s v="EHR77606.1"/>
    <m/>
    <m/>
    <s v="hypothetical protein"/>
    <m/>
    <m/>
    <s v="OCC_10900"/>
    <n v="462"/>
    <n v="153"/>
    <x v="0"/>
  </r>
  <r>
    <x v="0"/>
    <x v="0"/>
    <x v="0"/>
    <s v="Primary Assembly"/>
    <s v="chromosome"/>
    <s v="CP006670.1"/>
    <n v="977971"/>
    <n v="978693"/>
    <s v="-"/>
    <m/>
    <m/>
    <m/>
    <m/>
    <m/>
    <m/>
    <s v="OCC_10905"/>
    <n v="723"/>
    <m/>
    <x v="0"/>
  </r>
  <r>
    <x v="1"/>
    <x v="1"/>
    <x v="0"/>
    <s v="Primary Assembly"/>
    <s v="chromosome"/>
    <s v="CP006670.1"/>
    <n v="977971"/>
    <n v="978693"/>
    <s v="-"/>
    <s v="EHR77607.1"/>
    <m/>
    <m/>
    <s v="3-oxoacyl-ACP reductase"/>
    <m/>
    <m/>
    <s v="OCC_10905"/>
    <n v="723"/>
    <n v="240"/>
    <x v="0"/>
  </r>
  <r>
    <x v="0"/>
    <x v="0"/>
    <x v="0"/>
    <s v="Primary Assembly"/>
    <s v="chromosome"/>
    <s v="CP006670.1"/>
    <n v="978945"/>
    <n v="979190"/>
    <s v="-"/>
    <m/>
    <m/>
    <m/>
    <m/>
    <m/>
    <m/>
    <s v="OCC_10910"/>
    <n v="246"/>
    <m/>
    <x v="0"/>
  </r>
  <r>
    <x v="1"/>
    <x v="1"/>
    <x v="0"/>
    <s v="Primary Assembly"/>
    <s v="chromosome"/>
    <s v="CP006670.1"/>
    <n v="978945"/>
    <n v="979190"/>
    <s v="-"/>
    <s v="EHR77608.1"/>
    <m/>
    <m/>
    <s v="membrane protein"/>
    <m/>
    <m/>
    <s v="OCC_10910"/>
    <n v="246"/>
    <n v="81"/>
    <x v="0"/>
  </r>
  <r>
    <x v="0"/>
    <x v="0"/>
    <x v="0"/>
    <s v="Primary Assembly"/>
    <s v="chromosome"/>
    <s v="CP006670.1"/>
    <n v="979302"/>
    <n v="979772"/>
    <s v="-"/>
    <m/>
    <m/>
    <m/>
    <m/>
    <m/>
    <m/>
    <s v="OCC_10915"/>
    <n v="471"/>
    <m/>
    <x v="0"/>
  </r>
  <r>
    <x v="1"/>
    <x v="1"/>
    <x v="0"/>
    <s v="Primary Assembly"/>
    <s v="chromosome"/>
    <s v="CP006670.1"/>
    <n v="979302"/>
    <n v="979772"/>
    <s v="-"/>
    <s v="EHR77609.1"/>
    <m/>
    <m/>
    <s v="hypothetical protein"/>
    <m/>
    <m/>
    <s v="OCC_10915"/>
    <n v="471"/>
    <n v="156"/>
    <x v="0"/>
  </r>
  <r>
    <x v="0"/>
    <x v="0"/>
    <x v="0"/>
    <s v="Primary Assembly"/>
    <s v="chromosome"/>
    <s v="CP006670.1"/>
    <n v="979816"/>
    <n v="980541"/>
    <s v="-"/>
    <m/>
    <m/>
    <m/>
    <m/>
    <m/>
    <m/>
    <s v="OCC_10920"/>
    <n v="726"/>
    <m/>
    <x v="0"/>
  </r>
  <r>
    <x v="1"/>
    <x v="1"/>
    <x v="0"/>
    <s v="Primary Assembly"/>
    <s v="chromosome"/>
    <s v="CP006670.1"/>
    <n v="979816"/>
    <n v="980541"/>
    <s v="-"/>
    <s v="EHR77610.1"/>
    <m/>
    <m/>
    <s v="electron transporter"/>
    <m/>
    <m/>
    <s v="OCC_10920"/>
    <n v="726"/>
    <n v="241"/>
    <x v="0"/>
  </r>
  <r>
    <x v="0"/>
    <x v="0"/>
    <x v="0"/>
    <s v="Primary Assembly"/>
    <s v="chromosome"/>
    <s v="CP006670.1"/>
    <n v="980531"/>
    <n v="981043"/>
    <s v="-"/>
    <m/>
    <m/>
    <m/>
    <m/>
    <m/>
    <m/>
    <s v="OCC_10925"/>
    <n v="513"/>
    <m/>
    <x v="0"/>
  </r>
  <r>
    <x v="1"/>
    <x v="1"/>
    <x v="0"/>
    <s v="Primary Assembly"/>
    <s v="chromosome"/>
    <s v="CP006670.1"/>
    <n v="980531"/>
    <n v="981043"/>
    <s v="-"/>
    <s v="EHR77611.1"/>
    <m/>
    <m/>
    <s v="glutaredoxin"/>
    <m/>
    <m/>
    <s v="OCC_10925"/>
    <n v="513"/>
    <n v="170"/>
    <x v="0"/>
  </r>
  <r>
    <x v="0"/>
    <x v="0"/>
    <x v="0"/>
    <s v="Primary Assembly"/>
    <s v="chromosome"/>
    <s v="CP006670.1"/>
    <n v="981157"/>
    <n v="981681"/>
    <s v="+"/>
    <m/>
    <m/>
    <m/>
    <m/>
    <m/>
    <m/>
    <s v="OCC_10930"/>
    <n v="525"/>
    <m/>
    <x v="0"/>
  </r>
  <r>
    <x v="1"/>
    <x v="1"/>
    <x v="0"/>
    <s v="Primary Assembly"/>
    <s v="chromosome"/>
    <s v="CP006670.1"/>
    <n v="981157"/>
    <n v="981681"/>
    <s v="+"/>
    <s v="EHR77612.1"/>
    <m/>
    <m/>
    <s v="hypothetical protein"/>
    <m/>
    <m/>
    <s v="OCC_10930"/>
    <n v="525"/>
    <n v="174"/>
    <x v="0"/>
  </r>
  <r>
    <x v="0"/>
    <x v="0"/>
    <x v="0"/>
    <s v="Primary Assembly"/>
    <s v="chromosome"/>
    <s v="CP006670.1"/>
    <n v="981645"/>
    <n v="982913"/>
    <s v="+"/>
    <m/>
    <m/>
    <m/>
    <m/>
    <m/>
    <m/>
    <s v="OCC_10935"/>
    <n v="1269"/>
    <m/>
    <x v="0"/>
  </r>
  <r>
    <x v="1"/>
    <x v="1"/>
    <x v="0"/>
    <s v="Primary Assembly"/>
    <s v="chromosome"/>
    <s v="CP006670.1"/>
    <n v="981645"/>
    <n v="982913"/>
    <s v="+"/>
    <s v="EHR77613.1"/>
    <m/>
    <m/>
    <s v="potassium transporter"/>
    <m/>
    <m/>
    <s v="OCC_10935"/>
    <n v="1269"/>
    <n v="422"/>
    <x v="0"/>
  </r>
  <r>
    <x v="0"/>
    <x v="0"/>
    <x v="0"/>
    <s v="Primary Assembly"/>
    <s v="chromosome"/>
    <s v="CP006670.1"/>
    <n v="982910"/>
    <n v="983359"/>
    <s v="-"/>
    <m/>
    <m/>
    <m/>
    <m/>
    <m/>
    <m/>
    <s v="OCC_10940"/>
    <n v="450"/>
    <m/>
    <x v="0"/>
  </r>
  <r>
    <x v="1"/>
    <x v="1"/>
    <x v="0"/>
    <s v="Primary Assembly"/>
    <s v="chromosome"/>
    <s v="CP006670.1"/>
    <n v="982910"/>
    <n v="983359"/>
    <s v="-"/>
    <s v="EHR77614.1"/>
    <m/>
    <m/>
    <s v="transcriptional regulator"/>
    <m/>
    <m/>
    <s v="OCC_10940"/>
    <n v="450"/>
    <n v="149"/>
    <x v="0"/>
  </r>
  <r>
    <x v="0"/>
    <x v="0"/>
    <x v="0"/>
    <s v="Primary Assembly"/>
    <s v="chromosome"/>
    <s v="CP006670.1"/>
    <n v="983497"/>
    <n v="984828"/>
    <s v="+"/>
    <m/>
    <m/>
    <m/>
    <m/>
    <m/>
    <m/>
    <s v="OCC_10945"/>
    <n v="1332"/>
    <m/>
    <x v="0"/>
  </r>
  <r>
    <x v="1"/>
    <x v="1"/>
    <x v="0"/>
    <s v="Primary Assembly"/>
    <s v="chromosome"/>
    <s v="CP006670.1"/>
    <n v="983497"/>
    <n v="984828"/>
    <s v="+"/>
    <s v="EHR77615.1"/>
    <m/>
    <m/>
    <s v="4-aminobutyrate aminotransferase"/>
    <m/>
    <m/>
    <s v="OCC_10945"/>
    <n v="1332"/>
    <n v="443"/>
    <x v="0"/>
  </r>
  <r>
    <x v="0"/>
    <x v="0"/>
    <x v="0"/>
    <s v="Primary Assembly"/>
    <s v="chromosome"/>
    <s v="CP006670.1"/>
    <n v="984937"/>
    <n v="985635"/>
    <s v="+"/>
    <m/>
    <m/>
    <m/>
    <m/>
    <m/>
    <m/>
    <s v="OCC_10950"/>
    <n v="699"/>
    <m/>
    <x v="0"/>
  </r>
  <r>
    <x v="1"/>
    <x v="1"/>
    <x v="0"/>
    <s v="Primary Assembly"/>
    <s v="chromosome"/>
    <s v="CP006670.1"/>
    <n v="984937"/>
    <n v="985635"/>
    <s v="+"/>
    <s v="EHR77616.1"/>
    <m/>
    <m/>
    <s v="hypothetical protein"/>
    <m/>
    <m/>
    <s v="OCC_10950"/>
    <n v="699"/>
    <n v="232"/>
    <x v="0"/>
  </r>
  <r>
    <x v="0"/>
    <x v="0"/>
    <x v="0"/>
    <s v="Primary Assembly"/>
    <s v="chromosome"/>
    <s v="CP006670.1"/>
    <n v="985995"/>
    <n v="986651"/>
    <s v="+"/>
    <m/>
    <m/>
    <m/>
    <m/>
    <m/>
    <m/>
    <s v="OCC_13885"/>
    <n v="657"/>
    <m/>
    <x v="0"/>
  </r>
  <r>
    <x v="1"/>
    <x v="1"/>
    <x v="0"/>
    <s v="Primary Assembly"/>
    <s v="chromosome"/>
    <s v="CP006670.1"/>
    <n v="985995"/>
    <n v="986651"/>
    <s v="+"/>
    <s v="AGT34260.1"/>
    <m/>
    <m/>
    <s v="hypothetical protein"/>
    <m/>
    <m/>
    <s v="OCC_13885"/>
    <n v="657"/>
    <n v="218"/>
    <x v="0"/>
  </r>
  <r>
    <x v="0"/>
    <x v="0"/>
    <x v="0"/>
    <s v="Primary Assembly"/>
    <s v="chromosome"/>
    <s v="CP006670.1"/>
    <n v="986648"/>
    <n v="988618"/>
    <s v="-"/>
    <m/>
    <m/>
    <m/>
    <m/>
    <m/>
    <m/>
    <s v="OCC_10739"/>
    <n v="1971"/>
    <m/>
    <x v="0"/>
  </r>
  <r>
    <x v="1"/>
    <x v="1"/>
    <x v="0"/>
    <s v="Primary Assembly"/>
    <s v="chromosome"/>
    <s v="CP006670.1"/>
    <n v="986648"/>
    <n v="988618"/>
    <s v="-"/>
    <s v="EHR77575.1"/>
    <m/>
    <m/>
    <s v="ATPase AAA"/>
    <m/>
    <m/>
    <s v="OCC_10739"/>
    <n v="1971"/>
    <n v="656"/>
    <x v="0"/>
  </r>
  <r>
    <x v="0"/>
    <x v="2"/>
    <x v="0"/>
    <s v="Primary Assembly"/>
    <s v="chromosome"/>
    <s v="CP006670.1"/>
    <n v="988661"/>
    <n v="988738"/>
    <s v="-"/>
    <m/>
    <m/>
    <m/>
    <m/>
    <m/>
    <m/>
    <s v="OCC_t10755"/>
    <n v="78"/>
    <m/>
    <x v="0"/>
  </r>
  <r>
    <x v="2"/>
    <x v="3"/>
    <x v="0"/>
    <s v="Primary Assembly"/>
    <s v="chromosome"/>
    <s v="CP006670.1"/>
    <n v="988661"/>
    <n v="988738"/>
    <s v="-"/>
    <m/>
    <m/>
    <m/>
    <s v="tRNA-Ile"/>
    <m/>
    <m/>
    <s v="OCC_t10755"/>
    <n v="78"/>
    <m/>
    <x v="24"/>
  </r>
  <r>
    <x v="0"/>
    <x v="2"/>
    <x v="0"/>
    <s v="Primary Assembly"/>
    <s v="chromosome"/>
    <s v="CP006670.1"/>
    <n v="988745"/>
    <n v="988822"/>
    <s v="-"/>
    <m/>
    <m/>
    <m/>
    <m/>
    <m/>
    <m/>
    <s v="OCC_t10753"/>
    <n v="78"/>
    <m/>
    <x v="0"/>
  </r>
  <r>
    <x v="2"/>
    <x v="3"/>
    <x v="0"/>
    <s v="Primary Assembly"/>
    <s v="chromosome"/>
    <s v="CP006670.1"/>
    <n v="988745"/>
    <n v="988822"/>
    <s v="-"/>
    <m/>
    <m/>
    <m/>
    <s v="tRNA-Glu"/>
    <m/>
    <m/>
    <s v="OCC_t10753"/>
    <n v="78"/>
    <m/>
    <x v="25"/>
  </r>
  <r>
    <x v="0"/>
    <x v="0"/>
    <x v="0"/>
    <s v="Primary Assembly"/>
    <s v="chromosome"/>
    <s v="CP006670.1"/>
    <n v="988849"/>
    <n v="989697"/>
    <s v="-"/>
    <m/>
    <m/>
    <m/>
    <m/>
    <m/>
    <m/>
    <s v="OCC_10734"/>
    <n v="849"/>
    <m/>
    <x v="0"/>
  </r>
  <r>
    <x v="1"/>
    <x v="1"/>
    <x v="0"/>
    <s v="Primary Assembly"/>
    <s v="chromosome"/>
    <s v="CP006670.1"/>
    <n v="988849"/>
    <n v="989697"/>
    <s v="-"/>
    <s v="EHR77574.1"/>
    <m/>
    <m/>
    <s v="sugar-catabolism phosphotransferase"/>
    <m/>
    <m/>
    <s v="OCC_10734"/>
    <n v="849"/>
    <n v="282"/>
    <x v="0"/>
  </r>
  <r>
    <x v="0"/>
    <x v="0"/>
    <x v="0"/>
    <s v="Primary Assembly"/>
    <s v="chromosome"/>
    <s v="CP006670.1"/>
    <n v="989738"/>
    <n v="990334"/>
    <s v="-"/>
    <m/>
    <m/>
    <m/>
    <m/>
    <m/>
    <m/>
    <s v="OCC_10729"/>
    <n v="597"/>
    <m/>
    <x v="0"/>
  </r>
  <r>
    <x v="1"/>
    <x v="1"/>
    <x v="0"/>
    <s v="Primary Assembly"/>
    <s v="chromosome"/>
    <s v="CP006670.1"/>
    <n v="989738"/>
    <n v="990334"/>
    <s v="-"/>
    <s v="EHR77573.1"/>
    <m/>
    <m/>
    <s v="methyltransferase"/>
    <m/>
    <m/>
    <s v="OCC_10729"/>
    <n v="597"/>
    <n v="198"/>
    <x v="0"/>
  </r>
  <r>
    <x v="0"/>
    <x v="0"/>
    <x v="0"/>
    <s v="Primary Assembly"/>
    <s v="chromosome"/>
    <s v="CP006670.1"/>
    <n v="990701"/>
    <n v="991819"/>
    <s v="+"/>
    <m/>
    <m/>
    <m/>
    <m/>
    <m/>
    <m/>
    <s v="OCC_10724"/>
    <n v="1119"/>
    <m/>
    <x v="0"/>
  </r>
  <r>
    <x v="1"/>
    <x v="1"/>
    <x v="0"/>
    <s v="Primary Assembly"/>
    <s v="chromosome"/>
    <s v="CP006670.1"/>
    <n v="990701"/>
    <n v="991819"/>
    <s v="+"/>
    <s v="EHR77572.1"/>
    <m/>
    <m/>
    <s v="dolichol-P-glucose synthetase"/>
    <m/>
    <m/>
    <s v="OCC_10724"/>
    <n v="1119"/>
    <n v="372"/>
    <x v="0"/>
  </r>
  <r>
    <x v="0"/>
    <x v="0"/>
    <x v="0"/>
    <s v="Primary Assembly"/>
    <s v="chromosome"/>
    <s v="CP006670.1"/>
    <n v="991820"/>
    <n v="992881"/>
    <s v="+"/>
    <m/>
    <m/>
    <m/>
    <m/>
    <m/>
    <m/>
    <s v="OCC_10719"/>
    <n v="1062"/>
    <m/>
    <x v="0"/>
  </r>
  <r>
    <x v="1"/>
    <x v="1"/>
    <x v="0"/>
    <s v="Primary Assembly"/>
    <s v="chromosome"/>
    <s v="CP006670.1"/>
    <n v="991820"/>
    <n v="992881"/>
    <s v="+"/>
    <s v="EHR77571.1"/>
    <m/>
    <m/>
    <s v="glycosyl transferase"/>
    <m/>
    <m/>
    <s v="OCC_10719"/>
    <n v="1062"/>
    <n v="353"/>
    <x v="0"/>
  </r>
  <r>
    <x v="0"/>
    <x v="0"/>
    <x v="0"/>
    <s v="Primary Assembly"/>
    <s v="chromosome"/>
    <s v="CP006670.1"/>
    <n v="992871"/>
    <n v="994238"/>
    <s v="-"/>
    <m/>
    <m/>
    <m/>
    <m/>
    <m/>
    <m/>
    <s v="OCC_10714"/>
    <n v="1368"/>
    <m/>
    <x v="0"/>
  </r>
  <r>
    <x v="1"/>
    <x v="1"/>
    <x v="0"/>
    <s v="Primary Assembly"/>
    <s v="chromosome"/>
    <s v="CP006670.1"/>
    <n v="992871"/>
    <n v="994238"/>
    <s v="-"/>
    <s v="EHR77570.1"/>
    <m/>
    <m/>
    <s v="hypothetical protein"/>
    <m/>
    <m/>
    <s v="OCC_10714"/>
    <n v="1368"/>
    <n v="455"/>
    <x v="0"/>
  </r>
  <r>
    <x v="0"/>
    <x v="0"/>
    <x v="0"/>
    <s v="Primary Assembly"/>
    <s v="chromosome"/>
    <s v="CP006670.1"/>
    <n v="994552"/>
    <n v="994704"/>
    <s v="-"/>
    <m/>
    <m/>
    <m/>
    <m/>
    <m/>
    <m/>
    <s v="OCC_13890"/>
    <n v="153"/>
    <m/>
    <x v="0"/>
  </r>
  <r>
    <x v="1"/>
    <x v="1"/>
    <x v="0"/>
    <s v="Primary Assembly"/>
    <s v="chromosome"/>
    <s v="CP006670.1"/>
    <n v="994552"/>
    <n v="994704"/>
    <s v="-"/>
    <s v="AGT34261.1"/>
    <m/>
    <m/>
    <s v="hypothetical protein"/>
    <m/>
    <m/>
    <s v="OCC_13890"/>
    <n v="153"/>
    <n v="50"/>
    <x v="0"/>
  </r>
  <r>
    <x v="0"/>
    <x v="0"/>
    <x v="0"/>
    <s v="Primary Assembly"/>
    <s v="chromosome"/>
    <s v="CP006670.1"/>
    <n v="994679"/>
    <n v="996082"/>
    <s v="-"/>
    <m/>
    <m/>
    <m/>
    <m/>
    <m/>
    <m/>
    <s v="OCC_10709"/>
    <n v="1404"/>
    <m/>
    <x v="0"/>
  </r>
  <r>
    <x v="1"/>
    <x v="1"/>
    <x v="0"/>
    <s v="Primary Assembly"/>
    <s v="chromosome"/>
    <s v="CP006670.1"/>
    <n v="994679"/>
    <n v="996082"/>
    <s v="-"/>
    <s v="EHR77569.1"/>
    <m/>
    <m/>
    <s v="hypothetical protein"/>
    <m/>
    <m/>
    <s v="OCC_10709"/>
    <n v="1404"/>
    <n v="467"/>
    <x v="0"/>
  </r>
  <r>
    <x v="0"/>
    <x v="0"/>
    <x v="0"/>
    <s v="Primary Assembly"/>
    <s v="chromosome"/>
    <s v="CP006670.1"/>
    <n v="996475"/>
    <n v="996936"/>
    <s v="-"/>
    <m/>
    <m/>
    <m/>
    <m/>
    <m/>
    <m/>
    <s v="OCC_10704"/>
    <n v="462"/>
    <m/>
    <x v="0"/>
  </r>
  <r>
    <x v="1"/>
    <x v="1"/>
    <x v="0"/>
    <s v="Primary Assembly"/>
    <s v="chromosome"/>
    <s v="CP006670.1"/>
    <n v="996475"/>
    <n v="996936"/>
    <s v="-"/>
    <s v="EHR77568.1"/>
    <m/>
    <m/>
    <s v="hypothetical protein"/>
    <m/>
    <m/>
    <s v="OCC_10704"/>
    <n v="462"/>
    <n v="153"/>
    <x v="0"/>
  </r>
  <r>
    <x v="0"/>
    <x v="0"/>
    <x v="0"/>
    <s v="Primary Assembly"/>
    <s v="chromosome"/>
    <s v="CP006670.1"/>
    <n v="996920"/>
    <n v="997192"/>
    <s v="-"/>
    <m/>
    <m/>
    <m/>
    <m/>
    <m/>
    <m/>
    <s v="OCC_10699"/>
    <n v="273"/>
    <m/>
    <x v="0"/>
  </r>
  <r>
    <x v="1"/>
    <x v="1"/>
    <x v="0"/>
    <s v="Primary Assembly"/>
    <s v="chromosome"/>
    <s v="CP006670.1"/>
    <n v="996920"/>
    <n v="997192"/>
    <s v="-"/>
    <s v="EHR77567.1"/>
    <m/>
    <m/>
    <s v="hypothetical protein"/>
    <m/>
    <m/>
    <s v="OCC_10699"/>
    <n v="273"/>
    <n v="90"/>
    <x v="0"/>
  </r>
  <r>
    <x v="0"/>
    <x v="0"/>
    <x v="0"/>
    <s v="Primary Assembly"/>
    <s v="chromosome"/>
    <s v="CP006670.1"/>
    <n v="997372"/>
    <n v="997593"/>
    <s v="-"/>
    <m/>
    <m/>
    <m/>
    <m/>
    <m/>
    <m/>
    <s v="OCC_10694"/>
    <n v="222"/>
    <m/>
    <x v="0"/>
  </r>
  <r>
    <x v="1"/>
    <x v="1"/>
    <x v="0"/>
    <s v="Primary Assembly"/>
    <s v="chromosome"/>
    <s v="CP006670.1"/>
    <n v="997372"/>
    <n v="997593"/>
    <s v="-"/>
    <s v="EHR77566.1"/>
    <m/>
    <m/>
    <s v="hypothetical protein"/>
    <m/>
    <m/>
    <s v="OCC_10694"/>
    <n v="222"/>
    <n v="73"/>
    <x v="0"/>
  </r>
  <r>
    <x v="0"/>
    <x v="0"/>
    <x v="0"/>
    <s v="Primary Assembly"/>
    <s v="chromosome"/>
    <s v="CP006670.1"/>
    <n v="997572"/>
    <n v="998024"/>
    <s v="-"/>
    <m/>
    <m/>
    <m/>
    <m/>
    <m/>
    <m/>
    <s v="OCC_10689"/>
    <n v="453"/>
    <m/>
    <x v="0"/>
  </r>
  <r>
    <x v="1"/>
    <x v="1"/>
    <x v="0"/>
    <s v="Primary Assembly"/>
    <s v="chromosome"/>
    <s v="CP006670.1"/>
    <n v="997572"/>
    <n v="998024"/>
    <s v="-"/>
    <s v="EHR77565.1"/>
    <m/>
    <m/>
    <s v="hypothetical protein"/>
    <m/>
    <m/>
    <s v="OCC_10689"/>
    <n v="453"/>
    <n v="150"/>
    <x v="0"/>
  </r>
  <r>
    <x v="0"/>
    <x v="0"/>
    <x v="0"/>
    <s v="Primary Assembly"/>
    <s v="chromosome"/>
    <s v="CP006670.1"/>
    <n v="998224"/>
    <n v="998331"/>
    <s v="-"/>
    <m/>
    <m/>
    <m/>
    <m/>
    <m/>
    <m/>
    <s v="OCC_13895"/>
    <n v="108"/>
    <m/>
    <x v="0"/>
  </r>
  <r>
    <x v="1"/>
    <x v="1"/>
    <x v="0"/>
    <s v="Primary Assembly"/>
    <s v="chromosome"/>
    <s v="CP006670.1"/>
    <n v="998224"/>
    <n v="998331"/>
    <s v="-"/>
    <s v="AGT34262.1"/>
    <m/>
    <m/>
    <s v="hypothetical protein"/>
    <m/>
    <m/>
    <s v="OCC_13895"/>
    <n v="108"/>
    <n v="35"/>
    <x v="0"/>
  </r>
  <r>
    <x v="0"/>
    <x v="0"/>
    <x v="0"/>
    <s v="Primary Assembly"/>
    <s v="chromosome"/>
    <s v="CP006670.1"/>
    <n v="998415"/>
    <n v="998714"/>
    <s v="-"/>
    <m/>
    <m/>
    <m/>
    <m/>
    <m/>
    <m/>
    <s v="OCC_10684"/>
    <n v="300"/>
    <m/>
    <x v="0"/>
  </r>
  <r>
    <x v="1"/>
    <x v="1"/>
    <x v="0"/>
    <s v="Primary Assembly"/>
    <s v="chromosome"/>
    <s v="CP006670.1"/>
    <n v="998415"/>
    <n v="998714"/>
    <s v="-"/>
    <s v="EHR77564.1"/>
    <m/>
    <m/>
    <s v="hypothetical protein"/>
    <m/>
    <m/>
    <s v="OCC_10684"/>
    <n v="300"/>
    <n v="99"/>
    <x v="0"/>
  </r>
  <r>
    <x v="0"/>
    <x v="0"/>
    <x v="0"/>
    <s v="Primary Assembly"/>
    <s v="chromosome"/>
    <s v="CP006670.1"/>
    <n v="998992"/>
    <n v="1000434"/>
    <s v="+"/>
    <m/>
    <m/>
    <m/>
    <m/>
    <m/>
    <m/>
    <s v="OCC_10679"/>
    <n v="1443"/>
    <m/>
    <x v="0"/>
  </r>
  <r>
    <x v="1"/>
    <x v="1"/>
    <x v="0"/>
    <s v="Primary Assembly"/>
    <s v="chromosome"/>
    <s v="CP006670.1"/>
    <n v="998992"/>
    <n v="1000434"/>
    <s v="+"/>
    <s v="EHR77563.1"/>
    <m/>
    <m/>
    <s v="carbohydrate kinase"/>
    <m/>
    <m/>
    <s v="OCC_10679"/>
    <n v="1443"/>
    <n v="480"/>
    <x v="0"/>
  </r>
  <r>
    <x v="0"/>
    <x v="0"/>
    <x v="0"/>
    <s v="Primary Assembly"/>
    <s v="chromosome"/>
    <s v="CP006670.1"/>
    <n v="1000431"/>
    <n v="1000991"/>
    <s v="-"/>
    <m/>
    <m/>
    <m/>
    <m/>
    <m/>
    <m/>
    <s v="OCC_10674"/>
    <n v="561"/>
    <m/>
    <x v="0"/>
  </r>
  <r>
    <x v="1"/>
    <x v="1"/>
    <x v="0"/>
    <s v="Primary Assembly"/>
    <s v="chromosome"/>
    <s v="CP006670.1"/>
    <n v="1000431"/>
    <n v="1000991"/>
    <s v="-"/>
    <s v="EHR77562.1"/>
    <m/>
    <m/>
    <s v="ArsR family transcriptional regulator"/>
    <m/>
    <m/>
    <s v="OCC_10674"/>
    <n v="561"/>
    <n v="186"/>
    <x v="0"/>
  </r>
  <r>
    <x v="0"/>
    <x v="0"/>
    <x v="0"/>
    <s v="Primary Assembly"/>
    <s v="chromosome"/>
    <s v="CP006670.1"/>
    <n v="1001005"/>
    <n v="1001310"/>
    <s v="-"/>
    <m/>
    <m/>
    <m/>
    <m/>
    <m/>
    <m/>
    <s v="OCC_10669"/>
    <n v="306"/>
    <m/>
    <x v="0"/>
  </r>
  <r>
    <x v="1"/>
    <x v="1"/>
    <x v="0"/>
    <s v="Primary Assembly"/>
    <s v="chromosome"/>
    <s v="CP006670.1"/>
    <n v="1001005"/>
    <n v="1001310"/>
    <s v="-"/>
    <s v="EHR77561.1"/>
    <m/>
    <m/>
    <s v="hypothetical protein"/>
    <m/>
    <m/>
    <s v="OCC_10669"/>
    <n v="306"/>
    <n v="101"/>
    <x v="0"/>
  </r>
  <r>
    <x v="0"/>
    <x v="0"/>
    <x v="0"/>
    <s v="Primary Assembly"/>
    <s v="chromosome"/>
    <s v="CP006670.1"/>
    <n v="1001335"/>
    <n v="1001916"/>
    <s v="-"/>
    <m/>
    <m/>
    <m/>
    <m/>
    <m/>
    <m/>
    <s v="OCC_10664"/>
    <n v="582"/>
    <m/>
    <x v="0"/>
  </r>
  <r>
    <x v="1"/>
    <x v="1"/>
    <x v="0"/>
    <s v="Primary Assembly"/>
    <s v="chromosome"/>
    <s v="CP006670.1"/>
    <n v="1001335"/>
    <n v="1001916"/>
    <s v="-"/>
    <s v="EHR77560.1"/>
    <m/>
    <m/>
    <s v="ArsR family transcriptional regulator"/>
    <m/>
    <m/>
    <s v="OCC_10664"/>
    <n v="582"/>
    <n v="193"/>
    <x v="0"/>
  </r>
  <r>
    <x v="0"/>
    <x v="0"/>
    <x v="0"/>
    <s v="Primary Assembly"/>
    <s v="chromosome"/>
    <s v="CP006670.1"/>
    <n v="1002056"/>
    <n v="1003441"/>
    <s v="+"/>
    <m/>
    <m/>
    <m/>
    <m/>
    <m/>
    <m/>
    <s v="OCC_10659"/>
    <n v="1386"/>
    <m/>
    <x v="0"/>
  </r>
  <r>
    <x v="1"/>
    <x v="1"/>
    <x v="0"/>
    <s v="Primary Assembly"/>
    <s v="chromosome"/>
    <s v="CP006670.1"/>
    <n v="1002056"/>
    <n v="1003441"/>
    <s v="+"/>
    <s v="EHR77559.2"/>
    <m/>
    <m/>
    <s v="CoA-binding protein"/>
    <m/>
    <m/>
    <s v="OCC_10659"/>
    <n v="1386"/>
    <n v="461"/>
    <x v="0"/>
  </r>
  <r>
    <x v="0"/>
    <x v="0"/>
    <x v="0"/>
    <s v="Primary Assembly"/>
    <s v="chromosome"/>
    <s v="CP006670.1"/>
    <n v="1003486"/>
    <n v="1004553"/>
    <s v="+"/>
    <m/>
    <m/>
    <m/>
    <m/>
    <m/>
    <m/>
    <s v="OCC_10654"/>
    <n v="1068"/>
    <m/>
    <x v="0"/>
  </r>
  <r>
    <x v="1"/>
    <x v="1"/>
    <x v="0"/>
    <s v="Primary Assembly"/>
    <s v="chromosome"/>
    <s v="CP006670.1"/>
    <n v="1003486"/>
    <n v="1004553"/>
    <s v="+"/>
    <s v="EHR77558.1"/>
    <m/>
    <m/>
    <s v="hypothetical protein"/>
    <m/>
    <m/>
    <s v="OCC_10654"/>
    <n v="1068"/>
    <n v="355"/>
    <x v="0"/>
  </r>
  <r>
    <x v="0"/>
    <x v="0"/>
    <x v="0"/>
    <s v="Primary Assembly"/>
    <s v="chromosome"/>
    <s v="CP006670.1"/>
    <n v="1004771"/>
    <n v="1005922"/>
    <s v="+"/>
    <m/>
    <m/>
    <m/>
    <m/>
    <m/>
    <m/>
    <s v="OCC_10649"/>
    <n v="1152"/>
    <m/>
    <x v="0"/>
  </r>
  <r>
    <x v="1"/>
    <x v="1"/>
    <x v="0"/>
    <s v="Primary Assembly"/>
    <s v="chromosome"/>
    <s v="CP006670.1"/>
    <n v="1004771"/>
    <n v="1005922"/>
    <s v="+"/>
    <s v="EHR77557.1"/>
    <m/>
    <m/>
    <s v="tryptophanyl-tRNA synthetase"/>
    <m/>
    <m/>
    <s v="OCC_10649"/>
    <n v="1152"/>
    <n v="383"/>
    <x v="0"/>
  </r>
  <r>
    <x v="0"/>
    <x v="0"/>
    <x v="0"/>
    <s v="Primary Assembly"/>
    <s v="chromosome"/>
    <s v="CP006670.1"/>
    <n v="1006007"/>
    <n v="1006684"/>
    <s v="+"/>
    <m/>
    <m/>
    <m/>
    <m/>
    <m/>
    <m/>
    <s v="OCC_10644"/>
    <n v="678"/>
    <m/>
    <x v="0"/>
  </r>
  <r>
    <x v="1"/>
    <x v="1"/>
    <x v="0"/>
    <s v="Primary Assembly"/>
    <s v="chromosome"/>
    <s v="CP006670.1"/>
    <n v="1006007"/>
    <n v="1006684"/>
    <s v="+"/>
    <s v="EHR77556.1"/>
    <m/>
    <m/>
    <s v="acylpyruvase"/>
    <m/>
    <m/>
    <s v="OCC_10644"/>
    <n v="678"/>
    <n v="225"/>
    <x v="0"/>
  </r>
  <r>
    <x v="0"/>
    <x v="0"/>
    <x v="0"/>
    <s v="Primary Assembly"/>
    <s v="chromosome"/>
    <s v="CP006670.1"/>
    <n v="1006808"/>
    <n v="1008022"/>
    <s v="-"/>
    <m/>
    <m/>
    <m/>
    <m/>
    <m/>
    <m/>
    <s v="OCC_10639"/>
    <n v="1215"/>
    <m/>
    <x v="0"/>
  </r>
  <r>
    <x v="1"/>
    <x v="1"/>
    <x v="0"/>
    <s v="Primary Assembly"/>
    <s v="chromosome"/>
    <s v="CP006670.1"/>
    <n v="1006808"/>
    <n v="1008022"/>
    <s v="-"/>
    <s v="EHR77555.1"/>
    <m/>
    <m/>
    <s v="ABC transporter"/>
    <m/>
    <m/>
    <s v="OCC_10639"/>
    <n v="1215"/>
    <n v="404"/>
    <x v="0"/>
  </r>
  <r>
    <x v="0"/>
    <x v="0"/>
    <x v="0"/>
    <s v="Primary Assembly"/>
    <s v="chromosome"/>
    <s v="CP006670.1"/>
    <n v="1008019"/>
    <n v="1008900"/>
    <s v="-"/>
    <m/>
    <m/>
    <m/>
    <m/>
    <m/>
    <m/>
    <s v="OCC_10634"/>
    <n v="882"/>
    <m/>
    <x v="0"/>
  </r>
  <r>
    <x v="1"/>
    <x v="1"/>
    <x v="0"/>
    <s v="Primary Assembly"/>
    <s v="chromosome"/>
    <s v="CP006670.1"/>
    <n v="1008019"/>
    <n v="1008900"/>
    <s v="-"/>
    <s v="EHR77554.1"/>
    <m/>
    <m/>
    <s v="daunorubicin ABC transporter ATP-binding protein"/>
    <m/>
    <m/>
    <s v="OCC_10634"/>
    <n v="882"/>
    <n v="293"/>
    <x v="0"/>
  </r>
  <r>
    <x v="0"/>
    <x v="0"/>
    <x v="0"/>
    <s v="Primary Assembly"/>
    <s v="chromosome"/>
    <s v="CP006670.1"/>
    <n v="1009008"/>
    <n v="1009601"/>
    <s v="-"/>
    <m/>
    <m/>
    <m/>
    <m/>
    <m/>
    <m/>
    <s v="OCC_10629"/>
    <n v="594"/>
    <m/>
    <x v="0"/>
  </r>
  <r>
    <x v="1"/>
    <x v="1"/>
    <x v="0"/>
    <s v="Primary Assembly"/>
    <s v="chromosome"/>
    <s v="CP006670.1"/>
    <n v="1009008"/>
    <n v="1009601"/>
    <s v="-"/>
    <s v="EHR77553.1"/>
    <m/>
    <m/>
    <s v="PhoU family transcriptional regulator"/>
    <m/>
    <m/>
    <s v="OCC_10629"/>
    <n v="594"/>
    <n v="197"/>
    <x v="0"/>
  </r>
  <r>
    <x v="0"/>
    <x v="0"/>
    <x v="0"/>
    <s v="Primary Assembly"/>
    <s v="chromosome"/>
    <s v="CP006670.1"/>
    <n v="1009606"/>
    <n v="1010367"/>
    <s v="-"/>
    <m/>
    <m/>
    <m/>
    <m/>
    <m/>
    <m/>
    <s v="OCC_10624"/>
    <n v="762"/>
    <m/>
    <x v="0"/>
  </r>
  <r>
    <x v="1"/>
    <x v="1"/>
    <x v="0"/>
    <s v="Primary Assembly"/>
    <s v="chromosome"/>
    <s v="CP006670.1"/>
    <n v="1009606"/>
    <n v="1010367"/>
    <s v="-"/>
    <s v="EHR77552.1"/>
    <m/>
    <m/>
    <s v="phosphate ABC transporter ATP-binding protein"/>
    <m/>
    <m/>
    <s v="OCC_10624"/>
    <n v="762"/>
    <n v="253"/>
    <x v="0"/>
  </r>
  <r>
    <x v="0"/>
    <x v="0"/>
    <x v="0"/>
    <s v="Primary Assembly"/>
    <s v="chromosome"/>
    <s v="CP006670.1"/>
    <n v="1010364"/>
    <n v="1011194"/>
    <s v="-"/>
    <m/>
    <m/>
    <m/>
    <m/>
    <m/>
    <m/>
    <s v="OCC_10619"/>
    <n v="831"/>
    <m/>
    <x v="0"/>
  </r>
  <r>
    <x v="1"/>
    <x v="1"/>
    <x v="0"/>
    <s v="Primary Assembly"/>
    <s v="chromosome"/>
    <s v="CP006670.1"/>
    <n v="1010364"/>
    <n v="1011194"/>
    <s v="-"/>
    <s v="EHR77551.1"/>
    <m/>
    <m/>
    <s v="phosphate ABC transporter permease"/>
    <m/>
    <m/>
    <s v="OCC_10619"/>
    <n v="831"/>
    <n v="276"/>
    <x v="0"/>
  </r>
  <r>
    <x v="0"/>
    <x v="0"/>
    <x v="0"/>
    <s v="Primary Assembly"/>
    <s v="chromosome"/>
    <s v="CP006670.1"/>
    <n v="1011181"/>
    <n v="1012101"/>
    <s v="-"/>
    <m/>
    <m/>
    <m/>
    <m/>
    <m/>
    <m/>
    <s v="OCC_10614"/>
    <n v="921"/>
    <m/>
    <x v="0"/>
  </r>
  <r>
    <x v="1"/>
    <x v="1"/>
    <x v="0"/>
    <s v="Primary Assembly"/>
    <s v="chromosome"/>
    <s v="CP006670.1"/>
    <n v="1011181"/>
    <n v="1012101"/>
    <s v="-"/>
    <s v="EHR77550.1"/>
    <m/>
    <m/>
    <s v="phosphate ABC transporter permease"/>
    <m/>
    <m/>
    <s v="OCC_10614"/>
    <n v="921"/>
    <n v="306"/>
    <x v="0"/>
  </r>
  <r>
    <x v="0"/>
    <x v="0"/>
    <x v="0"/>
    <s v="Primary Assembly"/>
    <s v="chromosome"/>
    <s v="CP006670.1"/>
    <n v="1012098"/>
    <n v="1012913"/>
    <s v="-"/>
    <m/>
    <m/>
    <m/>
    <m/>
    <m/>
    <m/>
    <s v="OCC_10609"/>
    <n v="816"/>
    <m/>
    <x v="0"/>
  </r>
  <r>
    <x v="1"/>
    <x v="1"/>
    <x v="0"/>
    <s v="Primary Assembly"/>
    <s v="chromosome"/>
    <s v="CP006670.1"/>
    <n v="1012098"/>
    <n v="1012913"/>
    <s v="-"/>
    <s v="EHR77549.1"/>
    <m/>
    <m/>
    <s v="AP endonuclease"/>
    <m/>
    <m/>
    <s v="OCC_10609"/>
    <n v="816"/>
    <n v="271"/>
    <x v="0"/>
  </r>
  <r>
    <x v="0"/>
    <x v="0"/>
    <x v="0"/>
    <s v="Primary Assembly"/>
    <s v="chromosome"/>
    <s v="CP006670.1"/>
    <n v="1012944"/>
    <n v="1014425"/>
    <s v="-"/>
    <m/>
    <m/>
    <m/>
    <m/>
    <m/>
    <m/>
    <s v="OCC_10604"/>
    <n v="1482"/>
    <m/>
    <x v="0"/>
  </r>
  <r>
    <x v="1"/>
    <x v="1"/>
    <x v="0"/>
    <s v="Primary Assembly"/>
    <s v="chromosome"/>
    <s v="CP006670.1"/>
    <n v="1012944"/>
    <n v="1014425"/>
    <s v="-"/>
    <s v="EHR77548.1"/>
    <m/>
    <m/>
    <s v="alkaline phosphatase"/>
    <m/>
    <m/>
    <s v="OCC_10604"/>
    <n v="1482"/>
    <n v="493"/>
    <x v="0"/>
  </r>
  <r>
    <x v="0"/>
    <x v="0"/>
    <x v="0"/>
    <s v="Primary Assembly"/>
    <s v="chromosome"/>
    <s v="CP006670.1"/>
    <n v="1014438"/>
    <n v="1015619"/>
    <s v="-"/>
    <m/>
    <m/>
    <m/>
    <m/>
    <m/>
    <m/>
    <s v="OCC_10599"/>
    <n v="1182"/>
    <m/>
    <x v="0"/>
  </r>
  <r>
    <x v="1"/>
    <x v="1"/>
    <x v="0"/>
    <s v="Primary Assembly"/>
    <s v="chromosome"/>
    <s v="CP006670.1"/>
    <n v="1014438"/>
    <n v="1015619"/>
    <s v="-"/>
    <s v="EHR77547.1"/>
    <m/>
    <m/>
    <s v="phosphate-binding protein"/>
    <m/>
    <m/>
    <s v="OCC_10599"/>
    <n v="1182"/>
    <n v="393"/>
    <x v="0"/>
  </r>
  <r>
    <x v="0"/>
    <x v="0"/>
    <x v="0"/>
    <s v="Primary Assembly"/>
    <s v="chromosome"/>
    <s v="CP006670.1"/>
    <n v="1015713"/>
    <n v="1016810"/>
    <s v="-"/>
    <m/>
    <m/>
    <m/>
    <m/>
    <m/>
    <m/>
    <s v="OCC_10594"/>
    <n v="1098"/>
    <m/>
    <x v="0"/>
  </r>
  <r>
    <x v="1"/>
    <x v="1"/>
    <x v="0"/>
    <s v="Primary Assembly"/>
    <s v="chromosome"/>
    <s v="CP006670.1"/>
    <n v="1015713"/>
    <n v="1016810"/>
    <s v="-"/>
    <s v="EHR77546.1"/>
    <m/>
    <m/>
    <s v="DNA methyltransferase"/>
    <m/>
    <m/>
    <s v="OCC_10594"/>
    <n v="1098"/>
    <n v="365"/>
    <x v="0"/>
  </r>
  <r>
    <x v="0"/>
    <x v="0"/>
    <x v="0"/>
    <s v="Primary Assembly"/>
    <s v="chromosome"/>
    <s v="CP006670.1"/>
    <n v="1017000"/>
    <n v="1017215"/>
    <s v="+"/>
    <m/>
    <m/>
    <m/>
    <m/>
    <m/>
    <m/>
    <s v="OCC_10589"/>
    <n v="216"/>
    <m/>
    <x v="0"/>
  </r>
  <r>
    <x v="1"/>
    <x v="1"/>
    <x v="0"/>
    <s v="Primary Assembly"/>
    <s v="chromosome"/>
    <s v="CP006670.1"/>
    <n v="1017000"/>
    <n v="1017215"/>
    <s v="+"/>
    <s v="EHR77545.1"/>
    <m/>
    <m/>
    <s v="hypothetical protein"/>
    <m/>
    <m/>
    <s v="OCC_10589"/>
    <n v="216"/>
    <n v="71"/>
    <x v="0"/>
  </r>
  <r>
    <x v="0"/>
    <x v="0"/>
    <x v="0"/>
    <s v="Primary Assembly"/>
    <s v="chromosome"/>
    <s v="CP006670.1"/>
    <n v="1017199"/>
    <n v="1018230"/>
    <s v="+"/>
    <m/>
    <m/>
    <m/>
    <m/>
    <m/>
    <m/>
    <s v="OCC_10584"/>
    <n v="1032"/>
    <m/>
    <x v="0"/>
  </r>
  <r>
    <x v="1"/>
    <x v="1"/>
    <x v="0"/>
    <s v="Primary Assembly"/>
    <s v="chromosome"/>
    <s v="CP006670.1"/>
    <n v="1017199"/>
    <n v="1018230"/>
    <s v="+"/>
    <s v="EHR77544.1"/>
    <m/>
    <m/>
    <s v="peptide ABC transporter permease"/>
    <m/>
    <m/>
    <s v="OCC_10584"/>
    <n v="1032"/>
    <n v="343"/>
    <x v="0"/>
  </r>
  <r>
    <x v="0"/>
    <x v="0"/>
    <x v="0"/>
    <s v="Primary Assembly"/>
    <s v="chromosome"/>
    <s v="CP006670.1"/>
    <n v="1018232"/>
    <n v="1019485"/>
    <s v="+"/>
    <m/>
    <m/>
    <m/>
    <m/>
    <m/>
    <m/>
    <s v="OCC_10579"/>
    <n v="1254"/>
    <m/>
    <x v="0"/>
  </r>
  <r>
    <x v="1"/>
    <x v="1"/>
    <x v="0"/>
    <s v="Primary Assembly"/>
    <s v="chromosome"/>
    <s v="CP006670.1"/>
    <n v="1018232"/>
    <n v="1019485"/>
    <s v="+"/>
    <s v="EHR77543.1"/>
    <m/>
    <m/>
    <s v="peptide ABC transporter permease"/>
    <m/>
    <m/>
    <s v="OCC_10579"/>
    <n v="1254"/>
    <n v="417"/>
    <x v="0"/>
  </r>
  <r>
    <x v="0"/>
    <x v="0"/>
    <x v="0"/>
    <s v="Primary Assembly"/>
    <s v="chromosome"/>
    <s v="CP006670.1"/>
    <n v="1019486"/>
    <n v="1020559"/>
    <s v="-"/>
    <m/>
    <m/>
    <m/>
    <m/>
    <m/>
    <m/>
    <s v="OCC_10574"/>
    <n v="1074"/>
    <m/>
    <x v="0"/>
  </r>
  <r>
    <x v="1"/>
    <x v="1"/>
    <x v="0"/>
    <s v="Primary Assembly"/>
    <s v="chromosome"/>
    <s v="CP006670.1"/>
    <n v="1019486"/>
    <n v="1020559"/>
    <s v="-"/>
    <s v="EHR77542.1"/>
    <m/>
    <m/>
    <s v="GTP-binding protein"/>
    <m/>
    <m/>
    <s v="OCC_10574"/>
    <n v="1074"/>
    <n v="357"/>
    <x v="0"/>
  </r>
  <r>
    <x v="0"/>
    <x v="0"/>
    <x v="0"/>
    <s v="Primary Assembly"/>
    <s v="chromosome"/>
    <s v="CP006670.1"/>
    <n v="1020516"/>
    <n v="1020851"/>
    <s v="-"/>
    <m/>
    <m/>
    <m/>
    <m/>
    <m/>
    <m/>
    <s v="OCC_10569"/>
    <n v="336"/>
    <m/>
    <x v="0"/>
  </r>
  <r>
    <x v="1"/>
    <x v="1"/>
    <x v="0"/>
    <s v="Primary Assembly"/>
    <s v="chromosome"/>
    <s v="CP006670.1"/>
    <n v="1020516"/>
    <n v="1020851"/>
    <s v="-"/>
    <s v="EHR77541.1"/>
    <m/>
    <m/>
    <s v="hypothetical protein"/>
    <m/>
    <m/>
    <s v="OCC_10569"/>
    <n v="336"/>
    <n v="111"/>
    <x v="0"/>
  </r>
  <r>
    <x v="0"/>
    <x v="0"/>
    <x v="0"/>
    <s v="Primary Assembly"/>
    <s v="chromosome"/>
    <s v="CP006670.1"/>
    <n v="1020945"/>
    <n v="1021109"/>
    <s v="+"/>
    <m/>
    <m/>
    <m/>
    <m/>
    <m/>
    <m/>
    <s v="OCC_10564"/>
    <n v="165"/>
    <m/>
    <x v="0"/>
  </r>
  <r>
    <x v="1"/>
    <x v="1"/>
    <x v="0"/>
    <s v="Primary Assembly"/>
    <s v="chromosome"/>
    <s v="CP006670.1"/>
    <n v="1020945"/>
    <n v="1021109"/>
    <s v="+"/>
    <s v="EHR77540.1"/>
    <m/>
    <m/>
    <s v="hypothetical protein"/>
    <m/>
    <m/>
    <s v="OCC_10564"/>
    <n v="165"/>
    <n v="54"/>
    <x v="0"/>
  </r>
  <r>
    <x v="0"/>
    <x v="0"/>
    <x v="0"/>
    <s v="Primary Assembly"/>
    <s v="chromosome"/>
    <s v="CP006670.1"/>
    <n v="1021078"/>
    <n v="1022349"/>
    <s v="+"/>
    <m/>
    <m/>
    <m/>
    <m/>
    <m/>
    <m/>
    <s v="OCC_10559"/>
    <n v="1272"/>
    <m/>
    <x v="0"/>
  </r>
  <r>
    <x v="1"/>
    <x v="1"/>
    <x v="0"/>
    <s v="Primary Assembly"/>
    <s v="chromosome"/>
    <s v="CP006670.1"/>
    <n v="1021078"/>
    <n v="1022349"/>
    <s v="+"/>
    <s v="EHR77539.1"/>
    <m/>
    <m/>
    <s v="hypothetical protein"/>
    <m/>
    <m/>
    <s v="OCC_10559"/>
    <n v="1272"/>
    <n v="423"/>
    <x v="0"/>
  </r>
  <r>
    <x v="0"/>
    <x v="0"/>
    <x v="0"/>
    <s v="Primary Assembly"/>
    <s v="chromosome"/>
    <s v="CP006670.1"/>
    <n v="1022356"/>
    <n v="1023252"/>
    <s v="+"/>
    <m/>
    <m/>
    <m/>
    <m/>
    <m/>
    <m/>
    <s v="OCC_10554"/>
    <n v="897"/>
    <m/>
    <x v="0"/>
  </r>
  <r>
    <x v="1"/>
    <x v="1"/>
    <x v="0"/>
    <s v="Primary Assembly"/>
    <s v="chromosome"/>
    <s v="CP006670.1"/>
    <n v="1022356"/>
    <n v="1023252"/>
    <s v="+"/>
    <s v="EHR77538.1"/>
    <m/>
    <m/>
    <s v="hypothetical protein"/>
    <m/>
    <m/>
    <s v="OCC_10554"/>
    <n v="897"/>
    <n v="298"/>
    <x v="0"/>
  </r>
  <r>
    <x v="0"/>
    <x v="0"/>
    <x v="0"/>
    <s v="Primary Assembly"/>
    <s v="chromosome"/>
    <s v="CP006670.1"/>
    <n v="1023194"/>
    <n v="1026529"/>
    <s v="+"/>
    <m/>
    <m/>
    <m/>
    <m/>
    <m/>
    <m/>
    <s v="OCC_10549"/>
    <n v="3336"/>
    <m/>
    <x v="0"/>
  </r>
  <r>
    <x v="1"/>
    <x v="1"/>
    <x v="0"/>
    <s v="Primary Assembly"/>
    <s v="chromosome"/>
    <s v="CP006670.1"/>
    <n v="1023194"/>
    <n v="1026529"/>
    <s v="+"/>
    <s v="EHR77537.1"/>
    <m/>
    <m/>
    <s v="secretion system protein"/>
    <m/>
    <m/>
    <s v="OCC_10549"/>
    <n v="3336"/>
    <n v="1111"/>
    <x v="0"/>
  </r>
  <r>
    <x v="0"/>
    <x v="0"/>
    <x v="0"/>
    <s v="Primary Assembly"/>
    <s v="chromosome"/>
    <s v="CP006670.1"/>
    <n v="1026541"/>
    <n v="1027602"/>
    <s v="+"/>
    <m/>
    <m/>
    <m/>
    <m/>
    <m/>
    <m/>
    <s v="OCC_10544"/>
    <n v="1062"/>
    <m/>
    <x v="0"/>
  </r>
  <r>
    <x v="1"/>
    <x v="1"/>
    <x v="0"/>
    <s v="Primary Assembly"/>
    <s v="chromosome"/>
    <s v="CP006670.1"/>
    <n v="1026541"/>
    <n v="1027602"/>
    <s v="+"/>
    <s v="EHR77536.1"/>
    <m/>
    <m/>
    <s v="type II secretion protein F"/>
    <m/>
    <m/>
    <s v="OCC_10544"/>
    <n v="1062"/>
    <n v="353"/>
    <x v="0"/>
  </r>
  <r>
    <x v="0"/>
    <x v="0"/>
    <x v="0"/>
    <s v="Primary Assembly"/>
    <s v="chromosome"/>
    <s v="CP006670.1"/>
    <n v="1027609"/>
    <n v="1028529"/>
    <s v="+"/>
    <m/>
    <m/>
    <m/>
    <m/>
    <m/>
    <m/>
    <s v="OCC_10539"/>
    <n v="921"/>
    <m/>
    <x v="0"/>
  </r>
  <r>
    <x v="1"/>
    <x v="1"/>
    <x v="0"/>
    <s v="Primary Assembly"/>
    <s v="chromosome"/>
    <s v="CP006670.1"/>
    <n v="1027609"/>
    <n v="1028529"/>
    <s v="+"/>
    <s v="EHR77535.1"/>
    <m/>
    <m/>
    <s v="type II secretion protein F"/>
    <m/>
    <m/>
    <s v="OCC_10539"/>
    <n v="921"/>
    <n v="306"/>
    <x v="0"/>
  </r>
  <r>
    <x v="0"/>
    <x v="0"/>
    <x v="0"/>
    <s v="Primary Assembly"/>
    <s v="chromosome"/>
    <s v="CP006670.1"/>
    <n v="1028515"/>
    <n v="1028997"/>
    <s v="-"/>
    <m/>
    <m/>
    <m/>
    <m/>
    <m/>
    <m/>
    <s v="OCC_10534"/>
    <n v="483"/>
    <m/>
    <x v="0"/>
  </r>
  <r>
    <x v="1"/>
    <x v="1"/>
    <x v="0"/>
    <s v="Primary Assembly"/>
    <s v="chromosome"/>
    <s v="CP006670.1"/>
    <n v="1028515"/>
    <n v="1028997"/>
    <s v="-"/>
    <s v="EHR77534.1"/>
    <m/>
    <m/>
    <s v="peptidyl-prolyl cis-trans isomerase"/>
    <m/>
    <m/>
    <s v="OCC_10534"/>
    <n v="483"/>
    <n v="160"/>
    <x v="0"/>
  </r>
  <r>
    <x v="0"/>
    <x v="0"/>
    <x v="0"/>
    <s v="Primary Assembly"/>
    <s v="chromosome"/>
    <s v="CP006670.1"/>
    <n v="1029127"/>
    <n v="1029414"/>
    <s v="+"/>
    <m/>
    <m/>
    <m/>
    <m/>
    <m/>
    <m/>
    <s v="OCC_10529"/>
    <n v="288"/>
    <m/>
    <x v="0"/>
  </r>
  <r>
    <x v="1"/>
    <x v="1"/>
    <x v="0"/>
    <s v="Primary Assembly"/>
    <s v="chromosome"/>
    <s v="CP006670.1"/>
    <n v="1029127"/>
    <n v="1029414"/>
    <s v="+"/>
    <s v="EHR77533.1"/>
    <m/>
    <m/>
    <s v="hypothetical protein"/>
    <m/>
    <m/>
    <s v="OCC_10529"/>
    <n v="288"/>
    <n v="95"/>
    <x v="0"/>
  </r>
  <r>
    <x v="0"/>
    <x v="0"/>
    <x v="0"/>
    <s v="Primary Assembly"/>
    <s v="chromosome"/>
    <s v="CP006670.1"/>
    <n v="1029415"/>
    <n v="1029909"/>
    <s v="-"/>
    <m/>
    <m/>
    <m/>
    <m/>
    <m/>
    <m/>
    <s v="OCC_10524"/>
    <n v="495"/>
    <m/>
    <x v="0"/>
  </r>
  <r>
    <x v="1"/>
    <x v="1"/>
    <x v="0"/>
    <s v="Primary Assembly"/>
    <s v="chromosome"/>
    <s v="CP006670.1"/>
    <n v="1029415"/>
    <n v="1029909"/>
    <s v="-"/>
    <s v="EHR77532.1"/>
    <m/>
    <m/>
    <s v="hypothetical protein"/>
    <m/>
    <m/>
    <s v="OCC_10524"/>
    <n v="495"/>
    <n v="164"/>
    <x v="0"/>
  </r>
  <r>
    <x v="0"/>
    <x v="0"/>
    <x v="0"/>
    <s v="Primary Assembly"/>
    <s v="chromosome"/>
    <s v="CP006670.1"/>
    <n v="1029984"/>
    <n v="1030823"/>
    <s v="+"/>
    <m/>
    <m/>
    <m/>
    <m/>
    <m/>
    <m/>
    <s v="OCC_10519"/>
    <n v="840"/>
    <m/>
    <x v="0"/>
  </r>
  <r>
    <x v="1"/>
    <x v="1"/>
    <x v="0"/>
    <s v="Primary Assembly"/>
    <s v="chromosome"/>
    <s v="CP006670.1"/>
    <n v="1029984"/>
    <n v="1030823"/>
    <s v="+"/>
    <s v="EHR77531.1"/>
    <m/>
    <m/>
    <s v="hypothetical protein"/>
    <m/>
    <m/>
    <s v="OCC_10519"/>
    <n v="840"/>
    <n v="279"/>
    <x v="0"/>
  </r>
  <r>
    <x v="0"/>
    <x v="0"/>
    <x v="0"/>
    <s v="Primary Assembly"/>
    <s v="chromosome"/>
    <s v="CP006670.1"/>
    <n v="1030807"/>
    <n v="1031232"/>
    <s v="+"/>
    <m/>
    <m/>
    <m/>
    <m/>
    <m/>
    <m/>
    <s v="OCC_10514"/>
    <n v="426"/>
    <m/>
    <x v="0"/>
  </r>
  <r>
    <x v="1"/>
    <x v="1"/>
    <x v="0"/>
    <s v="Primary Assembly"/>
    <s v="chromosome"/>
    <s v="CP006670.1"/>
    <n v="1030807"/>
    <n v="1031232"/>
    <s v="+"/>
    <s v="EHR77530.1"/>
    <m/>
    <m/>
    <s v="hypothetical protein"/>
    <m/>
    <m/>
    <s v="OCC_10514"/>
    <n v="426"/>
    <n v="141"/>
    <x v="0"/>
  </r>
  <r>
    <x v="0"/>
    <x v="0"/>
    <x v="0"/>
    <s v="Primary Assembly"/>
    <s v="chromosome"/>
    <s v="CP006670.1"/>
    <n v="1031210"/>
    <n v="1032163"/>
    <s v="+"/>
    <m/>
    <m/>
    <m/>
    <m/>
    <m/>
    <m/>
    <s v="OCC_10509"/>
    <n v="954"/>
    <m/>
    <x v="0"/>
  </r>
  <r>
    <x v="1"/>
    <x v="1"/>
    <x v="0"/>
    <s v="Primary Assembly"/>
    <s v="chromosome"/>
    <s v="CP006670.1"/>
    <n v="1031210"/>
    <n v="1032163"/>
    <s v="+"/>
    <s v="EHR77529.1"/>
    <m/>
    <m/>
    <s v="ATPase"/>
    <m/>
    <m/>
    <s v="OCC_10509"/>
    <n v="954"/>
    <n v="317"/>
    <x v="0"/>
  </r>
  <r>
    <x v="0"/>
    <x v="0"/>
    <x v="0"/>
    <s v="Primary Assembly"/>
    <s v="chromosome"/>
    <s v="CP006670.1"/>
    <n v="1032169"/>
    <n v="1033404"/>
    <s v="+"/>
    <m/>
    <m/>
    <m/>
    <m/>
    <m/>
    <m/>
    <s v="OCC_10504"/>
    <n v="1236"/>
    <m/>
    <x v="0"/>
  </r>
  <r>
    <x v="1"/>
    <x v="1"/>
    <x v="0"/>
    <s v="Primary Assembly"/>
    <s v="chromosome"/>
    <s v="CP006670.1"/>
    <n v="1032169"/>
    <n v="1033404"/>
    <s v="+"/>
    <s v="EHR77528.1"/>
    <m/>
    <m/>
    <s v="MoxR associated protein"/>
    <m/>
    <m/>
    <s v="OCC_10504"/>
    <n v="1236"/>
    <n v="411"/>
    <x v="0"/>
  </r>
  <r>
    <x v="0"/>
    <x v="0"/>
    <x v="0"/>
    <s v="Primary Assembly"/>
    <s v="chromosome"/>
    <s v="CP006670.1"/>
    <n v="1033401"/>
    <n v="1033814"/>
    <s v="+"/>
    <m/>
    <m/>
    <m/>
    <m/>
    <m/>
    <m/>
    <s v="OCC_10499"/>
    <n v="414"/>
    <m/>
    <x v="0"/>
  </r>
  <r>
    <x v="1"/>
    <x v="1"/>
    <x v="0"/>
    <s v="Primary Assembly"/>
    <s v="chromosome"/>
    <s v="CP006670.1"/>
    <n v="1033401"/>
    <n v="1033814"/>
    <s v="+"/>
    <s v="EHR77527.1"/>
    <m/>
    <m/>
    <s v="hypothetical protein"/>
    <m/>
    <m/>
    <s v="OCC_10499"/>
    <n v="414"/>
    <n v="137"/>
    <x v="0"/>
  </r>
  <r>
    <x v="0"/>
    <x v="0"/>
    <x v="0"/>
    <s v="Primary Assembly"/>
    <s v="chromosome"/>
    <s v="CP006670.1"/>
    <n v="1033811"/>
    <n v="1034635"/>
    <s v="-"/>
    <m/>
    <m/>
    <m/>
    <m/>
    <m/>
    <m/>
    <s v="OCC_10494"/>
    <n v="825"/>
    <m/>
    <x v="0"/>
  </r>
  <r>
    <x v="1"/>
    <x v="1"/>
    <x v="0"/>
    <s v="Primary Assembly"/>
    <s v="chromosome"/>
    <s v="CP006670.1"/>
    <n v="1033811"/>
    <n v="1034635"/>
    <s v="-"/>
    <s v="EHR77526.1"/>
    <m/>
    <m/>
    <s v="carbohydrate kinase"/>
    <m/>
    <m/>
    <s v="OCC_10494"/>
    <n v="825"/>
    <n v="274"/>
    <x v="0"/>
  </r>
  <r>
    <x v="0"/>
    <x v="0"/>
    <x v="0"/>
    <s v="Primary Assembly"/>
    <s v="chromosome"/>
    <s v="CP006670.1"/>
    <n v="1034753"/>
    <n v="1035202"/>
    <s v="+"/>
    <m/>
    <m/>
    <m/>
    <m/>
    <m/>
    <m/>
    <s v="OCC_13900"/>
    <n v="450"/>
    <m/>
    <x v="0"/>
  </r>
  <r>
    <x v="1"/>
    <x v="1"/>
    <x v="0"/>
    <s v="Primary Assembly"/>
    <s v="chromosome"/>
    <s v="CP006670.1"/>
    <n v="1034753"/>
    <n v="1035202"/>
    <s v="+"/>
    <s v="AGT34263.1"/>
    <m/>
    <m/>
    <s v="hypothetical protein"/>
    <m/>
    <m/>
    <s v="OCC_13900"/>
    <n v="450"/>
    <n v="149"/>
    <x v="0"/>
  </r>
  <r>
    <x v="0"/>
    <x v="0"/>
    <x v="0"/>
    <s v="Primary Assembly"/>
    <s v="chromosome"/>
    <s v="CP006670.1"/>
    <n v="1035215"/>
    <n v="1035592"/>
    <s v="+"/>
    <m/>
    <m/>
    <m/>
    <m/>
    <m/>
    <m/>
    <s v="OCC_13905"/>
    <n v="378"/>
    <m/>
    <x v="0"/>
  </r>
  <r>
    <x v="1"/>
    <x v="1"/>
    <x v="0"/>
    <s v="Primary Assembly"/>
    <s v="chromosome"/>
    <s v="CP006670.1"/>
    <n v="1035215"/>
    <n v="1035592"/>
    <s v="+"/>
    <s v="AGT34264.1"/>
    <m/>
    <m/>
    <s v="hypothetical protein"/>
    <m/>
    <m/>
    <s v="OCC_13905"/>
    <n v="378"/>
    <n v="125"/>
    <x v="0"/>
  </r>
  <r>
    <x v="0"/>
    <x v="2"/>
    <x v="0"/>
    <s v="Primary Assembly"/>
    <s v="chromosome"/>
    <s v="CP006670.1"/>
    <n v="1035616"/>
    <n v="1035693"/>
    <s v="-"/>
    <m/>
    <m/>
    <m/>
    <m/>
    <m/>
    <m/>
    <s v="OCC_t10751"/>
    <n v="78"/>
    <m/>
    <x v="0"/>
  </r>
  <r>
    <x v="2"/>
    <x v="3"/>
    <x v="0"/>
    <s v="Primary Assembly"/>
    <s v="chromosome"/>
    <s v="CP006670.1"/>
    <n v="1035616"/>
    <n v="1035693"/>
    <s v="-"/>
    <m/>
    <m/>
    <m/>
    <s v="tRNA-Met"/>
    <m/>
    <m/>
    <s v="OCC_t10751"/>
    <n v="78"/>
    <m/>
    <x v="15"/>
  </r>
  <r>
    <x v="0"/>
    <x v="0"/>
    <x v="0"/>
    <s v="Primary Assembly"/>
    <s v="chromosome"/>
    <s v="CP006670.1"/>
    <n v="1035907"/>
    <n v="1036896"/>
    <s v="+"/>
    <m/>
    <m/>
    <m/>
    <m/>
    <m/>
    <m/>
    <s v="OCC_10479"/>
    <n v="990"/>
    <m/>
    <x v="0"/>
  </r>
  <r>
    <x v="1"/>
    <x v="1"/>
    <x v="0"/>
    <s v="Primary Assembly"/>
    <s v="chromosome"/>
    <s v="CP006670.1"/>
    <n v="1035907"/>
    <n v="1036896"/>
    <s v="+"/>
    <s v="EHR77525.1"/>
    <m/>
    <m/>
    <s v="hypothetical protein"/>
    <m/>
    <m/>
    <s v="OCC_10479"/>
    <n v="990"/>
    <n v="329"/>
    <x v="0"/>
  </r>
  <r>
    <x v="0"/>
    <x v="0"/>
    <x v="0"/>
    <s v="Primary Assembly"/>
    <s v="chromosome"/>
    <s v="CP006670.1"/>
    <n v="1036904"/>
    <n v="1037653"/>
    <s v="-"/>
    <m/>
    <m/>
    <m/>
    <m/>
    <m/>
    <m/>
    <s v="OCC_10474"/>
    <n v="750"/>
    <m/>
    <x v="0"/>
  </r>
  <r>
    <x v="1"/>
    <x v="1"/>
    <x v="0"/>
    <s v="Primary Assembly"/>
    <s v="chromosome"/>
    <s v="CP006670.1"/>
    <n v="1036904"/>
    <n v="1037653"/>
    <s v="-"/>
    <s v="EHR77524.1"/>
    <m/>
    <m/>
    <s v="hypothetical protein"/>
    <m/>
    <m/>
    <s v="OCC_10474"/>
    <n v="750"/>
    <n v="249"/>
    <x v="0"/>
  </r>
  <r>
    <x v="0"/>
    <x v="0"/>
    <x v="0"/>
    <s v="Primary Assembly"/>
    <s v="chromosome"/>
    <s v="CP006670.1"/>
    <n v="1037733"/>
    <n v="1039016"/>
    <s v="+"/>
    <m/>
    <m/>
    <m/>
    <m/>
    <m/>
    <m/>
    <s v="OCC_10469"/>
    <n v="1284"/>
    <m/>
    <x v="0"/>
  </r>
  <r>
    <x v="1"/>
    <x v="1"/>
    <x v="0"/>
    <s v="Primary Assembly"/>
    <s v="chromosome"/>
    <s v="CP006670.1"/>
    <n v="1037733"/>
    <n v="1039016"/>
    <s v="+"/>
    <s v="EHR77523.1"/>
    <m/>
    <m/>
    <s v="hypothetical protein"/>
    <m/>
    <m/>
    <s v="OCC_10469"/>
    <n v="1284"/>
    <n v="427"/>
    <x v="0"/>
  </r>
  <r>
    <x v="0"/>
    <x v="0"/>
    <x v="0"/>
    <s v="Primary Assembly"/>
    <s v="chromosome"/>
    <s v="CP006670.1"/>
    <n v="1039013"/>
    <n v="1039369"/>
    <s v="-"/>
    <m/>
    <m/>
    <m/>
    <m/>
    <m/>
    <m/>
    <s v="OCC_13910"/>
    <n v="357"/>
    <m/>
    <x v="0"/>
  </r>
  <r>
    <x v="1"/>
    <x v="1"/>
    <x v="0"/>
    <s v="Primary Assembly"/>
    <s v="chromosome"/>
    <s v="CP006670.1"/>
    <n v="1039013"/>
    <n v="1039369"/>
    <s v="-"/>
    <s v="AGT34265.1"/>
    <m/>
    <m/>
    <s v="hypothetical protein"/>
    <m/>
    <m/>
    <s v="OCC_13910"/>
    <n v="357"/>
    <n v="118"/>
    <x v="0"/>
  </r>
  <r>
    <x v="0"/>
    <x v="0"/>
    <x v="0"/>
    <s v="Primary Assembly"/>
    <s v="chromosome"/>
    <s v="CP006670.1"/>
    <n v="1039366"/>
    <n v="1040040"/>
    <s v="-"/>
    <m/>
    <m/>
    <m/>
    <m/>
    <m/>
    <m/>
    <s v="OCC_13915"/>
    <n v="675"/>
    <m/>
    <x v="0"/>
  </r>
  <r>
    <x v="1"/>
    <x v="1"/>
    <x v="0"/>
    <s v="Primary Assembly"/>
    <s v="chromosome"/>
    <s v="CP006670.1"/>
    <n v="1039366"/>
    <n v="1040040"/>
    <s v="-"/>
    <s v="AGT34266.1"/>
    <m/>
    <m/>
    <s v="hypothetical protein"/>
    <m/>
    <m/>
    <s v="OCC_13915"/>
    <n v="675"/>
    <n v="224"/>
    <x v="0"/>
  </r>
  <r>
    <x v="0"/>
    <x v="0"/>
    <x v="0"/>
    <s v="Primary Assembly"/>
    <s v="chromosome"/>
    <s v="CP006670.1"/>
    <n v="1040051"/>
    <n v="1040773"/>
    <s v="-"/>
    <m/>
    <m/>
    <m/>
    <m/>
    <m/>
    <m/>
    <s v="OCC_10454"/>
    <n v="723"/>
    <m/>
    <x v="0"/>
  </r>
  <r>
    <x v="1"/>
    <x v="1"/>
    <x v="0"/>
    <s v="Primary Assembly"/>
    <s v="chromosome"/>
    <s v="CP006670.1"/>
    <n v="1040051"/>
    <n v="1040773"/>
    <s v="-"/>
    <s v="EHR77522.1"/>
    <m/>
    <m/>
    <s v="hypothetical protein"/>
    <m/>
    <m/>
    <s v="OCC_10454"/>
    <n v="723"/>
    <n v="240"/>
    <x v="0"/>
  </r>
  <r>
    <x v="0"/>
    <x v="0"/>
    <x v="0"/>
    <s v="Primary Assembly"/>
    <s v="chromosome"/>
    <s v="CP006670.1"/>
    <n v="1040810"/>
    <n v="1042885"/>
    <s v="-"/>
    <m/>
    <m/>
    <m/>
    <m/>
    <m/>
    <m/>
    <s v="OCC_10449"/>
    <n v="2076"/>
    <m/>
    <x v="0"/>
  </r>
  <r>
    <x v="1"/>
    <x v="1"/>
    <x v="0"/>
    <s v="Primary Assembly"/>
    <s v="chromosome"/>
    <s v="CP006670.1"/>
    <n v="1040810"/>
    <n v="1042885"/>
    <s v="-"/>
    <s v="EHR77521.1"/>
    <m/>
    <m/>
    <s v="methyl-accepting chemotaxis protein"/>
    <m/>
    <m/>
    <s v="OCC_10449"/>
    <n v="2076"/>
    <n v="691"/>
    <x v="0"/>
  </r>
  <r>
    <x v="0"/>
    <x v="0"/>
    <x v="0"/>
    <s v="Primary Assembly"/>
    <s v="chromosome"/>
    <s v="CP006670.1"/>
    <n v="1042848"/>
    <n v="1043057"/>
    <s v="-"/>
    <m/>
    <m/>
    <m/>
    <m/>
    <m/>
    <m/>
    <s v="OCC_10444"/>
    <n v="210"/>
    <m/>
    <x v="0"/>
  </r>
  <r>
    <x v="1"/>
    <x v="1"/>
    <x v="0"/>
    <s v="Primary Assembly"/>
    <s v="chromosome"/>
    <s v="CP006670.1"/>
    <n v="1042848"/>
    <n v="1043057"/>
    <s v="-"/>
    <s v="EHR77520.1"/>
    <m/>
    <m/>
    <s v="hypothetical protein"/>
    <m/>
    <m/>
    <s v="OCC_10444"/>
    <n v="210"/>
    <n v="69"/>
    <x v="0"/>
  </r>
  <r>
    <x v="0"/>
    <x v="0"/>
    <x v="0"/>
    <s v="Primary Assembly"/>
    <s v="chromosome"/>
    <s v="CP006670.1"/>
    <n v="1043069"/>
    <n v="1043563"/>
    <s v="-"/>
    <m/>
    <m/>
    <m/>
    <m/>
    <m/>
    <m/>
    <s v="OCC_10439"/>
    <n v="495"/>
    <m/>
    <x v="0"/>
  </r>
  <r>
    <x v="1"/>
    <x v="1"/>
    <x v="0"/>
    <s v="Primary Assembly"/>
    <s v="chromosome"/>
    <s v="CP006670.1"/>
    <n v="1043069"/>
    <n v="1043563"/>
    <s v="-"/>
    <s v="EHR77519.1"/>
    <m/>
    <m/>
    <s v="chemotaxis protein CheD"/>
    <m/>
    <m/>
    <s v="OCC_10439"/>
    <n v="495"/>
    <n v="164"/>
    <x v="0"/>
  </r>
  <r>
    <x v="0"/>
    <x v="0"/>
    <x v="0"/>
    <s v="Primary Assembly"/>
    <s v="chromosome"/>
    <s v="CP006670.1"/>
    <n v="1043560"/>
    <n v="1044174"/>
    <s v="-"/>
    <m/>
    <m/>
    <m/>
    <m/>
    <m/>
    <m/>
    <s v="OCC_10434"/>
    <n v="615"/>
    <m/>
    <x v="0"/>
  </r>
  <r>
    <x v="1"/>
    <x v="1"/>
    <x v="0"/>
    <s v="Primary Assembly"/>
    <s v="chromosome"/>
    <s v="CP006670.1"/>
    <n v="1043560"/>
    <n v="1044174"/>
    <s v="-"/>
    <s v="EHR77518.1"/>
    <m/>
    <m/>
    <s v="chemotaxis protein CheA"/>
    <m/>
    <m/>
    <s v="OCC_10434"/>
    <n v="615"/>
    <n v="204"/>
    <x v="0"/>
  </r>
  <r>
    <x v="0"/>
    <x v="0"/>
    <x v="0"/>
    <s v="Primary Assembly"/>
    <s v="chromosome"/>
    <s v="CP006670.1"/>
    <n v="1044174"/>
    <n v="1044794"/>
    <s v="-"/>
    <m/>
    <m/>
    <m/>
    <m/>
    <m/>
    <m/>
    <s v="OCC_10429"/>
    <n v="621"/>
    <m/>
    <x v="0"/>
  </r>
  <r>
    <x v="1"/>
    <x v="1"/>
    <x v="0"/>
    <s v="Primary Assembly"/>
    <s v="chromosome"/>
    <s v="CP006670.1"/>
    <n v="1044174"/>
    <n v="1044794"/>
    <s v="-"/>
    <s v="EHR77517.1"/>
    <m/>
    <m/>
    <s v="chemotaxis protein cheC"/>
    <m/>
    <m/>
    <s v="OCC_10429"/>
    <n v="621"/>
    <n v="206"/>
    <x v="0"/>
  </r>
  <r>
    <x v="0"/>
    <x v="0"/>
    <x v="0"/>
    <s v="Primary Assembly"/>
    <s v="chromosome"/>
    <s v="CP006670.1"/>
    <n v="1044784"/>
    <n v="1047072"/>
    <s v="-"/>
    <m/>
    <m/>
    <m/>
    <m/>
    <m/>
    <m/>
    <s v="OCC_10424"/>
    <n v="2289"/>
    <m/>
    <x v="0"/>
  </r>
  <r>
    <x v="1"/>
    <x v="1"/>
    <x v="0"/>
    <s v="Primary Assembly"/>
    <s v="chromosome"/>
    <s v="CP006670.1"/>
    <n v="1044784"/>
    <n v="1047072"/>
    <s v="-"/>
    <s v="EHR77516.1"/>
    <m/>
    <m/>
    <s v="histidine kinase"/>
    <m/>
    <m/>
    <s v="OCC_10424"/>
    <n v="2289"/>
    <n v="762"/>
    <x v="0"/>
  </r>
  <r>
    <x v="0"/>
    <x v="0"/>
    <x v="0"/>
    <s v="Primary Assembly"/>
    <s v="chromosome"/>
    <s v="CP006670.1"/>
    <n v="1047077"/>
    <n v="1048138"/>
    <s v="-"/>
    <m/>
    <m/>
    <m/>
    <m/>
    <m/>
    <m/>
    <s v="OCC_10419"/>
    <n v="1062"/>
    <m/>
    <x v="0"/>
  </r>
  <r>
    <x v="1"/>
    <x v="1"/>
    <x v="0"/>
    <s v="Primary Assembly"/>
    <s v="chromosome"/>
    <s v="CP006670.1"/>
    <n v="1047077"/>
    <n v="1048138"/>
    <s v="-"/>
    <s v="EHR77515.1"/>
    <m/>
    <m/>
    <s v="chemotaxis protein CheY"/>
    <m/>
    <m/>
    <s v="OCC_10419"/>
    <n v="1062"/>
    <n v="353"/>
    <x v="0"/>
  </r>
  <r>
    <x v="0"/>
    <x v="0"/>
    <x v="0"/>
    <s v="Primary Assembly"/>
    <s v="chromosome"/>
    <s v="CP006670.1"/>
    <n v="1048152"/>
    <n v="1048514"/>
    <s v="-"/>
    <m/>
    <m/>
    <m/>
    <m/>
    <m/>
    <m/>
    <s v="OCC_10414"/>
    <n v="363"/>
    <m/>
    <x v="0"/>
  </r>
  <r>
    <x v="1"/>
    <x v="1"/>
    <x v="0"/>
    <s v="Primary Assembly"/>
    <s v="chromosome"/>
    <s v="CP006670.1"/>
    <n v="1048152"/>
    <n v="1048514"/>
    <s v="-"/>
    <s v="EHR77514.1"/>
    <m/>
    <m/>
    <s v="chemotaxis protein CheY"/>
    <m/>
    <m/>
    <s v="OCC_10414"/>
    <n v="363"/>
    <n v="120"/>
    <x v="0"/>
  </r>
  <r>
    <x v="0"/>
    <x v="0"/>
    <x v="0"/>
    <s v="Primary Assembly"/>
    <s v="chromosome"/>
    <s v="CP006670.1"/>
    <n v="1048492"/>
    <n v="1049346"/>
    <s v="-"/>
    <m/>
    <m/>
    <m/>
    <m/>
    <m/>
    <m/>
    <s v="OCC_10409"/>
    <n v="855"/>
    <m/>
    <x v="0"/>
  </r>
  <r>
    <x v="1"/>
    <x v="1"/>
    <x v="0"/>
    <s v="Primary Assembly"/>
    <s v="chromosome"/>
    <s v="CP006670.1"/>
    <n v="1048492"/>
    <n v="1049346"/>
    <s v="-"/>
    <s v="EHR77513.1"/>
    <m/>
    <m/>
    <s v="chemotaxis protein"/>
    <m/>
    <m/>
    <s v="OCC_10409"/>
    <n v="855"/>
    <n v="284"/>
    <x v="0"/>
  </r>
  <r>
    <x v="0"/>
    <x v="0"/>
    <x v="0"/>
    <s v="Primary Assembly"/>
    <s v="chromosome"/>
    <s v="CP006670.1"/>
    <n v="1049550"/>
    <n v="1049987"/>
    <s v="+"/>
    <m/>
    <m/>
    <m/>
    <m/>
    <m/>
    <m/>
    <s v="OCC_10404"/>
    <n v="438"/>
    <m/>
    <x v="0"/>
  </r>
  <r>
    <x v="1"/>
    <x v="1"/>
    <x v="0"/>
    <s v="Primary Assembly"/>
    <s v="chromosome"/>
    <s v="CP006670.1"/>
    <n v="1049550"/>
    <n v="1049987"/>
    <s v="+"/>
    <s v="EHR77512.1"/>
    <m/>
    <m/>
    <s v="chemotaxis protein CheW"/>
    <m/>
    <m/>
    <s v="OCC_10404"/>
    <n v="438"/>
    <n v="145"/>
    <x v="0"/>
  </r>
  <r>
    <x v="0"/>
    <x v="0"/>
    <x v="0"/>
    <s v="Primary Assembly"/>
    <s v="chromosome"/>
    <s v="CP006670.1"/>
    <n v="1049988"/>
    <n v="1050299"/>
    <s v="-"/>
    <m/>
    <m/>
    <m/>
    <m/>
    <m/>
    <m/>
    <s v="OCC_13920"/>
    <n v="312"/>
    <m/>
    <x v="0"/>
  </r>
  <r>
    <x v="1"/>
    <x v="1"/>
    <x v="0"/>
    <s v="Primary Assembly"/>
    <s v="chromosome"/>
    <s v="CP006670.1"/>
    <n v="1049988"/>
    <n v="1050299"/>
    <s v="-"/>
    <s v="AGT34267.1"/>
    <m/>
    <m/>
    <s v="hypothetical protein"/>
    <m/>
    <m/>
    <s v="OCC_13920"/>
    <n v="312"/>
    <n v="103"/>
    <x v="0"/>
  </r>
  <r>
    <x v="0"/>
    <x v="0"/>
    <x v="0"/>
    <s v="Primary Assembly"/>
    <s v="chromosome"/>
    <s v="CP006670.1"/>
    <n v="1050337"/>
    <n v="1051086"/>
    <s v="-"/>
    <m/>
    <m/>
    <m/>
    <m/>
    <m/>
    <m/>
    <s v="OCC_13925"/>
    <n v="750"/>
    <m/>
    <x v="0"/>
  </r>
  <r>
    <x v="1"/>
    <x v="1"/>
    <x v="0"/>
    <s v="Primary Assembly"/>
    <s v="chromosome"/>
    <s v="CP006670.1"/>
    <n v="1050337"/>
    <n v="1051086"/>
    <s v="-"/>
    <s v="AGT34268.1"/>
    <m/>
    <m/>
    <s v="hypothetical protein"/>
    <m/>
    <m/>
    <s v="OCC_13925"/>
    <n v="750"/>
    <n v="249"/>
    <x v="0"/>
  </r>
  <r>
    <x v="0"/>
    <x v="0"/>
    <x v="0"/>
    <s v="Primary Assembly"/>
    <s v="chromosome"/>
    <s v="CP006670.1"/>
    <n v="1051549"/>
    <n v="1051875"/>
    <s v="+"/>
    <m/>
    <m/>
    <m/>
    <m/>
    <m/>
    <m/>
    <s v="OCC_10389"/>
    <n v="327"/>
    <m/>
    <x v="0"/>
  </r>
  <r>
    <x v="1"/>
    <x v="1"/>
    <x v="0"/>
    <s v="Primary Assembly"/>
    <s v="chromosome"/>
    <s v="CP006670.1"/>
    <n v="1051549"/>
    <n v="1051875"/>
    <s v="+"/>
    <s v="EHR77511.1"/>
    <m/>
    <m/>
    <s v="transcriptional regulator"/>
    <m/>
    <m/>
    <s v="OCC_10389"/>
    <n v="327"/>
    <n v="108"/>
    <x v="0"/>
  </r>
  <r>
    <x v="0"/>
    <x v="0"/>
    <x v="0"/>
    <s v="Primary Assembly"/>
    <s v="chromosome"/>
    <s v="CP006670.1"/>
    <n v="1051886"/>
    <n v="1052845"/>
    <s v="+"/>
    <m/>
    <m/>
    <m/>
    <m/>
    <m/>
    <m/>
    <s v="OCC_10384"/>
    <n v="960"/>
    <m/>
    <x v="0"/>
  </r>
  <r>
    <x v="1"/>
    <x v="1"/>
    <x v="0"/>
    <s v="Primary Assembly"/>
    <s v="chromosome"/>
    <s v="CP006670.1"/>
    <n v="1051886"/>
    <n v="1052845"/>
    <s v="+"/>
    <s v="EHR77510.1"/>
    <m/>
    <m/>
    <s v="methyltransferase"/>
    <m/>
    <m/>
    <s v="OCC_10384"/>
    <n v="960"/>
    <n v="319"/>
    <x v="0"/>
  </r>
  <r>
    <x v="0"/>
    <x v="0"/>
    <x v="0"/>
    <s v="Primary Assembly"/>
    <s v="chromosome"/>
    <s v="CP006670.1"/>
    <n v="1053014"/>
    <n v="1053961"/>
    <s v="+"/>
    <m/>
    <m/>
    <m/>
    <m/>
    <m/>
    <m/>
    <s v="OCC_10379"/>
    <n v="948"/>
    <m/>
    <x v="0"/>
  </r>
  <r>
    <x v="1"/>
    <x v="1"/>
    <x v="0"/>
    <s v="Primary Assembly"/>
    <s v="chromosome"/>
    <s v="CP006670.1"/>
    <n v="1053014"/>
    <n v="1053961"/>
    <s v="+"/>
    <s v="EHR77509.1"/>
    <m/>
    <m/>
    <s v="hypothetical protein"/>
    <m/>
    <m/>
    <s v="OCC_10379"/>
    <n v="948"/>
    <n v="315"/>
    <x v="0"/>
  </r>
  <r>
    <x v="0"/>
    <x v="0"/>
    <x v="0"/>
    <s v="Primary Assembly"/>
    <s v="chromosome"/>
    <s v="CP006670.1"/>
    <n v="1054028"/>
    <n v="1054786"/>
    <s v="+"/>
    <m/>
    <m/>
    <m/>
    <m/>
    <m/>
    <m/>
    <s v="OCC_10374"/>
    <n v="759"/>
    <m/>
    <x v="0"/>
  </r>
  <r>
    <x v="1"/>
    <x v="1"/>
    <x v="0"/>
    <s v="Primary Assembly"/>
    <s v="chromosome"/>
    <s v="CP006670.1"/>
    <n v="1054028"/>
    <n v="1054786"/>
    <s v="+"/>
    <s v="EHR77508.1"/>
    <m/>
    <m/>
    <s v="flagellin"/>
    <m/>
    <m/>
    <s v="OCC_10374"/>
    <n v="759"/>
    <n v="252"/>
    <x v="0"/>
  </r>
  <r>
    <x v="0"/>
    <x v="0"/>
    <x v="0"/>
    <s v="Primary Assembly"/>
    <s v="chromosome"/>
    <s v="CP006670.1"/>
    <n v="1054798"/>
    <n v="1055277"/>
    <s v="+"/>
    <m/>
    <m/>
    <m/>
    <m/>
    <m/>
    <m/>
    <s v="OCC_10369"/>
    <n v="480"/>
    <m/>
    <x v="0"/>
  </r>
  <r>
    <x v="1"/>
    <x v="1"/>
    <x v="0"/>
    <s v="Primary Assembly"/>
    <s v="chromosome"/>
    <s v="CP006670.1"/>
    <n v="1054798"/>
    <n v="1055277"/>
    <s v="+"/>
    <s v="EHR77507.1"/>
    <m/>
    <m/>
    <s v="flagellin FlaC"/>
    <m/>
    <m/>
    <s v="OCC_10369"/>
    <n v="480"/>
    <n v="159"/>
    <x v="0"/>
  </r>
  <r>
    <x v="0"/>
    <x v="0"/>
    <x v="0"/>
    <s v="Primary Assembly"/>
    <s v="chromosome"/>
    <s v="CP006670.1"/>
    <n v="1055280"/>
    <n v="1055777"/>
    <s v="+"/>
    <m/>
    <m/>
    <m/>
    <m/>
    <m/>
    <m/>
    <s v="OCC_13930"/>
    <n v="498"/>
    <m/>
    <x v="0"/>
  </r>
  <r>
    <x v="1"/>
    <x v="1"/>
    <x v="0"/>
    <s v="Primary Assembly"/>
    <s v="chromosome"/>
    <s v="CP006670.1"/>
    <n v="1055280"/>
    <n v="1055777"/>
    <s v="+"/>
    <s v="AGT34269.1"/>
    <m/>
    <m/>
    <s v="hypothetical protein"/>
    <m/>
    <m/>
    <s v="OCC_13930"/>
    <n v="498"/>
    <n v="165"/>
    <x v="0"/>
  </r>
  <r>
    <x v="0"/>
    <x v="0"/>
    <x v="0"/>
    <s v="Primary Assembly"/>
    <s v="chromosome"/>
    <s v="CP006670.1"/>
    <n v="1055737"/>
    <n v="1056354"/>
    <s v="+"/>
    <m/>
    <m/>
    <m/>
    <m/>
    <m/>
    <m/>
    <s v="OCC_13935"/>
    <n v="618"/>
    <m/>
    <x v="0"/>
  </r>
  <r>
    <x v="1"/>
    <x v="1"/>
    <x v="0"/>
    <s v="Primary Assembly"/>
    <s v="chromosome"/>
    <s v="CP006670.1"/>
    <n v="1055737"/>
    <n v="1056354"/>
    <s v="+"/>
    <s v="AGT34270.1"/>
    <m/>
    <m/>
    <s v="hypothetical protein"/>
    <m/>
    <m/>
    <s v="OCC_13935"/>
    <n v="618"/>
    <n v="205"/>
    <x v="0"/>
  </r>
  <r>
    <x v="0"/>
    <x v="0"/>
    <x v="0"/>
    <s v="Primary Assembly"/>
    <s v="chromosome"/>
    <s v="CP006670.1"/>
    <n v="1056373"/>
    <n v="1056885"/>
    <s v="+"/>
    <m/>
    <m/>
    <m/>
    <m/>
    <m/>
    <m/>
    <s v="OCC_10354"/>
    <n v="513"/>
    <m/>
    <x v="0"/>
  </r>
  <r>
    <x v="1"/>
    <x v="1"/>
    <x v="0"/>
    <s v="Primary Assembly"/>
    <s v="chromosome"/>
    <s v="CP006670.1"/>
    <n v="1056373"/>
    <n v="1056885"/>
    <s v="+"/>
    <s v="EHR77506.1"/>
    <m/>
    <m/>
    <s v="flagella"/>
    <m/>
    <m/>
    <s v="OCC_10354"/>
    <n v="513"/>
    <n v="170"/>
    <x v="0"/>
  </r>
  <r>
    <x v="0"/>
    <x v="0"/>
    <x v="0"/>
    <s v="Primary Assembly"/>
    <s v="chromosome"/>
    <s v="CP006670.1"/>
    <n v="1056886"/>
    <n v="1057356"/>
    <s v="+"/>
    <m/>
    <m/>
    <m/>
    <m/>
    <m/>
    <m/>
    <s v="OCC_10349"/>
    <n v="471"/>
    <m/>
    <x v="0"/>
  </r>
  <r>
    <x v="1"/>
    <x v="1"/>
    <x v="0"/>
    <s v="Primary Assembly"/>
    <s v="chromosome"/>
    <s v="CP006670.1"/>
    <n v="1056886"/>
    <n v="1057356"/>
    <s v="+"/>
    <s v="EHR77505.1"/>
    <m/>
    <m/>
    <s v="flagellar protein G"/>
    <m/>
    <m/>
    <s v="OCC_10349"/>
    <n v="471"/>
    <n v="156"/>
    <x v="0"/>
  </r>
  <r>
    <x v="0"/>
    <x v="0"/>
    <x v="0"/>
    <s v="Primary Assembly"/>
    <s v="chromosome"/>
    <s v="CP006670.1"/>
    <n v="1057387"/>
    <n v="1058085"/>
    <s v="+"/>
    <m/>
    <m/>
    <m/>
    <m/>
    <m/>
    <m/>
    <s v="OCC_10344"/>
    <n v="699"/>
    <m/>
    <x v="0"/>
  </r>
  <r>
    <x v="1"/>
    <x v="1"/>
    <x v="0"/>
    <s v="Primary Assembly"/>
    <s v="chromosome"/>
    <s v="CP006670.1"/>
    <n v="1057387"/>
    <n v="1058085"/>
    <s v="+"/>
    <s v="EHR77504.1"/>
    <m/>
    <m/>
    <s v="flagellar accessory protein FlaH"/>
    <m/>
    <m/>
    <s v="OCC_10344"/>
    <n v="699"/>
    <n v="232"/>
    <x v="0"/>
  </r>
  <r>
    <x v="0"/>
    <x v="0"/>
    <x v="0"/>
    <s v="Primary Assembly"/>
    <s v="chromosome"/>
    <s v="CP006670.1"/>
    <n v="1058087"/>
    <n v="1059721"/>
    <s v="+"/>
    <m/>
    <m/>
    <m/>
    <m/>
    <m/>
    <m/>
    <s v="OCC_10339"/>
    <n v="1635"/>
    <m/>
    <x v="0"/>
  </r>
  <r>
    <x v="1"/>
    <x v="1"/>
    <x v="0"/>
    <s v="Primary Assembly"/>
    <s v="chromosome"/>
    <s v="CP006670.1"/>
    <n v="1058087"/>
    <n v="1059721"/>
    <s v="+"/>
    <s v="EHR77503.1"/>
    <m/>
    <m/>
    <s v="hypothetical protein"/>
    <m/>
    <m/>
    <s v="OCC_10339"/>
    <n v="1635"/>
    <n v="544"/>
    <x v="0"/>
  </r>
  <r>
    <x v="0"/>
    <x v="0"/>
    <x v="0"/>
    <s v="Primary Assembly"/>
    <s v="chromosome"/>
    <s v="CP006670.1"/>
    <n v="1059732"/>
    <n v="1061441"/>
    <s v="+"/>
    <m/>
    <m/>
    <m/>
    <m/>
    <m/>
    <m/>
    <s v="OCC_10334"/>
    <n v="1710"/>
    <m/>
    <x v="0"/>
  </r>
  <r>
    <x v="1"/>
    <x v="1"/>
    <x v="0"/>
    <s v="Primary Assembly"/>
    <s v="chromosome"/>
    <s v="CP006670.1"/>
    <n v="1059732"/>
    <n v="1061441"/>
    <s v="+"/>
    <s v="EHR77502.1"/>
    <m/>
    <m/>
    <s v="flagellar assembly protein J"/>
    <m/>
    <m/>
    <s v="OCC_10334"/>
    <n v="1710"/>
    <n v="569"/>
    <x v="0"/>
  </r>
  <r>
    <x v="0"/>
    <x v="0"/>
    <x v="0"/>
    <s v="Primary Assembly"/>
    <s v="chromosome"/>
    <s v="CP006670.1"/>
    <n v="1061438"/>
    <n v="1063360"/>
    <s v="+"/>
    <m/>
    <m/>
    <m/>
    <m/>
    <m/>
    <m/>
    <s v="OCC_10329"/>
    <n v="1923"/>
    <m/>
    <x v="0"/>
  </r>
  <r>
    <x v="1"/>
    <x v="1"/>
    <x v="0"/>
    <s v="Primary Assembly"/>
    <s v="chromosome"/>
    <s v="CP006670.1"/>
    <n v="1061438"/>
    <n v="1063360"/>
    <s v="+"/>
    <s v="EHR77501.1"/>
    <m/>
    <m/>
    <s v="hypothetical protein"/>
    <m/>
    <m/>
    <s v="OCC_10329"/>
    <n v="1923"/>
    <n v="640"/>
    <x v="0"/>
  </r>
  <r>
    <x v="0"/>
    <x v="0"/>
    <x v="0"/>
    <s v="Primary Assembly"/>
    <s v="chromosome"/>
    <s v="CP006670.1"/>
    <n v="1063472"/>
    <n v="1064632"/>
    <s v="+"/>
    <m/>
    <m/>
    <m/>
    <m/>
    <m/>
    <m/>
    <s v="OCC_10324"/>
    <n v="1161"/>
    <m/>
    <x v="0"/>
  </r>
  <r>
    <x v="1"/>
    <x v="1"/>
    <x v="0"/>
    <s v="Primary Assembly"/>
    <s v="chromosome"/>
    <s v="CP006670.1"/>
    <n v="1063472"/>
    <n v="1064632"/>
    <s v="+"/>
    <s v="EHR77500.1"/>
    <m/>
    <m/>
    <s v="hypothetical protein"/>
    <m/>
    <m/>
    <s v="OCC_10324"/>
    <n v="1161"/>
    <n v="386"/>
    <x v="0"/>
  </r>
  <r>
    <x v="0"/>
    <x v="0"/>
    <x v="0"/>
    <s v="Primary Assembly"/>
    <s v="chromosome"/>
    <s v="CP006670.1"/>
    <n v="1064642"/>
    <n v="1065034"/>
    <s v="+"/>
    <m/>
    <m/>
    <m/>
    <m/>
    <m/>
    <m/>
    <s v="OCC_10319"/>
    <n v="393"/>
    <m/>
    <x v="0"/>
  </r>
  <r>
    <x v="1"/>
    <x v="1"/>
    <x v="0"/>
    <s v="Primary Assembly"/>
    <s v="chromosome"/>
    <s v="CP006670.1"/>
    <n v="1064642"/>
    <n v="1065034"/>
    <s v="+"/>
    <s v="EHR77499.1"/>
    <m/>
    <m/>
    <s v="hypothetical protein"/>
    <m/>
    <m/>
    <s v="OCC_10319"/>
    <n v="393"/>
    <n v="130"/>
    <x v="0"/>
  </r>
  <r>
    <x v="0"/>
    <x v="0"/>
    <x v="0"/>
    <s v="Primary Assembly"/>
    <s v="chromosome"/>
    <s v="CP006670.1"/>
    <n v="1065077"/>
    <n v="1066297"/>
    <s v="+"/>
    <m/>
    <m/>
    <m/>
    <m/>
    <m/>
    <m/>
    <s v="OCC_10314"/>
    <n v="1221"/>
    <m/>
    <x v="0"/>
  </r>
  <r>
    <x v="1"/>
    <x v="1"/>
    <x v="0"/>
    <s v="Primary Assembly"/>
    <s v="chromosome"/>
    <s v="CP006670.1"/>
    <n v="1065077"/>
    <n v="1066297"/>
    <s v="+"/>
    <s v="EHR77498.1"/>
    <m/>
    <m/>
    <s v="metalloprotease"/>
    <m/>
    <m/>
    <s v="OCC_10314"/>
    <n v="1221"/>
    <n v="406"/>
    <x v="0"/>
  </r>
  <r>
    <x v="0"/>
    <x v="0"/>
    <x v="0"/>
    <s v="Primary Assembly"/>
    <s v="chromosome"/>
    <s v="CP006670.1"/>
    <n v="1066447"/>
    <n v="1066857"/>
    <s v="-"/>
    <m/>
    <m/>
    <m/>
    <m/>
    <m/>
    <m/>
    <s v="OCC_10309"/>
    <n v="411"/>
    <m/>
    <x v="0"/>
  </r>
  <r>
    <x v="1"/>
    <x v="1"/>
    <x v="0"/>
    <s v="Primary Assembly"/>
    <s v="chromosome"/>
    <s v="CP006670.1"/>
    <n v="1066447"/>
    <n v="1066857"/>
    <s v="-"/>
    <s v="EHR77497.1"/>
    <m/>
    <m/>
    <s v="twitching motility protein PilT"/>
    <m/>
    <m/>
    <s v="OCC_10309"/>
    <n v="411"/>
    <n v="136"/>
    <x v="0"/>
  </r>
  <r>
    <x v="0"/>
    <x v="0"/>
    <x v="0"/>
    <s v="Primary Assembly"/>
    <s v="chromosome"/>
    <s v="CP006670.1"/>
    <n v="1066854"/>
    <n v="1067084"/>
    <s v="-"/>
    <m/>
    <m/>
    <m/>
    <m/>
    <m/>
    <m/>
    <s v="OCC_10304"/>
    <n v="231"/>
    <m/>
    <x v="0"/>
  </r>
  <r>
    <x v="1"/>
    <x v="1"/>
    <x v="0"/>
    <s v="Primary Assembly"/>
    <s v="chromosome"/>
    <s v="CP006670.1"/>
    <n v="1066854"/>
    <n v="1067084"/>
    <s v="-"/>
    <s v="EHR77496.1"/>
    <m/>
    <m/>
    <s v="AbrB family transcriptional regulator"/>
    <m/>
    <m/>
    <s v="OCC_10304"/>
    <n v="231"/>
    <n v="76"/>
    <x v="0"/>
  </r>
  <r>
    <x v="0"/>
    <x v="0"/>
    <x v="0"/>
    <s v="Primary Assembly"/>
    <s v="chromosome"/>
    <s v="CP006670.1"/>
    <n v="1067248"/>
    <n v="1067784"/>
    <s v="-"/>
    <m/>
    <m/>
    <m/>
    <m/>
    <m/>
    <m/>
    <s v="OCC_10299"/>
    <n v="537"/>
    <m/>
    <x v="0"/>
  </r>
  <r>
    <x v="1"/>
    <x v="1"/>
    <x v="0"/>
    <s v="Primary Assembly"/>
    <s v="chromosome"/>
    <s v="CP006670.1"/>
    <n v="1067248"/>
    <n v="1067784"/>
    <s v="-"/>
    <s v="EHR77495.1"/>
    <m/>
    <m/>
    <s v="hypothetical protein"/>
    <m/>
    <m/>
    <s v="OCC_10299"/>
    <n v="537"/>
    <n v="178"/>
    <x v="0"/>
  </r>
  <r>
    <x v="0"/>
    <x v="0"/>
    <x v="0"/>
    <s v="Primary Assembly"/>
    <s v="chromosome"/>
    <s v="CP006670.1"/>
    <n v="1067771"/>
    <n v="1068349"/>
    <s v="+"/>
    <m/>
    <m/>
    <m/>
    <m/>
    <m/>
    <m/>
    <s v="OCC_10294"/>
    <n v="579"/>
    <m/>
    <x v="0"/>
  </r>
  <r>
    <x v="1"/>
    <x v="1"/>
    <x v="0"/>
    <s v="Primary Assembly"/>
    <s v="chromosome"/>
    <s v="CP006670.1"/>
    <n v="1067771"/>
    <n v="1068349"/>
    <s v="+"/>
    <s v="EHR77494.2"/>
    <m/>
    <m/>
    <s v="hypothetical protein"/>
    <m/>
    <m/>
    <s v="OCC_10294"/>
    <n v="579"/>
    <n v="192"/>
    <x v="0"/>
  </r>
  <r>
    <x v="0"/>
    <x v="0"/>
    <x v="0"/>
    <s v="Primary Assembly"/>
    <s v="chromosome"/>
    <s v="CP006670.1"/>
    <n v="1068470"/>
    <n v="1068928"/>
    <s v="+"/>
    <m/>
    <m/>
    <m/>
    <m/>
    <m/>
    <m/>
    <s v="OCC_10289"/>
    <n v="459"/>
    <m/>
    <x v="0"/>
  </r>
  <r>
    <x v="1"/>
    <x v="1"/>
    <x v="0"/>
    <s v="Primary Assembly"/>
    <s v="chromosome"/>
    <s v="CP006670.1"/>
    <n v="1068470"/>
    <n v="1068928"/>
    <s v="+"/>
    <s v="EHR77493.1"/>
    <m/>
    <m/>
    <s v="hypothetical protein"/>
    <m/>
    <m/>
    <s v="OCC_10289"/>
    <n v="459"/>
    <n v="152"/>
    <x v="0"/>
  </r>
  <r>
    <x v="0"/>
    <x v="0"/>
    <x v="0"/>
    <s v="Primary Assembly"/>
    <s v="chromosome"/>
    <s v="CP006670.1"/>
    <n v="1069004"/>
    <n v="1069213"/>
    <s v="+"/>
    <m/>
    <m/>
    <m/>
    <m/>
    <m/>
    <m/>
    <s v="OCC_10284"/>
    <n v="210"/>
    <m/>
    <x v="0"/>
  </r>
  <r>
    <x v="1"/>
    <x v="1"/>
    <x v="0"/>
    <s v="Primary Assembly"/>
    <s v="chromosome"/>
    <s v="CP006670.1"/>
    <n v="1069004"/>
    <n v="1069213"/>
    <s v="+"/>
    <s v="EHR77492.1"/>
    <m/>
    <m/>
    <s v="hypothetical protein"/>
    <m/>
    <m/>
    <s v="OCC_10284"/>
    <n v="210"/>
    <n v="69"/>
    <x v="0"/>
  </r>
  <r>
    <x v="0"/>
    <x v="0"/>
    <x v="0"/>
    <s v="Primary Assembly"/>
    <s v="chromosome"/>
    <s v="CP006670.1"/>
    <n v="1069341"/>
    <n v="1069970"/>
    <s v="+"/>
    <m/>
    <m/>
    <m/>
    <m/>
    <m/>
    <m/>
    <s v="OCC_13940"/>
    <n v="630"/>
    <m/>
    <x v="0"/>
  </r>
  <r>
    <x v="1"/>
    <x v="1"/>
    <x v="0"/>
    <s v="Primary Assembly"/>
    <s v="chromosome"/>
    <s v="CP006670.1"/>
    <n v="1069341"/>
    <n v="1069970"/>
    <s v="+"/>
    <s v="AGT34159.1"/>
    <m/>
    <m/>
    <s v="DNA invertase"/>
    <m/>
    <m/>
    <s v="OCC_13940"/>
    <n v="630"/>
    <n v="209"/>
    <x v="0"/>
  </r>
  <r>
    <x v="0"/>
    <x v="0"/>
    <x v="0"/>
    <s v="Primary Assembly"/>
    <s v="chromosome"/>
    <s v="CP006670.1"/>
    <n v="1069963"/>
    <n v="1071216"/>
    <s v="+"/>
    <m/>
    <m/>
    <m/>
    <m/>
    <m/>
    <m/>
    <s v="OCC_13945"/>
    <n v="1254"/>
    <m/>
    <x v="0"/>
  </r>
  <r>
    <x v="1"/>
    <x v="1"/>
    <x v="0"/>
    <s v="Primary Assembly"/>
    <s v="chromosome"/>
    <s v="CP006670.1"/>
    <n v="1069963"/>
    <n v="1071216"/>
    <s v="+"/>
    <s v="AGT34271.1"/>
    <m/>
    <m/>
    <s v="transposase"/>
    <m/>
    <m/>
    <s v="OCC_13945"/>
    <n v="1254"/>
    <n v="417"/>
    <x v="0"/>
  </r>
  <r>
    <x v="0"/>
    <x v="0"/>
    <x v="0"/>
    <s v="Primary Assembly"/>
    <s v="chromosome"/>
    <s v="CP006670.1"/>
    <n v="1071304"/>
    <n v="1071720"/>
    <s v="-"/>
    <m/>
    <m/>
    <m/>
    <m/>
    <m/>
    <m/>
    <s v="OCC_01619"/>
    <n v="417"/>
    <m/>
    <x v="0"/>
  </r>
  <r>
    <x v="1"/>
    <x v="1"/>
    <x v="0"/>
    <s v="Primary Assembly"/>
    <s v="chromosome"/>
    <s v="CP006670.1"/>
    <n v="1071304"/>
    <n v="1071720"/>
    <s v="-"/>
    <s v="EHR79042.1"/>
    <m/>
    <m/>
    <s v="hypothetical protein"/>
    <m/>
    <m/>
    <s v="OCC_01619"/>
    <n v="417"/>
    <n v="138"/>
    <x v="0"/>
  </r>
  <r>
    <x v="0"/>
    <x v="0"/>
    <x v="0"/>
    <s v="Primary Assembly"/>
    <s v="chromosome"/>
    <s v="CP006670.1"/>
    <n v="1071701"/>
    <n v="1071928"/>
    <s v="-"/>
    <m/>
    <m/>
    <m/>
    <m/>
    <m/>
    <m/>
    <s v="OCC_01624"/>
    <n v="228"/>
    <m/>
    <x v="0"/>
  </r>
  <r>
    <x v="1"/>
    <x v="1"/>
    <x v="0"/>
    <s v="Primary Assembly"/>
    <s v="chromosome"/>
    <s v="CP006670.1"/>
    <n v="1071701"/>
    <n v="1071928"/>
    <s v="-"/>
    <s v="EHR79043.1"/>
    <m/>
    <m/>
    <s v="hypothetical protein"/>
    <m/>
    <m/>
    <s v="OCC_01624"/>
    <n v="228"/>
    <n v="75"/>
    <x v="0"/>
  </r>
  <r>
    <x v="0"/>
    <x v="0"/>
    <x v="0"/>
    <s v="Primary Assembly"/>
    <s v="chromosome"/>
    <s v="CP006670.1"/>
    <n v="1072018"/>
    <n v="1072149"/>
    <s v="-"/>
    <m/>
    <m/>
    <m/>
    <m/>
    <m/>
    <m/>
    <s v="OCC_13950"/>
    <n v="132"/>
    <m/>
    <x v="0"/>
  </r>
  <r>
    <x v="1"/>
    <x v="1"/>
    <x v="0"/>
    <s v="Primary Assembly"/>
    <s v="chromosome"/>
    <s v="CP006670.1"/>
    <n v="1072018"/>
    <n v="1072149"/>
    <s v="-"/>
    <s v="AGT34272.1"/>
    <m/>
    <m/>
    <s v="hypothetical protein"/>
    <m/>
    <m/>
    <s v="OCC_13950"/>
    <n v="132"/>
    <n v="43"/>
    <x v="0"/>
  </r>
  <r>
    <x v="0"/>
    <x v="0"/>
    <x v="0"/>
    <s v="Primary Assembly"/>
    <s v="chromosome"/>
    <s v="CP006670.1"/>
    <n v="1072233"/>
    <n v="1072508"/>
    <s v="+"/>
    <m/>
    <m/>
    <m/>
    <m/>
    <m/>
    <m/>
    <s v="OCC_01629"/>
    <n v="276"/>
    <m/>
    <x v="0"/>
  </r>
  <r>
    <x v="1"/>
    <x v="1"/>
    <x v="0"/>
    <s v="Primary Assembly"/>
    <s v="chromosome"/>
    <s v="CP006670.1"/>
    <n v="1072233"/>
    <n v="1072508"/>
    <s v="+"/>
    <s v="EHR79044.1"/>
    <m/>
    <m/>
    <s v="hypothetical protein"/>
    <m/>
    <m/>
    <s v="OCC_01629"/>
    <n v="276"/>
    <n v="91"/>
    <x v="0"/>
  </r>
  <r>
    <x v="0"/>
    <x v="0"/>
    <x v="0"/>
    <s v="Primary Assembly"/>
    <s v="chromosome"/>
    <s v="CP006670.1"/>
    <n v="1072535"/>
    <n v="1073140"/>
    <s v="+"/>
    <m/>
    <m/>
    <m/>
    <m/>
    <m/>
    <m/>
    <s v="OCC_01634"/>
    <n v="606"/>
    <m/>
    <x v="0"/>
  </r>
  <r>
    <x v="1"/>
    <x v="1"/>
    <x v="0"/>
    <s v="Primary Assembly"/>
    <s v="chromosome"/>
    <s v="CP006670.1"/>
    <n v="1072535"/>
    <n v="1073140"/>
    <s v="+"/>
    <s v="EHR79045.1"/>
    <m/>
    <m/>
    <s v="nucleotidyltransferase"/>
    <m/>
    <m/>
    <s v="OCC_01634"/>
    <n v="606"/>
    <n v="201"/>
    <x v="0"/>
  </r>
  <r>
    <x v="0"/>
    <x v="0"/>
    <x v="0"/>
    <s v="Primary Assembly"/>
    <s v="chromosome"/>
    <s v="CP006670.1"/>
    <n v="1073213"/>
    <n v="1073431"/>
    <s v="+"/>
    <m/>
    <m/>
    <m/>
    <m/>
    <m/>
    <m/>
    <s v="OCC_01639"/>
    <n v="219"/>
    <m/>
    <x v="0"/>
  </r>
  <r>
    <x v="1"/>
    <x v="1"/>
    <x v="0"/>
    <s v="Primary Assembly"/>
    <s v="chromosome"/>
    <s v="CP006670.1"/>
    <n v="1073213"/>
    <n v="1073431"/>
    <s v="+"/>
    <s v="EHR79046.1"/>
    <m/>
    <m/>
    <s v="hypothetical protein"/>
    <m/>
    <m/>
    <s v="OCC_01639"/>
    <n v="219"/>
    <n v="72"/>
    <x v="0"/>
  </r>
  <r>
    <x v="0"/>
    <x v="0"/>
    <x v="0"/>
    <s v="Primary Assembly"/>
    <s v="chromosome"/>
    <s v="CP006670.1"/>
    <n v="1073598"/>
    <n v="1073849"/>
    <s v="+"/>
    <m/>
    <m/>
    <m/>
    <m/>
    <m/>
    <m/>
    <s v="OCC_01644"/>
    <n v="252"/>
    <m/>
    <x v="0"/>
  </r>
  <r>
    <x v="1"/>
    <x v="1"/>
    <x v="0"/>
    <s v="Primary Assembly"/>
    <s v="chromosome"/>
    <s v="CP006670.1"/>
    <n v="1073598"/>
    <n v="1073849"/>
    <s v="+"/>
    <s v="EHR79047.1"/>
    <m/>
    <m/>
    <s v="hypothetical protein"/>
    <m/>
    <m/>
    <s v="OCC_01644"/>
    <n v="252"/>
    <n v="83"/>
    <x v="0"/>
  </r>
  <r>
    <x v="0"/>
    <x v="0"/>
    <x v="0"/>
    <s v="Primary Assembly"/>
    <s v="chromosome"/>
    <s v="CP006670.1"/>
    <n v="1073834"/>
    <n v="1074268"/>
    <s v="+"/>
    <m/>
    <m/>
    <m/>
    <m/>
    <m/>
    <m/>
    <s v="OCC_01649"/>
    <n v="435"/>
    <m/>
    <x v="0"/>
  </r>
  <r>
    <x v="1"/>
    <x v="1"/>
    <x v="0"/>
    <s v="Primary Assembly"/>
    <s v="chromosome"/>
    <s v="CP006670.1"/>
    <n v="1073834"/>
    <n v="1074268"/>
    <s v="+"/>
    <s v="EHR79048.1"/>
    <m/>
    <m/>
    <s v="DNA-binding protein"/>
    <m/>
    <m/>
    <s v="OCC_01649"/>
    <n v="435"/>
    <n v="144"/>
    <x v="0"/>
  </r>
  <r>
    <x v="0"/>
    <x v="0"/>
    <x v="0"/>
    <s v="Primary Assembly"/>
    <s v="chromosome"/>
    <s v="CP006670.1"/>
    <n v="1074530"/>
    <n v="1074790"/>
    <s v="+"/>
    <m/>
    <m/>
    <m/>
    <m/>
    <m/>
    <m/>
    <s v="OCC_01654"/>
    <n v="261"/>
    <m/>
    <x v="0"/>
  </r>
  <r>
    <x v="1"/>
    <x v="1"/>
    <x v="0"/>
    <s v="Primary Assembly"/>
    <s v="chromosome"/>
    <s v="CP006670.1"/>
    <n v="1074530"/>
    <n v="1074790"/>
    <s v="+"/>
    <s v="EHR79049.1"/>
    <m/>
    <m/>
    <s v="AbrB family transcriptional regulator"/>
    <m/>
    <m/>
    <s v="OCC_01654"/>
    <n v="261"/>
    <n v="86"/>
    <x v="0"/>
  </r>
  <r>
    <x v="0"/>
    <x v="0"/>
    <x v="0"/>
    <s v="Primary Assembly"/>
    <s v="chromosome"/>
    <s v="CP006670.1"/>
    <n v="1074890"/>
    <n v="1075177"/>
    <s v="+"/>
    <m/>
    <m/>
    <m/>
    <m/>
    <m/>
    <m/>
    <s v="OCC_01659"/>
    <n v="288"/>
    <m/>
    <x v="0"/>
  </r>
  <r>
    <x v="1"/>
    <x v="1"/>
    <x v="0"/>
    <s v="Primary Assembly"/>
    <s v="chromosome"/>
    <s v="CP006670.1"/>
    <n v="1074890"/>
    <n v="1075177"/>
    <s v="+"/>
    <s v="EHR79050.1"/>
    <m/>
    <m/>
    <s v="hypothetical protein"/>
    <m/>
    <m/>
    <s v="OCC_01659"/>
    <n v="288"/>
    <n v="95"/>
    <x v="0"/>
  </r>
  <r>
    <x v="0"/>
    <x v="0"/>
    <x v="0"/>
    <s v="Primary Assembly"/>
    <s v="chromosome"/>
    <s v="CP006670.1"/>
    <n v="1075184"/>
    <n v="1075474"/>
    <s v="-"/>
    <m/>
    <m/>
    <m/>
    <m/>
    <m/>
    <m/>
    <s v="OCC_01664"/>
    <n v="291"/>
    <m/>
    <x v="0"/>
  </r>
  <r>
    <x v="1"/>
    <x v="1"/>
    <x v="0"/>
    <s v="Primary Assembly"/>
    <s v="chromosome"/>
    <s v="CP006670.1"/>
    <n v="1075184"/>
    <n v="1075474"/>
    <s v="-"/>
    <s v="EHR79051.1"/>
    <m/>
    <m/>
    <s v="nucleotide pyrophosphohydrolase"/>
    <m/>
    <m/>
    <s v="OCC_01664"/>
    <n v="291"/>
    <n v="96"/>
    <x v="0"/>
  </r>
  <r>
    <x v="0"/>
    <x v="0"/>
    <x v="0"/>
    <s v="Primary Assembly"/>
    <s v="chromosome"/>
    <s v="CP006670.1"/>
    <n v="1075674"/>
    <n v="1076282"/>
    <s v="+"/>
    <m/>
    <m/>
    <m/>
    <m/>
    <m/>
    <m/>
    <s v="OCC_01669"/>
    <n v="609"/>
    <m/>
    <x v="0"/>
  </r>
  <r>
    <x v="1"/>
    <x v="1"/>
    <x v="0"/>
    <s v="Primary Assembly"/>
    <s v="chromosome"/>
    <s v="CP006670.1"/>
    <n v="1075674"/>
    <n v="1076282"/>
    <s v="+"/>
    <s v="EHR79052.1"/>
    <m/>
    <m/>
    <s v="resolvase"/>
    <m/>
    <m/>
    <s v="OCC_01669"/>
    <n v="609"/>
    <n v="202"/>
    <x v="0"/>
  </r>
  <r>
    <x v="0"/>
    <x v="0"/>
    <x v="0"/>
    <s v="Primary Assembly"/>
    <s v="chromosome"/>
    <s v="CP006670.1"/>
    <n v="1076257"/>
    <n v="1076547"/>
    <s v="+"/>
    <m/>
    <m/>
    <m/>
    <m/>
    <m/>
    <m/>
    <s v="OCC_13955"/>
    <n v="291"/>
    <m/>
    <x v="0"/>
  </r>
  <r>
    <x v="1"/>
    <x v="1"/>
    <x v="0"/>
    <s v="Primary Assembly"/>
    <s v="chromosome"/>
    <s v="CP006670.1"/>
    <n v="1076257"/>
    <n v="1076547"/>
    <s v="+"/>
    <s v="AGT34273.1"/>
    <m/>
    <m/>
    <s v="hypothetical protein"/>
    <m/>
    <m/>
    <s v="OCC_13955"/>
    <n v="291"/>
    <n v="96"/>
    <x v="0"/>
  </r>
  <r>
    <x v="0"/>
    <x v="0"/>
    <x v="0"/>
    <s v="Primary Assembly"/>
    <s v="chromosome"/>
    <s v="CP006670.1"/>
    <n v="1076705"/>
    <n v="1076965"/>
    <s v="+"/>
    <m/>
    <m/>
    <m/>
    <m/>
    <m/>
    <m/>
    <s v="OCC_13960"/>
    <n v="261"/>
    <m/>
    <x v="0"/>
  </r>
  <r>
    <x v="1"/>
    <x v="1"/>
    <x v="0"/>
    <s v="Primary Assembly"/>
    <s v="chromosome"/>
    <s v="CP006670.1"/>
    <n v="1076705"/>
    <n v="1076965"/>
    <s v="+"/>
    <s v="AGT34274.1"/>
    <m/>
    <m/>
    <s v="hypothetical protein"/>
    <m/>
    <m/>
    <s v="OCC_13960"/>
    <n v="261"/>
    <n v="86"/>
    <x v="0"/>
  </r>
  <r>
    <x v="0"/>
    <x v="0"/>
    <x v="0"/>
    <s v="Primary Assembly"/>
    <s v="chromosome"/>
    <s v="CP006670.1"/>
    <n v="1076980"/>
    <n v="1077558"/>
    <s v="+"/>
    <m/>
    <m/>
    <m/>
    <m/>
    <m/>
    <m/>
    <s v="OCC_01684"/>
    <n v="579"/>
    <m/>
    <x v="0"/>
  </r>
  <r>
    <x v="1"/>
    <x v="1"/>
    <x v="0"/>
    <s v="Primary Assembly"/>
    <s v="chromosome"/>
    <s v="CP006670.1"/>
    <n v="1076980"/>
    <n v="1077558"/>
    <s v="+"/>
    <s v="EHR79053.1"/>
    <m/>
    <m/>
    <s v="hypothetical protein"/>
    <m/>
    <m/>
    <s v="OCC_01684"/>
    <n v="579"/>
    <n v="192"/>
    <x v="0"/>
  </r>
  <r>
    <x v="0"/>
    <x v="0"/>
    <x v="0"/>
    <s v="Primary Assembly"/>
    <s v="chromosome"/>
    <s v="CP006670.1"/>
    <n v="1077551"/>
    <n v="1077820"/>
    <s v="+"/>
    <m/>
    <m/>
    <m/>
    <m/>
    <m/>
    <m/>
    <s v="OCC_01689"/>
    <n v="270"/>
    <m/>
    <x v="0"/>
  </r>
  <r>
    <x v="1"/>
    <x v="1"/>
    <x v="0"/>
    <s v="Primary Assembly"/>
    <s v="chromosome"/>
    <s v="CP006670.1"/>
    <n v="1077551"/>
    <n v="1077820"/>
    <s v="+"/>
    <s v="EHR79054.1"/>
    <m/>
    <m/>
    <s v="membrane protein"/>
    <m/>
    <m/>
    <s v="OCC_01689"/>
    <n v="270"/>
    <n v="89"/>
    <x v="0"/>
  </r>
  <r>
    <x v="0"/>
    <x v="0"/>
    <x v="0"/>
    <s v="Primary Assembly"/>
    <s v="chromosome"/>
    <s v="CP006670.1"/>
    <n v="1077864"/>
    <n v="1079111"/>
    <s v="+"/>
    <m/>
    <m/>
    <m/>
    <m/>
    <m/>
    <m/>
    <s v="OCC_01694"/>
    <n v="1248"/>
    <m/>
    <x v="0"/>
  </r>
  <r>
    <x v="1"/>
    <x v="1"/>
    <x v="0"/>
    <s v="Primary Assembly"/>
    <s v="chromosome"/>
    <s v="CP006670.1"/>
    <n v="1077864"/>
    <n v="1079111"/>
    <s v="+"/>
    <s v="EHR79055.1"/>
    <m/>
    <m/>
    <s v="peptide chain release factor 1"/>
    <m/>
    <m/>
    <s v="OCC_01694"/>
    <n v="1248"/>
    <n v="415"/>
    <x v="0"/>
  </r>
  <r>
    <x v="0"/>
    <x v="0"/>
    <x v="0"/>
    <s v="Primary Assembly"/>
    <s v="chromosome"/>
    <s v="CP006670.1"/>
    <n v="1079091"/>
    <n v="1079978"/>
    <s v="-"/>
    <m/>
    <m/>
    <m/>
    <m/>
    <m/>
    <m/>
    <s v="OCC_01699"/>
    <n v="888"/>
    <m/>
    <x v="0"/>
  </r>
  <r>
    <x v="1"/>
    <x v="1"/>
    <x v="0"/>
    <s v="Primary Assembly"/>
    <s v="chromosome"/>
    <s v="CP006670.1"/>
    <n v="1079091"/>
    <n v="1079978"/>
    <s v="-"/>
    <s v="EHR79056.1"/>
    <m/>
    <m/>
    <s v="lyase"/>
    <m/>
    <m/>
    <s v="OCC_01699"/>
    <n v="888"/>
    <n v="295"/>
    <x v="0"/>
  </r>
  <r>
    <x v="0"/>
    <x v="0"/>
    <x v="0"/>
    <s v="Primary Assembly"/>
    <s v="chromosome"/>
    <s v="CP006670.1"/>
    <n v="1080039"/>
    <n v="1081973"/>
    <s v="-"/>
    <m/>
    <m/>
    <m/>
    <m/>
    <m/>
    <m/>
    <s v="OCC_01704"/>
    <n v="1935"/>
    <m/>
    <x v="0"/>
  </r>
  <r>
    <x v="1"/>
    <x v="1"/>
    <x v="0"/>
    <s v="Primary Assembly"/>
    <s v="chromosome"/>
    <s v="CP006670.1"/>
    <n v="1080039"/>
    <n v="1081973"/>
    <s v="-"/>
    <s v="EHR79057.1"/>
    <m/>
    <m/>
    <s v="arginyl-tRNA synthetase"/>
    <m/>
    <m/>
    <s v="OCC_01704"/>
    <n v="1935"/>
    <n v="644"/>
    <x v="0"/>
  </r>
  <r>
    <x v="0"/>
    <x v="0"/>
    <x v="0"/>
    <s v="Primary Assembly"/>
    <s v="chromosome"/>
    <s v="CP006670.1"/>
    <n v="1082044"/>
    <n v="1082331"/>
    <s v="+"/>
    <m/>
    <m/>
    <m/>
    <m/>
    <m/>
    <m/>
    <s v="OCC_01709"/>
    <n v="288"/>
    <m/>
    <x v="0"/>
  </r>
  <r>
    <x v="1"/>
    <x v="1"/>
    <x v="0"/>
    <s v="Primary Assembly"/>
    <s v="chromosome"/>
    <s v="CP006670.1"/>
    <n v="1082044"/>
    <n v="1082331"/>
    <s v="+"/>
    <s v="EHR79058.1"/>
    <m/>
    <m/>
    <s v="lipoate-protein ligase A"/>
    <m/>
    <m/>
    <s v="OCC_01709"/>
    <n v="288"/>
    <n v="95"/>
    <x v="0"/>
  </r>
  <r>
    <x v="0"/>
    <x v="0"/>
    <x v="0"/>
    <s v="Primary Assembly"/>
    <s v="chromosome"/>
    <s v="CP006670.1"/>
    <n v="1082321"/>
    <n v="1082878"/>
    <s v="+"/>
    <m/>
    <m/>
    <m/>
    <m/>
    <m/>
    <m/>
    <s v="OCC_01714"/>
    <n v="558"/>
    <m/>
    <x v="0"/>
  </r>
  <r>
    <x v="1"/>
    <x v="1"/>
    <x v="0"/>
    <s v="Primary Assembly"/>
    <s v="chromosome"/>
    <s v="CP006670.1"/>
    <n v="1082321"/>
    <n v="1082878"/>
    <s v="+"/>
    <s v="EHR79059.1"/>
    <m/>
    <m/>
    <s v="sporulation protein"/>
    <m/>
    <m/>
    <s v="OCC_01714"/>
    <n v="558"/>
    <n v="185"/>
    <x v="0"/>
  </r>
  <r>
    <x v="0"/>
    <x v="0"/>
    <x v="0"/>
    <s v="Primary Assembly"/>
    <s v="chromosome"/>
    <s v="CP006670.1"/>
    <n v="1082859"/>
    <n v="1084727"/>
    <s v="-"/>
    <m/>
    <m/>
    <m/>
    <m/>
    <m/>
    <m/>
    <s v="OCC_01719"/>
    <n v="1869"/>
    <m/>
    <x v="0"/>
  </r>
  <r>
    <x v="1"/>
    <x v="1"/>
    <x v="0"/>
    <s v="Primary Assembly"/>
    <s v="chromosome"/>
    <s v="CP006670.1"/>
    <n v="1082859"/>
    <n v="1084727"/>
    <s v="-"/>
    <s v="EHR79060.1"/>
    <m/>
    <m/>
    <s v="hypothetical protein"/>
    <m/>
    <m/>
    <s v="OCC_01719"/>
    <n v="1869"/>
    <n v="622"/>
    <x v="0"/>
  </r>
  <r>
    <x v="0"/>
    <x v="0"/>
    <x v="0"/>
    <s v="Primary Assembly"/>
    <s v="chromosome"/>
    <s v="CP006670.1"/>
    <n v="1084724"/>
    <n v="1085812"/>
    <s v="-"/>
    <m/>
    <m/>
    <m/>
    <m/>
    <m/>
    <m/>
    <s v="OCC_01724"/>
    <n v="1089"/>
    <m/>
    <x v="0"/>
  </r>
  <r>
    <x v="1"/>
    <x v="1"/>
    <x v="0"/>
    <s v="Primary Assembly"/>
    <s v="chromosome"/>
    <s v="CP006670.1"/>
    <n v="1084724"/>
    <n v="1085812"/>
    <s v="-"/>
    <s v="EHR79061.1"/>
    <m/>
    <m/>
    <s v="hypothetical protein"/>
    <m/>
    <m/>
    <s v="OCC_01724"/>
    <n v="1089"/>
    <n v="362"/>
    <x v="0"/>
  </r>
  <r>
    <x v="0"/>
    <x v="0"/>
    <x v="0"/>
    <s v="Primary Assembly"/>
    <s v="chromosome"/>
    <s v="CP006670.1"/>
    <n v="1086109"/>
    <n v="1087395"/>
    <s v="+"/>
    <m/>
    <m/>
    <m/>
    <m/>
    <m/>
    <m/>
    <s v="OCC_01729"/>
    <n v="1287"/>
    <m/>
    <x v="0"/>
  </r>
  <r>
    <x v="1"/>
    <x v="1"/>
    <x v="0"/>
    <s v="Primary Assembly"/>
    <s v="chromosome"/>
    <s v="CP006670.1"/>
    <n v="1086109"/>
    <n v="1087395"/>
    <s v="+"/>
    <s v="EHR79062.1"/>
    <m/>
    <m/>
    <s v="NDP-sugar dehydrogenase"/>
    <m/>
    <m/>
    <s v="OCC_01729"/>
    <n v="1287"/>
    <n v="428"/>
    <x v="0"/>
  </r>
  <r>
    <x v="0"/>
    <x v="0"/>
    <x v="0"/>
    <s v="Primary Assembly"/>
    <s v="chromosome"/>
    <s v="CP006670.1"/>
    <n v="1087389"/>
    <n v="1088525"/>
    <s v="+"/>
    <m/>
    <m/>
    <m/>
    <m/>
    <m/>
    <m/>
    <s v="OCC_01734"/>
    <n v="1137"/>
    <m/>
    <x v="0"/>
  </r>
  <r>
    <x v="1"/>
    <x v="1"/>
    <x v="0"/>
    <s v="Primary Assembly"/>
    <s v="chromosome"/>
    <s v="CP006670.1"/>
    <n v="1087389"/>
    <n v="1088525"/>
    <s v="+"/>
    <s v="EHR79063.2"/>
    <m/>
    <m/>
    <s v="UDP-N-acetylglucosamine 2-epimerase"/>
    <m/>
    <m/>
    <s v="OCC_01734"/>
    <n v="1137"/>
    <n v="378"/>
    <x v="0"/>
  </r>
  <r>
    <x v="0"/>
    <x v="0"/>
    <x v="0"/>
    <s v="Primary Assembly"/>
    <s v="chromosome"/>
    <s v="CP006670.1"/>
    <n v="1089035"/>
    <n v="1089340"/>
    <s v="-"/>
    <m/>
    <m/>
    <m/>
    <m/>
    <m/>
    <m/>
    <s v="OCC_05279"/>
    <n v="306"/>
    <m/>
    <x v="0"/>
  </r>
  <r>
    <x v="1"/>
    <x v="1"/>
    <x v="0"/>
    <s v="Primary Assembly"/>
    <s v="chromosome"/>
    <s v="CP006670.1"/>
    <n v="1089035"/>
    <n v="1089340"/>
    <s v="-"/>
    <s v="EHR78647.1"/>
    <m/>
    <m/>
    <s v="hypothetical protein"/>
    <m/>
    <m/>
    <s v="OCC_05279"/>
    <n v="306"/>
    <n v="101"/>
    <x v="0"/>
  </r>
  <r>
    <x v="0"/>
    <x v="0"/>
    <x v="0"/>
    <s v="Primary Assembly"/>
    <s v="chromosome"/>
    <s v="CP006670.1"/>
    <n v="1089402"/>
    <n v="1089992"/>
    <s v="-"/>
    <m/>
    <m/>
    <m/>
    <m/>
    <m/>
    <m/>
    <s v="OCC_05284"/>
    <n v="591"/>
    <m/>
    <x v="0"/>
  </r>
  <r>
    <x v="1"/>
    <x v="1"/>
    <x v="0"/>
    <s v="Primary Assembly"/>
    <s v="chromosome"/>
    <s v="CP006670.1"/>
    <n v="1089402"/>
    <n v="1089992"/>
    <s v="-"/>
    <s v="EHR78648.1"/>
    <m/>
    <m/>
    <s v="hypothetical protein"/>
    <m/>
    <m/>
    <s v="OCC_05284"/>
    <n v="591"/>
    <n v="196"/>
    <x v="0"/>
  </r>
  <r>
    <x v="0"/>
    <x v="0"/>
    <x v="0"/>
    <s v="Primary Assembly"/>
    <s v="chromosome"/>
    <s v="CP006670.1"/>
    <n v="1090040"/>
    <n v="1091293"/>
    <s v="-"/>
    <m/>
    <m/>
    <m/>
    <m/>
    <m/>
    <m/>
    <s v="OCC_05289"/>
    <n v="1254"/>
    <m/>
    <x v="0"/>
  </r>
  <r>
    <x v="1"/>
    <x v="1"/>
    <x v="0"/>
    <s v="Primary Assembly"/>
    <s v="chromosome"/>
    <s v="CP006670.1"/>
    <n v="1090040"/>
    <n v="1091293"/>
    <s v="-"/>
    <s v="EHR78649.2"/>
    <m/>
    <m/>
    <s v="molybdenum cofactor biosynthesis protein MoaA"/>
    <m/>
    <m/>
    <s v="OCC_05289"/>
    <n v="1254"/>
    <n v="417"/>
    <x v="0"/>
  </r>
  <r>
    <x v="0"/>
    <x v="0"/>
    <x v="0"/>
    <s v="Primary Assembly"/>
    <s v="chromosome"/>
    <s v="CP006670.1"/>
    <n v="1091437"/>
    <n v="1091937"/>
    <s v="+"/>
    <m/>
    <m/>
    <m/>
    <m/>
    <m/>
    <m/>
    <s v="OCC_05294"/>
    <n v="501"/>
    <m/>
    <x v="0"/>
  </r>
  <r>
    <x v="1"/>
    <x v="1"/>
    <x v="0"/>
    <s v="Primary Assembly"/>
    <s v="chromosome"/>
    <s v="CP006670.1"/>
    <n v="1091437"/>
    <n v="1091937"/>
    <s v="+"/>
    <s v="EHR78650.1"/>
    <m/>
    <m/>
    <s v="regulator"/>
    <m/>
    <m/>
    <s v="OCC_05294"/>
    <n v="501"/>
    <n v="166"/>
    <x v="0"/>
  </r>
  <r>
    <x v="0"/>
    <x v="0"/>
    <x v="0"/>
    <s v="Primary Assembly"/>
    <s v="chromosome"/>
    <s v="CP006670.1"/>
    <n v="1092200"/>
    <n v="1092706"/>
    <s v="+"/>
    <m/>
    <m/>
    <m/>
    <m/>
    <m/>
    <m/>
    <s v="OCC_05299"/>
    <n v="507"/>
    <m/>
    <x v="0"/>
  </r>
  <r>
    <x v="1"/>
    <x v="1"/>
    <x v="0"/>
    <s v="Primary Assembly"/>
    <s v="chromosome"/>
    <s v="CP006670.1"/>
    <n v="1092200"/>
    <n v="1092706"/>
    <s v="+"/>
    <s v="EHR78651.1"/>
    <m/>
    <m/>
    <s v="cation:proton antiporter"/>
    <m/>
    <m/>
    <s v="OCC_05299"/>
    <n v="507"/>
    <n v="168"/>
    <x v="0"/>
  </r>
  <r>
    <x v="0"/>
    <x v="0"/>
    <x v="0"/>
    <s v="Primary Assembly"/>
    <s v="chromosome"/>
    <s v="CP006670.1"/>
    <n v="1092703"/>
    <n v="1092951"/>
    <s v="+"/>
    <m/>
    <m/>
    <m/>
    <m/>
    <m/>
    <m/>
    <s v="OCC_05304"/>
    <n v="249"/>
    <m/>
    <x v="0"/>
  </r>
  <r>
    <x v="1"/>
    <x v="1"/>
    <x v="0"/>
    <s v="Primary Assembly"/>
    <s v="chromosome"/>
    <s v="CP006670.1"/>
    <n v="1092703"/>
    <n v="1092951"/>
    <s v="+"/>
    <s v="EHR78652.1"/>
    <m/>
    <m/>
    <s v="cation:proton antiporter"/>
    <m/>
    <m/>
    <s v="OCC_05304"/>
    <n v="249"/>
    <n v="82"/>
    <x v="0"/>
  </r>
  <r>
    <x v="0"/>
    <x v="0"/>
    <x v="0"/>
    <s v="Primary Assembly"/>
    <s v="chromosome"/>
    <s v="CP006670.1"/>
    <n v="1092948"/>
    <n v="1093361"/>
    <s v="+"/>
    <m/>
    <m/>
    <m/>
    <m/>
    <m/>
    <m/>
    <s v="OCC_05309"/>
    <n v="414"/>
    <m/>
    <x v="0"/>
  </r>
  <r>
    <x v="1"/>
    <x v="1"/>
    <x v="0"/>
    <s v="Primary Assembly"/>
    <s v="chromosome"/>
    <s v="CP006670.1"/>
    <n v="1092948"/>
    <n v="1093361"/>
    <s v="+"/>
    <s v="EHR78653.1"/>
    <m/>
    <m/>
    <s v="hypothetical protein"/>
    <m/>
    <m/>
    <s v="OCC_05309"/>
    <n v="414"/>
    <n v="137"/>
    <x v="0"/>
  </r>
  <r>
    <x v="0"/>
    <x v="0"/>
    <x v="0"/>
    <s v="Primary Assembly"/>
    <s v="chromosome"/>
    <s v="CP006670.1"/>
    <n v="1093354"/>
    <n v="1093629"/>
    <s v="+"/>
    <m/>
    <m/>
    <m/>
    <m/>
    <m/>
    <m/>
    <s v="OCC_05314"/>
    <n v="276"/>
    <m/>
    <x v="0"/>
  </r>
  <r>
    <x v="1"/>
    <x v="1"/>
    <x v="0"/>
    <s v="Primary Assembly"/>
    <s v="chromosome"/>
    <s v="CP006670.1"/>
    <n v="1093354"/>
    <n v="1093629"/>
    <s v="+"/>
    <s v="EHR78654.1"/>
    <m/>
    <m/>
    <s v="hypothetical protein"/>
    <m/>
    <m/>
    <s v="OCC_05314"/>
    <n v="276"/>
    <n v="91"/>
    <x v="0"/>
  </r>
  <r>
    <x v="0"/>
    <x v="0"/>
    <x v="0"/>
    <s v="Primary Assembly"/>
    <s v="chromosome"/>
    <s v="CP006670.1"/>
    <n v="1093623"/>
    <n v="1094336"/>
    <s v="+"/>
    <m/>
    <m/>
    <m/>
    <m/>
    <m/>
    <m/>
    <s v="OCC_05319"/>
    <n v="714"/>
    <m/>
    <x v="0"/>
  </r>
  <r>
    <x v="1"/>
    <x v="1"/>
    <x v="0"/>
    <s v="Primary Assembly"/>
    <s v="chromosome"/>
    <s v="CP006670.1"/>
    <n v="1093623"/>
    <n v="1094336"/>
    <s v="+"/>
    <s v="EHR78655.1"/>
    <m/>
    <m/>
    <s v="cation:proton antiporter"/>
    <m/>
    <m/>
    <s v="OCC_05319"/>
    <n v="714"/>
    <n v="237"/>
    <x v="0"/>
  </r>
  <r>
    <x v="0"/>
    <x v="0"/>
    <x v="0"/>
    <s v="Primary Assembly"/>
    <s v="chromosome"/>
    <s v="CP006670.1"/>
    <n v="1094333"/>
    <n v="1094674"/>
    <s v="+"/>
    <m/>
    <m/>
    <m/>
    <m/>
    <m/>
    <m/>
    <s v="OCC_05324"/>
    <n v="342"/>
    <m/>
    <x v="0"/>
  </r>
  <r>
    <x v="1"/>
    <x v="1"/>
    <x v="0"/>
    <s v="Primary Assembly"/>
    <s v="chromosome"/>
    <s v="CP006670.1"/>
    <n v="1094333"/>
    <n v="1094674"/>
    <s v="+"/>
    <s v="EHR78656.1"/>
    <m/>
    <m/>
    <s v="cation:proton antiporter"/>
    <m/>
    <m/>
    <s v="OCC_05324"/>
    <n v="342"/>
    <n v="113"/>
    <x v="0"/>
  </r>
  <r>
    <x v="0"/>
    <x v="0"/>
    <x v="0"/>
    <s v="Primary Assembly"/>
    <s v="chromosome"/>
    <s v="CP006670.1"/>
    <n v="1094671"/>
    <n v="1096155"/>
    <s v="+"/>
    <m/>
    <m/>
    <m/>
    <m/>
    <m/>
    <m/>
    <s v="OCC_05329"/>
    <n v="1485"/>
    <m/>
    <x v="0"/>
  </r>
  <r>
    <x v="1"/>
    <x v="1"/>
    <x v="0"/>
    <s v="Primary Assembly"/>
    <s v="chromosome"/>
    <s v="CP006670.1"/>
    <n v="1094671"/>
    <n v="1096155"/>
    <s v="+"/>
    <s v="EHR78657.1"/>
    <m/>
    <m/>
    <s v="NADH dehydrogenase subunit N"/>
    <m/>
    <m/>
    <s v="OCC_05329"/>
    <n v="1485"/>
    <n v="494"/>
    <x v="0"/>
  </r>
  <r>
    <x v="0"/>
    <x v="0"/>
    <x v="0"/>
    <s v="Primary Assembly"/>
    <s v="chromosome"/>
    <s v="CP006670.1"/>
    <n v="1096152"/>
    <n v="1098005"/>
    <s v="+"/>
    <m/>
    <m/>
    <m/>
    <m/>
    <m/>
    <m/>
    <s v="OCC_05334"/>
    <n v="1854"/>
    <m/>
    <x v="0"/>
  </r>
  <r>
    <x v="1"/>
    <x v="1"/>
    <x v="0"/>
    <s v="Primary Assembly"/>
    <s v="chromosome"/>
    <s v="CP006670.1"/>
    <n v="1096152"/>
    <n v="1098005"/>
    <s v="+"/>
    <s v="EHR78658.1"/>
    <m/>
    <m/>
    <s v="NADH dehydrogenase subunit M"/>
    <m/>
    <m/>
    <s v="OCC_05334"/>
    <n v="1854"/>
    <n v="617"/>
    <x v="0"/>
  </r>
  <r>
    <x v="0"/>
    <x v="0"/>
    <x v="0"/>
    <s v="Primary Assembly"/>
    <s v="chromosome"/>
    <s v="CP006670.1"/>
    <n v="1098009"/>
    <n v="1098938"/>
    <s v="+"/>
    <m/>
    <m/>
    <m/>
    <m/>
    <m/>
    <m/>
    <s v="OCC_05339"/>
    <n v="930"/>
    <m/>
    <x v="0"/>
  </r>
  <r>
    <x v="1"/>
    <x v="1"/>
    <x v="0"/>
    <s v="Primary Assembly"/>
    <s v="chromosome"/>
    <s v="CP006670.1"/>
    <n v="1098009"/>
    <n v="1098938"/>
    <s v="+"/>
    <s v="EHR78659.1"/>
    <m/>
    <m/>
    <s v="NADH dehydrogenase"/>
    <m/>
    <m/>
    <s v="OCC_05339"/>
    <n v="930"/>
    <n v="309"/>
    <x v="0"/>
  </r>
  <r>
    <x v="0"/>
    <x v="0"/>
    <x v="0"/>
    <s v="Primary Assembly"/>
    <s v="chromosome"/>
    <s v="CP006670.1"/>
    <n v="1098949"/>
    <n v="1099536"/>
    <s v="+"/>
    <m/>
    <m/>
    <m/>
    <m/>
    <m/>
    <m/>
    <s v="OCC_05344"/>
    <n v="588"/>
    <m/>
    <x v="0"/>
  </r>
  <r>
    <x v="1"/>
    <x v="1"/>
    <x v="0"/>
    <s v="Primary Assembly"/>
    <s v="chromosome"/>
    <s v="CP006670.1"/>
    <n v="1098949"/>
    <n v="1099536"/>
    <s v="+"/>
    <s v="EHR78660.1"/>
    <m/>
    <m/>
    <s v="NADH dehydrogenase subunit B"/>
    <m/>
    <m/>
    <s v="OCC_05344"/>
    <n v="588"/>
    <n v="195"/>
    <x v="0"/>
  </r>
  <r>
    <x v="0"/>
    <x v="0"/>
    <x v="0"/>
    <s v="Primary Assembly"/>
    <s v="chromosome"/>
    <s v="CP006670.1"/>
    <n v="1099533"/>
    <n v="1100060"/>
    <s v="+"/>
    <m/>
    <m/>
    <m/>
    <m/>
    <m/>
    <m/>
    <s v="OCC_05349"/>
    <n v="528"/>
    <m/>
    <x v="0"/>
  </r>
  <r>
    <x v="1"/>
    <x v="1"/>
    <x v="0"/>
    <s v="Primary Assembly"/>
    <s v="chromosome"/>
    <s v="CP006670.1"/>
    <n v="1099533"/>
    <n v="1100060"/>
    <s v="+"/>
    <s v="EHR78661.1"/>
    <m/>
    <m/>
    <s v="NADH dehydrogenase subunit C"/>
    <m/>
    <m/>
    <s v="OCC_05349"/>
    <n v="528"/>
    <n v="175"/>
    <x v="0"/>
  </r>
  <r>
    <x v="0"/>
    <x v="0"/>
    <x v="0"/>
    <s v="Primary Assembly"/>
    <s v="chromosome"/>
    <s v="CP006670.1"/>
    <n v="1100071"/>
    <n v="1101246"/>
    <s v="+"/>
    <m/>
    <m/>
    <m/>
    <m/>
    <m/>
    <m/>
    <s v="OCC_05354"/>
    <n v="1176"/>
    <m/>
    <x v="0"/>
  </r>
  <r>
    <x v="1"/>
    <x v="1"/>
    <x v="0"/>
    <s v="Primary Assembly"/>
    <s v="chromosome"/>
    <s v="CP006670.1"/>
    <n v="1100071"/>
    <n v="1101246"/>
    <s v="+"/>
    <s v="EHR78662.1"/>
    <m/>
    <m/>
    <s v="NADH-quinone oxidoreductase subunit D"/>
    <m/>
    <m/>
    <s v="OCC_05354"/>
    <n v="1176"/>
    <n v="391"/>
    <x v="0"/>
  </r>
  <r>
    <x v="0"/>
    <x v="0"/>
    <x v="0"/>
    <s v="Primary Assembly"/>
    <s v="chromosome"/>
    <s v="CP006670.1"/>
    <n v="1101252"/>
    <n v="1101869"/>
    <s v="+"/>
    <m/>
    <m/>
    <m/>
    <m/>
    <m/>
    <m/>
    <s v="OCC_05359"/>
    <n v="618"/>
    <m/>
    <x v="0"/>
  </r>
  <r>
    <x v="1"/>
    <x v="1"/>
    <x v="0"/>
    <s v="Primary Assembly"/>
    <s v="chromosome"/>
    <s v="CP006670.1"/>
    <n v="1101252"/>
    <n v="1101869"/>
    <s v="+"/>
    <s v="EHR78663.1"/>
    <m/>
    <m/>
    <s v="NADH dehydrogenase subunit I"/>
    <m/>
    <m/>
    <s v="OCC_05359"/>
    <n v="618"/>
    <n v="205"/>
    <x v="0"/>
  </r>
  <r>
    <x v="0"/>
    <x v="0"/>
    <x v="0"/>
    <s v="Primary Assembly"/>
    <s v="chromosome"/>
    <s v="CP006670.1"/>
    <n v="1102345"/>
    <n v="1103085"/>
    <s v="+"/>
    <m/>
    <m/>
    <m/>
    <m/>
    <m/>
    <m/>
    <s v="OCC_12371"/>
    <n v="741"/>
    <m/>
    <x v="0"/>
  </r>
  <r>
    <x v="1"/>
    <x v="1"/>
    <x v="0"/>
    <s v="Primary Assembly"/>
    <s v="chromosome"/>
    <s v="CP006670.1"/>
    <n v="1102345"/>
    <n v="1103085"/>
    <s v="+"/>
    <s v="EHR78371.1"/>
    <m/>
    <m/>
    <s v="N-glycosylase"/>
    <m/>
    <m/>
    <s v="OCC_12371"/>
    <n v="741"/>
    <n v="246"/>
    <x v="0"/>
  </r>
  <r>
    <x v="0"/>
    <x v="0"/>
    <x v="0"/>
    <s v="Primary Assembly"/>
    <s v="chromosome"/>
    <s v="CP006670.1"/>
    <n v="1103218"/>
    <n v="1103868"/>
    <s v="+"/>
    <m/>
    <m/>
    <m/>
    <m/>
    <m/>
    <m/>
    <s v="OCC_12376"/>
    <n v="651"/>
    <m/>
    <x v="0"/>
  </r>
  <r>
    <x v="1"/>
    <x v="1"/>
    <x v="0"/>
    <s v="Primary Assembly"/>
    <s v="chromosome"/>
    <s v="CP006670.1"/>
    <n v="1103218"/>
    <n v="1103868"/>
    <s v="+"/>
    <s v="EHR78372.1"/>
    <m/>
    <m/>
    <s v="peroxiredoxin"/>
    <m/>
    <m/>
    <s v="OCC_12376"/>
    <n v="651"/>
    <n v="216"/>
    <x v="0"/>
  </r>
  <r>
    <x v="0"/>
    <x v="0"/>
    <x v="0"/>
    <s v="Primary Assembly"/>
    <s v="chromosome"/>
    <s v="CP006670.1"/>
    <n v="1104007"/>
    <n v="1105719"/>
    <s v="+"/>
    <m/>
    <m/>
    <m/>
    <m/>
    <m/>
    <m/>
    <s v="OCC_12381"/>
    <n v="1713"/>
    <m/>
    <x v="0"/>
  </r>
  <r>
    <x v="1"/>
    <x v="1"/>
    <x v="0"/>
    <s v="Primary Assembly"/>
    <s v="chromosome"/>
    <s v="CP006670.1"/>
    <n v="1104007"/>
    <n v="1105719"/>
    <s v="+"/>
    <s v="EHR78373.1"/>
    <m/>
    <m/>
    <s v="2-oxoacid:ferredoxin oxidoreductase subunit alpha"/>
    <m/>
    <m/>
    <s v="OCC_12381"/>
    <n v="1713"/>
    <n v="570"/>
    <x v="0"/>
  </r>
  <r>
    <x v="0"/>
    <x v="0"/>
    <x v="0"/>
    <s v="Primary Assembly"/>
    <s v="chromosome"/>
    <s v="CP006670.1"/>
    <n v="1105716"/>
    <n v="1106588"/>
    <s v="+"/>
    <m/>
    <m/>
    <m/>
    <m/>
    <m/>
    <m/>
    <s v="OCC_12386"/>
    <n v="873"/>
    <m/>
    <x v="0"/>
  </r>
  <r>
    <x v="1"/>
    <x v="1"/>
    <x v="0"/>
    <s v="Primary Assembly"/>
    <s v="chromosome"/>
    <s v="CP006670.1"/>
    <n v="1105716"/>
    <n v="1106588"/>
    <s v="+"/>
    <s v="EHR78374.1"/>
    <m/>
    <m/>
    <s v="2-oxoacid ferredoxin oxidoreductase subunit beta"/>
    <m/>
    <m/>
    <s v="OCC_12386"/>
    <n v="873"/>
    <n v="290"/>
    <x v="0"/>
  </r>
  <r>
    <x v="0"/>
    <x v="0"/>
    <x v="0"/>
    <s v="Primary Assembly"/>
    <s v="chromosome"/>
    <s v="CP006670.1"/>
    <n v="1106617"/>
    <n v="1107063"/>
    <s v="+"/>
    <m/>
    <m/>
    <m/>
    <m/>
    <m/>
    <m/>
    <s v="OCC_12391"/>
    <n v="447"/>
    <m/>
    <x v="0"/>
  </r>
  <r>
    <x v="1"/>
    <x v="1"/>
    <x v="0"/>
    <s v="Primary Assembly"/>
    <s v="chromosome"/>
    <s v="CP006670.1"/>
    <n v="1106617"/>
    <n v="1107063"/>
    <s v="+"/>
    <s v="EHR78375.1"/>
    <m/>
    <m/>
    <s v="thioredoxin peroxidase"/>
    <m/>
    <m/>
    <s v="OCC_12391"/>
    <n v="447"/>
    <n v="148"/>
    <x v="0"/>
  </r>
  <r>
    <x v="0"/>
    <x v="0"/>
    <x v="0"/>
    <s v="Primary Assembly"/>
    <s v="chromosome"/>
    <s v="CP006670.1"/>
    <n v="1107112"/>
    <n v="1108338"/>
    <s v="+"/>
    <m/>
    <m/>
    <m/>
    <m/>
    <m/>
    <m/>
    <s v="OCC_12396"/>
    <n v="1227"/>
    <m/>
    <x v="0"/>
  </r>
  <r>
    <x v="1"/>
    <x v="1"/>
    <x v="0"/>
    <s v="Primary Assembly"/>
    <s v="chromosome"/>
    <s v="CP006670.1"/>
    <n v="1107112"/>
    <n v="1108338"/>
    <s v="+"/>
    <s v="EHR78376.1"/>
    <m/>
    <m/>
    <s v="beta-lactamase"/>
    <m/>
    <m/>
    <s v="OCC_12396"/>
    <n v="1227"/>
    <n v="408"/>
    <x v="0"/>
  </r>
  <r>
    <x v="0"/>
    <x v="0"/>
    <x v="0"/>
    <s v="Primary Assembly"/>
    <s v="chromosome"/>
    <s v="CP006670.1"/>
    <n v="1108373"/>
    <n v="1109002"/>
    <s v="+"/>
    <m/>
    <m/>
    <m/>
    <m/>
    <m/>
    <m/>
    <s v="OCC_12401"/>
    <n v="630"/>
    <m/>
    <x v="0"/>
  </r>
  <r>
    <x v="1"/>
    <x v="1"/>
    <x v="0"/>
    <s v="Primary Assembly"/>
    <s v="chromosome"/>
    <s v="CP006670.1"/>
    <n v="1108373"/>
    <n v="1109002"/>
    <s v="+"/>
    <s v="EHR78377.1"/>
    <m/>
    <m/>
    <s v="hypothetical protein"/>
    <m/>
    <m/>
    <s v="OCC_12401"/>
    <n v="630"/>
    <n v="209"/>
    <x v="0"/>
  </r>
  <r>
    <x v="0"/>
    <x v="0"/>
    <x v="0"/>
    <s v="Primary Assembly"/>
    <s v="chromosome"/>
    <s v="CP006670.1"/>
    <n v="1109061"/>
    <n v="1109186"/>
    <s v="+"/>
    <m/>
    <m/>
    <m/>
    <m/>
    <m/>
    <m/>
    <s v="OCC_13965"/>
    <n v="126"/>
    <m/>
    <x v="0"/>
  </r>
  <r>
    <x v="1"/>
    <x v="1"/>
    <x v="0"/>
    <s v="Primary Assembly"/>
    <s v="chromosome"/>
    <s v="CP006670.1"/>
    <n v="1109061"/>
    <n v="1109186"/>
    <s v="+"/>
    <s v="AGT34275.1"/>
    <m/>
    <m/>
    <s v="hypothetical protein"/>
    <m/>
    <m/>
    <s v="OCC_13965"/>
    <n v="126"/>
    <n v="41"/>
    <x v="0"/>
  </r>
  <r>
    <x v="0"/>
    <x v="0"/>
    <x v="0"/>
    <s v="Primary Assembly"/>
    <s v="chromosome"/>
    <s v="CP006670.1"/>
    <n v="1109173"/>
    <n v="1109373"/>
    <s v="+"/>
    <m/>
    <m/>
    <m/>
    <m/>
    <m/>
    <m/>
    <s v="OCC_12406"/>
    <n v="201"/>
    <m/>
    <x v="0"/>
  </r>
  <r>
    <x v="1"/>
    <x v="1"/>
    <x v="0"/>
    <s v="Primary Assembly"/>
    <s v="chromosome"/>
    <s v="CP006670.1"/>
    <n v="1109173"/>
    <n v="1109373"/>
    <s v="+"/>
    <s v="EHR78378.1"/>
    <m/>
    <m/>
    <s v="hypothetical protein"/>
    <m/>
    <m/>
    <s v="OCC_12406"/>
    <n v="201"/>
    <n v="66"/>
    <x v="0"/>
  </r>
  <r>
    <x v="0"/>
    <x v="0"/>
    <x v="0"/>
    <s v="Primary Assembly"/>
    <s v="chromosome"/>
    <s v="CP006670.1"/>
    <n v="1109414"/>
    <n v="1109953"/>
    <s v="+"/>
    <m/>
    <m/>
    <m/>
    <m/>
    <m/>
    <m/>
    <s v="OCC_12411"/>
    <n v="540"/>
    <m/>
    <x v="0"/>
  </r>
  <r>
    <x v="1"/>
    <x v="1"/>
    <x v="0"/>
    <s v="Primary Assembly"/>
    <s v="chromosome"/>
    <s v="CP006670.1"/>
    <n v="1109414"/>
    <n v="1109953"/>
    <s v="+"/>
    <s v="EHR78379.1"/>
    <m/>
    <m/>
    <s v="rubrerythrin"/>
    <m/>
    <m/>
    <s v="OCC_12411"/>
    <n v="540"/>
    <n v="179"/>
    <x v="0"/>
  </r>
  <r>
    <x v="0"/>
    <x v="0"/>
    <x v="0"/>
    <s v="Primary Assembly"/>
    <s v="chromosome"/>
    <s v="CP006670.1"/>
    <n v="1109964"/>
    <n v="1111052"/>
    <s v="+"/>
    <m/>
    <m/>
    <m/>
    <m/>
    <m/>
    <m/>
    <s v="OCC_12416"/>
    <n v="1089"/>
    <m/>
    <x v="0"/>
  </r>
  <r>
    <x v="1"/>
    <x v="1"/>
    <x v="0"/>
    <s v="Primary Assembly"/>
    <s v="chromosome"/>
    <s v="CP006670.1"/>
    <n v="1109964"/>
    <n v="1111052"/>
    <s v="+"/>
    <s v="EHR78380.1"/>
    <m/>
    <m/>
    <s v="pyridine nucleotide-disulfide oxidoreductase"/>
    <m/>
    <m/>
    <s v="OCC_12416"/>
    <n v="1089"/>
    <n v="362"/>
    <x v="0"/>
  </r>
  <r>
    <x v="0"/>
    <x v="0"/>
    <x v="0"/>
    <s v="Primary Assembly"/>
    <s v="chromosome"/>
    <s v="CP006670.1"/>
    <n v="1111140"/>
    <n v="1111655"/>
    <s v="+"/>
    <m/>
    <m/>
    <m/>
    <m/>
    <m/>
    <m/>
    <s v="OCC_12421"/>
    <n v="516"/>
    <m/>
    <x v="0"/>
  </r>
  <r>
    <x v="1"/>
    <x v="1"/>
    <x v="0"/>
    <s v="Primary Assembly"/>
    <s v="chromosome"/>
    <s v="CP006670.1"/>
    <n v="1111140"/>
    <n v="1111655"/>
    <s v="+"/>
    <s v="EHR78381.1"/>
    <m/>
    <m/>
    <s v="rubrerythrin"/>
    <m/>
    <m/>
    <s v="OCC_12421"/>
    <n v="516"/>
    <n v="171"/>
    <x v="0"/>
  </r>
  <r>
    <x v="0"/>
    <x v="0"/>
    <x v="0"/>
    <s v="Primary Assembly"/>
    <s v="chromosome"/>
    <s v="CP006670.1"/>
    <n v="1111734"/>
    <n v="1111895"/>
    <s v="+"/>
    <m/>
    <m/>
    <m/>
    <m/>
    <m/>
    <m/>
    <s v="OCC_12426"/>
    <n v="162"/>
    <m/>
    <x v="0"/>
  </r>
  <r>
    <x v="1"/>
    <x v="1"/>
    <x v="0"/>
    <s v="Primary Assembly"/>
    <s v="chromosome"/>
    <s v="CP006670.1"/>
    <n v="1111734"/>
    <n v="1111895"/>
    <s v="+"/>
    <s v="EHR78382.1"/>
    <m/>
    <m/>
    <s v="rubredoxin"/>
    <m/>
    <m/>
    <s v="OCC_12426"/>
    <n v="162"/>
    <n v="53"/>
    <x v="0"/>
  </r>
  <r>
    <x v="0"/>
    <x v="0"/>
    <x v="0"/>
    <s v="Primary Assembly"/>
    <s v="chromosome"/>
    <s v="CP006670.1"/>
    <n v="1111906"/>
    <n v="1112280"/>
    <s v="+"/>
    <m/>
    <m/>
    <m/>
    <m/>
    <m/>
    <m/>
    <s v="OCC_12431"/>
    <n v="375"/>
    <m/>
    <x v="0"/>
  </r>
  <r>
    <x v="1"/>
    <x v="1"/>
    <x v="0"/>
    <s v="Primary Assembly"/>
    <s v="chromosome"/>
    <s v="CP006670.1"/>
    <n v="1111906"/>
    <n v="1112280"/>
    <s v="+"/>
    <s v="EHR78383.1"/>
    <m/>
    <m/>
    <s v="Neelaredoxin"/>
    <m/>
    <m/>
    <s v="OCC_12431"/>
    <n v="375"/>
    <n v="124"/>
    <x v="0"/>
  </r>
  <r>
    <x v="0"/>
    <x v="0"/>
    <x v="0"/>
    <s v="Primary Assembly"/>
    <s v="chromosome"/>
    <s v="CP006670.1"/>
    <n v="1112451"/>
    <n v="1113059"/>
    <s v="+"/>
    <m/>
    <m/>
    <m/>
    <m/>
    <m/>
    <m/>
    <s v="OCC_12436"/>
    <n v="609"/>
    <m/>
    <x v="0"/>
  </r>
  <r>
    <x v="1"/>
    <x v="1"/>
    <x v="0"/>
    <s v="Primary Assembly"/>
    <s v="chromosome"/>
    <s v="CP006670.1"/>
    <n v="1112451"/>
    <n v="1113059"/>
    <s v="+"/>
    <s v="EHR78384.1"/>
    <m/>
    <m/>
    <s v="hypothetical protein"/>
    <m/>
    <m/>
    <s v="OCC_12436"/>
    <n v="609"/>
    <n v="202"/>
    <x v="0"/>
  </r>
  <r>
    <x v="0"/>
    <x v="0"/>
    <x v="0"/>
    <s v="Primary Assembly"/>
    <s v="chromosome"/>
    <s v="CP006670.1"/>
    <n v="1113153"/>
    <n v="1113671"/>
    <s v="+"/>
    <m/>
    <m/>
    <m/>
    <m/>
    <m/>
    <m/>
    <s v="OCC_12441"/>
    <n v="519"/>
    <m/>
    <x v="0"/>
  </r>
  <r>
    <x v="1"/>
    <x v="1"/>
    <x v="0"/>
    <s v="Primary Assembly"/>
    <s v="chromosome"/>
    <s v="CP006670.1"/>
    <n v="1113153"/>
    <n v="1113671"/>
    <s v="+"/>
    <s v="EHR78385.1"/>
    <m/>
    <m/>
    <s v="rubrerythrin"/>
    <m/>
    <m/>
    <s v="OCC_12441"/>
    <n v="519"/>
    <n v="172"/>
    <x v="0"/>
  </r>
  <r>
    <x v="0"/>
    <x v="0"/>
    <x v="0"/>
    <s v="Primary Assembly"/>
    <s v="chromosome"/>
    <s v="CP006670.1"/>
    <n v="1113806"/>
    <n v="1115140"/>
    <s v="+"/>
    <m/>
    <m/>
    <m/>
    <m/>
    <m/>
    <m/>
    <s v="OCC_12446"/>
    <n v="1335"/>
    <m/>
    <x v="0"/>
  </r>
  <r>
    <x v="1"/>
    <x v="1"/>
    <x v="0"/>
    <s v="Primary Assembly"/>
    <s v="chromosome"/>
    <s v="CP006670.1"/>
    <n v="1113806"/>
    <n v="1115140"/>
    <s v="+"/>
    <s v="EHR78386.1"/>
    <m/>
    <m/>
    <s v="Ribulose bisphosphate carboxylase"/>
    <m/>
    <m/>
    <s v="OCC_12446"/>
    <n v="1335"/>
    <n v="444"/>
    <x v="0"/>
  </r>
  <r>
    <x v="0"/>
    <x v="0"/>
    <x v="0"/>
    <s v="Primary Assembly"/>
    <s v="chromosome"/>
    <s v="CP006670.1"/>
    <n v="1115198"/>
    <n v="1116007"/>
    <s v="+"/>
    <m/>
    <m/>
    <m/>
    <m/>
    <m/>
    <m/>
    <s v="OCC_12451"/>
    <n v="810"/>
    <m/>
    <x v="0"/>
  </r>
  <r>
    <x v="1"/>
    <x v="1"/>
    <x v="0"/>
    <s v="Primary Assembly"/>
    <s v="chromosome"/>
    <s v="CP006670.1"/>
    <n v="1115198"/>
    <n v="1116007"/>
    <s v="+"/>
    <s v="EHR78387.1"/>
    <m/>
    <m/>
    <s v="zinc/iron permease"/>
    <m/>
    <m/>
    <s v="OCC_12451"/>
    <n v="810"/>
    <n v="269"/>
    <x v="0"/>
  </r>
  <r>
    <x v="0"/>
    <x v="0"/>
    <x v="0"/>
    <s v="Primary Assembly"/>
    <s v="chromosome"/>
    <s v="CP006670.1"/>
    <n v="1116087"/>
    <n v="1116989"/>
    <s v="+"/>
    <m/>
    <m/>
    <m/>
    <m/>
    <m/>
    <m/>
    <s v="OCC_12456"/>
    <n v="903"/>
    <m/>
    <x v="0"/>
  </r>
  <r>
    <x v="1"/>
    <x v="1"/>
    <x v="0"/>
    <s v="Primary Assembly"/>
    <s v="chromosome"/>
    <s v="CP006670.1"/>
    <n v="1116087"/>
    <n v="1116989"/>
    <s v="+"/>
    <s v="EHR78388.1"/>
    <m/>
    <m/>
    <s v="Osmoprotection protein (proX)"/>
    <m/>
    <m/>
    <s v="OCC_12456"/>
    <n v="903"/>
    <n v="300"/>
    <x v="0"/>
  </r>
  <r>
    <x v="0"/>
    <x v="0"/>
    <x v="0"/>
    <s v="Primary Assembly"/>
    <s v="chromosome"/>
    <s v="CP006670.1"/>
    <n v="1117015"/>
    <n v="1118109"/>
    <s v="+"/>
    <m/>
    <m/>
    <m/>
    <m/>
    <m/>
    <m/>
    <s v="OCC_12461"/>
    <n v="1095"/>
    <m/>
    <x v="0"/>
  </r>
  <r>
    <x v="1"/>
    <x v="1"/>
    <x v="0"/>
    <s v="Primary Assembly"/>
    <s v="chromosome"/>
    <s v="CP006670.1"/>
    <n v="1117015"/>
    <n v="1118109"/>
    <s v="+"/>
    <s v="EHR78389.1"/>
    <m/>
    <m/>
    <s v="ABC transporter"/>
    <m/>
    <m/>
    <s v="OCC_12461"/>
    <n v="1095"/>
    <n v="364"/>
    <x v="0"/>
  </r>
  <r>
    <x v="0"/>
    <x v="0"/>
    <x v="0"/>
    <s v="Primary Assembly"/>
    <s v="chromosome"/>
    <s v="CP006670.1"/>
    <n v="1118119"/>
    <n v="1118742"/>
    <s v="+"/>
    <m/>
    <m/>
    <m/>
    <m/>
    <m/>
    <m/>
    <s v="OCC_13970"/>
    <n v="624"/>
    <m/>
    <x v="0"/>
  </r>
  <r>
    <x v="1"/>
    <x v="1"/>
    <x v="0"/>
    <s v="Primary Assembly"/>
    <s v="chromosome"/>
    <s v="CP006670.1"/>
    <n v="1118119"/>
    <n v="1118742"/>
    <s v="+"/>
    <s v="AGT34276.1"/>
    <m/>
    <m/>
    <s v="hypothetical protein"/>
    <m/>
    <m/>
    <s v="OCC_13970"/>
    <n v="624"/>
    <n v="207"/>
    <x v="0"/>
  </r>
  <r>
    <x v="0"/>
    <x v="0"/>
    <x v="0"/>
    <s v="Primary Assembly"/>
    <s v="chromosome"/>
    <s v="CP006670.1"/>
    <n v="1118736"/>
    <n v="1119353"/>
    <s v="+"/>
    <m/>
    <m/>
    <m/>
    <m/>
    <m/>
    <m/>
    <s v="OCC_12476"/>
    <n v="618"/>
    <m/>
    <x v="0"/>
  </r>
  <r>
    <x v="1"/>
    <x v="1"/>
    <x v="0"/>
    <s v="Primary Assembly"/>
    <s v="chromosome"/>
    <s v="CP006670.1"/>
    <n v="1118736"/>
    <n v="1119353"/>
    <s v="+"/>
    <s v="EHR78390.1"/>
    <m/>
    <m/>
    <s v="Osmoprotection protein (proW-1)"/>
    <m/>
    <m/>
    <s v="OCC_12476"/>
    <n v="618"/>
    <n v="205"/>
    <x v="0"/>
  </r>
  <r>
    <x v="0"/>
    <x v="0"/>
    <x v="0"/>
    <s v="Primary Assembly"/>
    <s v="chromosome"/>
    <s v="CP006670.1"/>
    <n v="1119355"/>
    <n v="1120134"/>
    <s v="+"/>
    <m/>
    <m/>
    <m/>
    <m/>
    <m/>
    <m/>
    <s v="OCC_12481"/>
    <n v="780"/>
    <m/>
    <x v="0"/>
  </r>
  <r>
    <x v="1"/>
    <x v="1"/>
    <x v="0"/>
    <s v="Primary Assembly"/>
    <s v="chromosome"/>
    <s v="CP006670.1"/>
    <n v="1119355"/>
    <n v="1120134"/>
    <s v="+"/>
    <s v="EHR78391.1"/>
    <m/>
    <m/>
    <s v="Osmoprotection protein (proX)"/>
    <m/>
    <m/>
    <s v="OCC_12481"/>
    <n v="780"/>
    <n v="259"/>
    <x v="0"/>
  </r>
  <r>
    <x v="0"/>
    <x v="0"/>
    <x v="0"/>
    <s v="Primary Assembly"/>
    <s v="chromosome"/>
    <s v="CP006670.1"/>
    <n v="1120215"/>
    <n v="1121027"/>
    <s v="-"/>
    <m/>
    <m/>
    <m/>
    <m/>
    <m/>
    <m/>
    <s v="OCC_12486"/>
    <n v="813"/>
    <m/>
    <x v="0"/>
  </r>
  <r>
    <x v="1"/>
    <x v="1"/>
    <x v="0"/>
    <s v="Primary Assembly"/>
    <s v="chromosome"/>
    <s v="CP006670.1"/>
    <n v="1120215"/>
    <n v="1121027"/>
    <s v="-"/>
    <s v="EHR78392.1"/>
    <m/>
    <m/>
    <s v="small mechanosensitive ion channel protein MscS"/>
    <m/>
    <m/>
    <s v="OCC_12486"/>
    <n v="813"/>
    <n v="270"/>
    <x v="0"/>
  </r>
  <r>
    <x v="0"/>
    <x v="0"/>
    <x v="0"/>
    <s v="Primary Assembly"/>
    <s v="chromosome"/>
    <s v="CP006670.1"/>
    <n v="1121090"/>
    <n v="1121539"/>
    <s v="-"/>
    <m/>
    <m/>
    <m/>
    <m/>
    <m/>
    <m/>
    <s v="OCC_12491"/>
    <n v="450"/>
    <m/>
    <x v="0"/>
  </r>
  <r>
    <x v="1"/>
    <x v="1"/>
    <x v="0"/>
    <s v="Primary Assembly"/>
    <s v="chromosome"/>
    <s v="CP006670.1"/>
    <n v="1121090"/>
    <n v="1121539"/>
    <s v="-"/>
    <s v="EHR78393.1"/>
    <m/>
    <m/>
    <s v="hypothetical protein"/>
    <m/>
    <m/>
    <s v="OCC_12491"/>
    <n v="450"/>
    <n v="149"/>
    <x v="0"/>
  </r>
  <r>
    <x v="0"/>
    <x v="0"/>
    <x v="0"/>
    <s v="Primary Assembly"/>
    <s v="chromosome"/>
    <s v="CP006670.1"/>
    <n v="1121598"/>
    <n v="1122107"/>
    <s v="-"/>
    <m/>
    <m/>
    <m/>
    <m/>
    <m/>
    <m/>
    <s v="OCC_12496"/>
    <n v="510"/>
    <m/>
    <x v="0"/>
  </r>
  <r>
    <x v="1"/>
    <x v="1"/>
    <x v="0"/>
    <s v="Primary Assembly"/>
    <s v="chromosome"/>
    <s v="CP006670.1"/>
    <n v="1121598"/>
    <n v="1122107"/>
    <s v="-"/>
    <s v="EHR78394.1"/>
    <m/>
    <m/>
    <s v="hypothetical protein"/>
    <m/>
    <m/>
    <s v="OCC_12496"/>
    <n v="510"/>
    <n v="169"/>
    <x v="0"/>
  </r>
  <r>
    <x v="0"/>
    <x v="0"/>
    <x v="0"/>
    <s v="Primary Assembly"/>
    <s v="chromosome"/>
    <s v="CP006670.1"/>
    <n v="1122137"/>
    <n v="1123177"/>
    <s v="-"/>
    <m/>
    <m/>
    <m/>
    <m/>
    <m/>
    <m/>
    <s v="OCC_12501"/>
    <n v="1041"/>
    <m/>
    <x v="0"/>
  </r>
  <r>
    <x v="1"/>
    <x v="1"/>
    <x v="0"/>
    <s v="Primary Assembly"/>
    <s v="chromosome"/>
    <s v="CP006670.1"/>
    <n v="1122137"/>
    <n v="1123177"/>
    <s v="-"/>
    <s v="EHR78395.1"/>
    <m/>
    <m/>
    <s v="rubrerythrin"/>
    <m/>
    <m/>
    <s v="OCC_12501"/>
    <n v="1041"/>
    <n v="346"/>
    <x v="0"/>
  </r>
  <r>
    <x v="0"/>
    <x v="0"/>
    <x v="0"/>
    <s v="Primary Assembly"/>
    <s v="chromosome"/>
    <s v="CP006670.1"/>
    <n v="1123540"/>
    <n v="1123647"/>
    <s v="-"/>
    <m/>
    <m/>
    <m/>
    <m/>
    <m/>
    <m/>
    <s v="OCC_13975"/>
    <n v="108"/>
    <m/>
    <x v="0"/>
  </r>
  <r>
    <x v="1"/>
    <x v="1"/>
    <x v="0"/>
    <s v="Primary Assembly"/>
    <s v="chromosome"/>
    <s v="CP006670.1"/>
    <n v="1123540"/>
    <n v="1123647"/>
    <s v="-"/>
    <s v="AGT34277.1"/>
    <m/>
    <m/>
    <s v="hypothetical protein"/>
    <m/>
    <m/>
    <s v="OCC_13975"/>
    <n v="108"/>
    <n v="35"/>
    <x v="0"/>
  </r>
  <r>
    <x v="0"/>
    <x v="0"/>
    <x v="0"/>
    <s v="Primary Assembly"/>
    <s v="chromosome"/>
    <s v="CP006670.1"/>
    <n v="1123648"/>
    <n v="1123812"/>
    <s v="-"/>
    <m/>
    <m/>
    <m/>
    <m/>
    <m/>
    <m/>
    <s v="OCC_12506"/>
    <n v="165"/>
    <m/>
    <x v="0"/>
  </r>
  <r>
    <x v="1"/>
    <x v="1"/>
    <x v="0"/>
    <s v="Primary Assembly"/>
    <s v="chromosome"/>
    <s v="CP006670.1"/>
    <n v="1123648"/>
    <n v="1123812"/>
    <s v="-"/>
    <s v="EHR78396.1"/>
    <m/>
    <m/>
    <s v="hypothetical protein"/>
    <m/>
    <m/>
    <s v="OCC_12506"/>
    <n v="165"/>
    <n v="54"/>
    <x v="0"/>
  </r>
  <r>
    <x v="0"/>
    <x v="0"/>
    <x v="0"/>
    <s v="Primary Assembly"/>
    <s v="chromosome"/>
    <s v="CP006670.1"/>
    <n v="1123916"/>
    <n v="1124299"/>
    <s v="+"/>
    <m/>
    <m/>
    <m/>
    <m/>
    <m/>
    <m/>
    <s v="OCC_12511"/>
    <n v="384"/>
    <m/>
    <x v="0"/>
  </r>
  <r>
    <x v="1"/>
    <x v="1"/>
    <x v="0"/>
    <s v="Primary Assembly"/>
    <s v="chromosome"/>
    <s v="CP006670.1"/>
    <n v="1123916"/>
    <n v="1124299"/>
    <s v="+"/>
    <s v="EHR78397.2"/>
    <m/>
    <m/>
    <s v="Fur family transcriptional regulator"/>
    <m/>
    <m/>
    <s v="OCC_12511"/>
    <n v="384"/>
    <n v="127"/>
    <x v="0"/>
  </r>
  <r>
    <x v="0"/>
    <x v="0"/>
    <x v="0"/>
    <s v="Primary Assembly"/>
    <s v="chromosome"/>
    <s v="CP006670.1"/>
    <n v="1124312"/>
    <n v="1124788"/>
    <s v="-"/>
    <m/>
    <m/>
    <m/>
    <m/>
    <m/>
    <m/>
    <s v="OCC_12516"/>
    <n v="477"/>
    <m/>
    <x v="0"/>
  </r>
  <r>
    <x v="1"/>
    <x v="1"/>
    <x v="0"/>
    <s v="Primary Assembly"/>
    <s v="chromosome"/>
    <s v="CP006670.1"/>
    <n v="1124312"/>
    <n v="1124788"/>
    <s v="-"/>
    <s v="EHR78398.1"/>
    <m/>
    <m/>
    <s v="rubrerythrin"/>
    <m/>
    <m/>
    <s v="OCC_12516"/>
    <n v="477"/>
    <n v="158"/>
    <x v="0"/>
  </r>
  <r>
    <x v="0"/>
    <x v="0"/>
    <x v="0"/>
    <s v="Primary Assembly"/>
    <s v="chromosome"/>
    <s v="CP006670.1"/>
    <n v="1124807"/>
    <n v="1125271"/>
    <s v="-"/>
    <m/>
    <m/>
    <m/>
    <m/>
    <m/>
    <m/>
    <s v="OCC_12521"/>
    <n v="465"/>
    <m/>
    <x v="0"/>
  </r>
  <r>
    <x v="1"/>
    <x v="1"/>
    <x v="0"/>
    <s v="Primary Assembly"/>
    <s v="chromosome"/>
    <s v="CP006670.1"/>
    <n v="1124807"/>
    <n v="1125271"/>
    <s v="-"/>
    <s v="EHR78399.1"/>
    <m/>
    <m/>
    <s v="bacterioferritin comigratory protein"/>
    <m/>
    <m/>
    <s v="OCC_12521"/>
    <n v="465"/>
    <n v="154"/>
    <x v="0"/>
  </r>
  <r>
    <x v="0"/>
    <x v="0"/>
    <x v="0"/>
    <s v="Primary Assembly"/>
    <s v="chromosome"/>
    <s v="CP006670.1"/>
    <n v="1125363"/>
    <n v="1125893"/>
    <s v="+"/>
    <m/>
    <m/>
    <m/>
    <m/>
    <m/>
    <m/>
    <s v="OCC_12526"/>
    <n v="531"/>
    <m/>
    <x v="0"/>
  </r>
  <r>
    <x v="1"/>
    <x v="1"/>
    <x v="0"/>
    <s v="Primary Assembly"/>
    <s v="chromosome"/>
    <s v="CP006670.1"/>
    <n v="1125363"/>
    <n v="1125893"/>
    <s v="+"/>
    <s v="EHR78400.1"/>
    <m/>
    <m/>
    <s v="GNAT family acetyltraansferase"/>
    <m/>
    <m/>
    <s v="OCC_12526"/>
    <n v="531"/>
    <n v="176"/>
    <x v="0"/>
  </r>
  <r>
    <x v="0"/>
    <x v="0"/>
    <x v="0"/>
    <s v="Primary Assembly"/>
    <s v="chromosome"/>
    <s v="CP006670.1"/>
    <n v="1125890"/>
    <n v="1126243"/>
    <s v="-"/>
    <m/>
    <m/>
    <m/>
    <m/>
    <m/>
    <m/>
    <s v="OCC_12531"/>
    <n v="354"/>
    <m/>
    <x v="0"/>
  </r>
  <r>
    <x v="1"/>
    <x v="1"/>
    <x v="0"/>
    <s v="Primary Assembly"/>
    <s v="chromosome"/>
    <s v="CP006670.1"/>
    <n v="1125890"/>
    <n v="1126243"/>
    <s v="-"/>
    <s v="EHR78401.1"/>
    <m/>
    <m/>
    <s v="hypothetical protein"/>
    <m/>
    <m/>
    <s v="OCC_12531"/>
    <n v="354"/>
    <n v="117"/>
    <x v="0"/>
  </r>
  <r>
    <x v="0"/>
    <x v="0"/>
    <x v="0"/>
    <s v="Primary Assembly"/>
    <s v="chromosome"/>
    <s v="CP006670.1"/>
    <n v="1126249"/>
    <n v="1126881"/>
    <s v="-"/>
    <m/>
    <m/>
    <m/>
    <m/>
    <m/>
    <m/>
    <s v="OCC_12536"/>
    <n v="633"/>
    <m/>
    <x v="0"/>
  </r>
  <r>
    <x v="1"/>
    <x v="1"/>
    <x v="0"/>
    <s v="Primary Assembly"/>
    <s v="chromosome"/>
    <s v="CP006670.1"/>
    <n v="1126249"/>
    <n v="1126881"/>
    <s v="-"/>
    <s v="EHR78402.1"/>
    <m/>
    <m/>
    <s v="hypothetical protein"/>
    <m/>
    <m/>
    <s v="OCC_12536"/>
    <n v="633"/>
    <n v="210"/>
    <x v="0"/>
  </r>
  <r>
    <x v="0"/>
    <x v="0"/>
    <x v="0"/>
    <s v="Primary Assembly"/>
    <s v="chromosome"/>
    <s v="CP006670.1"/>
    <n v="1126910"/>
    <n v="1127434"/>
    <s v="-"/>
    <m/>
    <m/>
    <m/>
    <m/>
    <m/>
    <m/>
    <s v="OCC_12541"/>
    <n v="525"/>
    <m/>
    <x v="0"/>
  </r>
  <r>
    <x v="1"/>
    <x v="1"/>
    <x v="0"/>
    <s v="Primary Assembly"/>
    <s v="chromosome"/>
    <s v="CP006670.1"/>
    <n v="1126910"/>
    <n v="1127434"/>
    <s v="-"/>
    <s v="EHR78403.1"/>
    <m/>
    <m/>
    <s v="rubrerythrin"/>
    <m/>
    <m/>
    <s v="OCC_12541"/>
    <n v="525"/>
    <n v="174"/>
    <x v="0"/>
  </r>
  <r>
    <x v="0"/>
    <x v="0"/>
    <x v="0"/>
    <s v="Primary Assembly"/>
    <s v="chromosome"/>
    <s v="CP006670.1"/>
    <n v="1127588"/>
    <n v="1128976"/>
    <s v="+"/>
    <m/>
    <m/>
    <m/>
    <m/>
    <m/>
    <m/>
    <s v="OCC_12546"/>
    <n v="1389"/>
    <m/>
    <x v="0"/>
  </r>
  <r>
    <x v="1"/>
    <x v="1"/>
    <x v="0"/>
    <s v="Primary Assembly"/>
    <s v="chromosome"/>
    <s v="CP006670.1"/>
    <n v="1127588"/>
    <n v="1128976"/>
    <s v="+"/>
    <s v="EHR78404.2"/>
    <m/>
    <m/>
    <s v="aldehyde dehydrogenase"/>
    <m/>
    <m/>
    <s v="OCC_12546"/>
    <n v="1389"/>
    <n v="462"/>
    <x v="0"/>
  </r>
  <r>
    <x v="0"/>
    <x v="0"/>
    <x v="0"/>
    <s v="Primary Assembly"/>
    <s v="chromosome"/>
    <s v="CP006670.1"/>
    <n v="1128997"/>
    <n v="1129110"/>
    <s v="+"/>
    <m/>
    <m/>
    <m/>
    <m/>
    <m/>
    <m/>
    <s v="OCC_13980"/>
    <n v="114"/>
    <m/>
    <x v="0"/>
  </r>
  <r>
    <x v="1"/>
    <x v="1"/>
    <x v="0"/>
    <s v="Primary Assembly"/>
    <s v="chromosome"/>
    <s v="CP006670.1"/>
    <n v="1128997"/>
    <n v="1129110"/>
    <s v="+"/>
    <s v="AGT34278.1"/>
    <m/>
    <m/>
    <s v="hypothetical protein"/>
    <m/>
    <m/>
    <s v="OCC_13980"/>
    <n v="114"/>
    <n v="37"/>
    <x v="0"/>
  </r>
  <r>
    <x v="0"/>
    <x v="4"/>
    <x v="0"/>
    <s v="Primary Assembly"/>
    <s v="chromosome"/>
    <s v="CP006670.1"/>
    <n v="1129126"/>
    <n v="1130306"/>
    <s v="-"/>
    <m/>
    <m/>
    <m/>
    <s v="transposase"/>
    <m/>
    <m/>
    <s v="OCC_14615"/>
    <n v="1181"/>
    <m/>
    <x v="4"/>
  </r>
  <r>
    <x v="0"/>
    <x v="0"/>
    <x v="0"/>
    <s v="Primary Assembly"/>
    <s v="chromosome"/>
    <s v="CP006670.1"/>
    <n v="1130287"/>
    <n v="1130895"/>
    <s v="-"/>
    <m/>
    <m/>
    <m/>
    <m/>
    <m/>
    <m/>
    <s v="OCC_01749"/>
    <n v="609"/>
    <m/>
    <x v="0"/>
  </r>
  <r>
    <x v="1"/>
    <x v="1"/>
    <x v="0"/>
    <s v="Primary Assembly"/>
    <s v="chromosome"/>
    <s v="CP006670.1"/>
    <n v="1130287"/>
    <n v="1130895"/>
    <s v="-"/>
    <s v="EHR79064.1"/>
    <m/>
    <m/>
    <s v="transposase"/>
    <m/>
    <m/>
    <s v="OCC_01749"/>
    <n v="609"/>
    <n v="202"/>
    <x v="0"/>
  </r>
  <r>
    <x v="0"/>
    <x v="0"/>
    <x v="0"/>
    <s v="Primary Assembly"/>
    <s v="chromosome"/>
    <s v="CP006670.1"/>
    <n v="1130933"/>
    <n v="1132240"/>
    <s v="-"/>
    <m/>
    <m/>
    <m/>
    <m/>
    <m/>
    <m/>
    <s v="OCC_01754"/>
    <n v="1308"/>
    <m/>
    <x v="0"/>
  </r>
  <r>
    <x v="1"/>
    <x v="1"/>
    <x v="0"/>
    <s v="Primary Assembly"/>
    <s v="chromosome"/>
    <s v="CP006670.1"/>
    <n v="1130933"/>
    <n v="1132240"/>
    <s v="-"/>
    <s v="EHR79065.1"/>
    <m/>
    <m/>
    <s v="serpin"/>
    <m/>
    <m/>
    <s v="OCC_01754"/>
    <n v="1308"/>
    <n v="435"/>
    <x v="0"/>
  </r>
  <r>
    <x v="0"/>
    <x v="4"/>
    <x v="0"/>
    <s v="Primary Assembly"/>
    <s v="chromosome"/>
    <s v="CP006670.1"/>
    <n v="1132325"/>
    <n v="1133588"/>
    <s v="-"/>
    <m/>
    <m/>
    <m/>
    <s v="diaminopimelate aminotransferase"/>
    <m/>
    <m/>
    <s v="OCC_14630"/>
    <n v="1264"/>
    <m/>
    <x v="4"/>
  </r>
  <r>
    <x v="0"/>
    <x v="0"/>
    <x v="0"/>
    <s v="Primary Assembly"/>
    <s v="chromosome"/>
    <s v="CP006670.1"/>
    <n v="1133668"/>
    <n v="1135554"/>
    <s v="-"/>
    <m/>
    <m/>
    <m/>
    <m/>
    <m/>
    <m/>
    <s v="OCC_01769"/>
    <n v="1887"/>
    <m/>
    <x v="0"/>
  </r>
  <r>
    <x v="1"/>
    <x v="1"/>
    <x v="0"/>
    <s v="Primary Assembly"/>
    <s v="chromosome"/>
    <s v="CP006670.1"/>
    <n v="1133668"/>
    <n v="1135554"/>
    <s v="-"/>
    <s v="EHR79066.1"/>
    <m/>
    <m/>
    <s v="peptide transporter"/>
    <m/>
    <m/>
    <s v="OCC_01769"/>
    <n v="1887"/>
    <n v="628"/>
    <x v="0"/>
  </r>
  <r>
    <x v="0"/>
    <x v="0"/>
    <x v="0"/>
    <s v="Primary Assembly"/>
    <s v="chromosome"/>
    <s v="CP006670.1"/>
    <n v="1135872"/>
    <n v="1136687"/>
    <s v="+"/>
    <m/>
    <m/>
    <m/>
    <m/>
    <m/>
    <m/>
    <s v="OCC_01774"/>
    <n v="816"/>
    <m/>
    <x v="0"/>
  </r>
  <r>
    <x v="1"/>
    <x v="1"/>
    <x v="0"/>
    <s v="Primary Assembly"/>
    <s v="chromosome"/>
    <s v="CP006670.1"/>
    <n v="1135872"/>
    <n v="1136687"/>
    <s v="+"/>
    <s v="EHR79067.1"/>
    <m/>
    <m/>
    <s v="metal dependent hydrolase"/>
    <m/>
    <m/>
    <s v="OCC_01774"/>
    <n v="816"/>
    <n v="271"/>
    <x v="0"/>
  </r>
  <r>
    <x v="0"/>
    <x v="0"/>
    <x v="0"/>
    <s v="Primary Assembly"/>
    <s v="chromosome"/>
    <s v="CP006670.1"/>
    <n v="1136655"/>
    <n v="1138025"/>
    <s v="-"/>
    <m/>
    <m/>
    <m/>
    <m/>
    <m/>
    <m/>
    <s v="OCC_01779"/>
    <n v="1371"/>
    <m/>
    <x v="0"/>
  </r>
  <r>
    <x v="1"/>
    <x v="1"/>
    <x v="0"/>
    <s v="Primary Assembly"/>
    <s v="chromosome"/>
    <s v="CP006670.1"/>
    <n v="1136655"/>
    <n v="1138025"/>
    <s v="-"/>
    <s v="EHR79068.1"/>
    <m/>
    <m/>
    <s v="phosphopentomutase"/>
    <m/>
    <m/>
    <s v="OCC_01779"/>
    <n v="1371"/>
    <n v="456"/>
    <x v="0"/>
  </r>
  <r>
    <x v="0"/>
    <x v="0"/>
    <x v="0"/>
    <s v="Primary Assembly"/>
    <s v="chromosome"/>
    <s v="CP006670.1"/>
    <n v="1138056"/>
    <n v="1138511"/>
    <s v="-"/>
    <m/>
    <m/>
    <m/>
    <m/>
    <m/>
    <m/>
    <s v="OCC_01784"/>
    <n v="456"/>
    <m/>
    <x v="0"/>
  </r>
  <r>
    <x v="1"/>
    <x v="1"/>
    <x v="0"/>
    <s v="Primary Assembly"/>
    <s v="chromosome"/>
    <s v="CP006670.1"/>
    <n v="1138056"/>
    <n v="1138511"/>
    <s v="-"/>
    <s v="EHR79069.1"/>
    <m/>
    <m/>
    <s v="hypothetical protein"/>
    <m/>
    <m/>
    <s v="OCC_01784"/>
    <n v="456"/>
    <n v="151"/>
    <x v="0"/>
  </r>
  <r>
    <x v="0"/>
    <x v="0"/>
    <x v="0"/>
    <s v="Primary Assembly"/>
    <s v="chromosome"/>
    <s v="CP006670.1"/>
    <n v="1138508"/>
    <n v="1139626"/>
    <s v="-"/>
    <m/>
    <m/>
    <m/>
    <m/>
    <m/>
    <m/>
    <s v="OCC_13985"/>
    <n v="1119"/>
    <m/>
    <x v="0"/>
  </r>
  <r>
    <x v="1"/>
    <x v="1"/>
    <x v="0"/>
    <s v="Primary Assembly"/>
    <s v="chromosome"/>
    <s v="CP006670.1"/>
    <n v="1138508"/>
    <n v="1139626"/>
    <s v="-"/>
    <s v="AGT34279.1"/>
    <m/>
    <m/>
    <s v="sugar ABC transporter ATP-binding protein"/>
    <m/>
    <m/>
    <s v="OCC_13985"/>
    <n v="1119"/>
    <n v="372"/>
    <x v="0"/>
  </r>
  <r>
    <x v="0"/>
    <x v="0"/>
    <x v="0"/>
    <s v="Primary Assembly"/>
    <s v="chromosome"/>
    <s v="CP006670.1"/>
    <n v="1139703"/>
    <n v="1142972"/>
    <s v="-"/>
    <m/>
    <m/>
    <m/>
    <m/>
    <m/>
    <m/>
    <s v="OCC_09369"/>
    <n v="3270"/>
    <m/>
    <x v="0"/>
  </r>
  <r>
    <x v="1"/>
    <x v="1"/>
    <x v="0"/>
    <s v="Primary Assembly"/>
    <s v="chromosome"/>
    <s v="CP006670.1"/>
    <n v="1139703"/>
    <n v="1142972"/>
    <s v="-"/>
    <s v="EHR79594.1"/>
    <m/>
    <m/>
    <s v="amylopullulanase"/>
    <m/>
    <m/>
    <s v="OCC_09369"/>
    <n v="3270"/>
    <n v="1089"/>
    <x v="0"/>
  </r>
  <r>
    <x v="0"/>
    <x v="0"/>
    <x v="0"/>
    <s v="Primary Assembly"/>
    <s v="chromosome"/>
    <s v="CP006670.1"/>
    <n v="1142982"/>
    <n v="1144325"/>
    <s v="-"/>
    <m/>
    <m/>
    <m/>
    <m/>
    <m/>
    <m/>
    <s v="OCC_09364"/>
    <n v="1344"/>
    <m/>
    <x v="0"/>
  </r>
  <r>
    <x v="1"/>
    <x v="1"/>
    <x v="0"/>
    <s v="Primary Assembly"/>
    <s v="chromosome"/>
    <s v="CP006670.1"/>
    <n v="1142982"/>
    <n v="1144325"/>
    <s v="-"/>
    <s v="EHR79593.1"/>
    <m/>
    <m/>
    <s v="malg sugar transport inner membrane protein"/>
    <m/>
    <m/>
    <s v="OCC_09364"/>
    <n v="1344"/>
    <n v="447"/>
    <x v="0"/>
  </r>
  <r>
    <x v="0"/>
    <x v="0"/>
    <x v="0"/>
    <s v="Primary Assembly"/>
    <s v="chromosome"/>
    <s v="CP006670.1"/>
    <n v="1144322"/>
    <n v="1145224"/>
    <s v="-"/>
    <m/>
    <m/>
    <m/>
    <m/>
    <m/>
    <m/>
    <s v="OCC_09359"/>
    <n v="903"/>
    <m/>
    <x v="0"/>
  </r>
  <r>
    <x v="1"/>
    <x v="1"/>
    <x v="0"/>
    <s v="Primary Assembly"/>
    <s v="chromosome"/>
    <s v="CP006670.1"/>
    <n v="1144322"/>
    <n v="1145224"/>
    <s v="-"/>
    <s v="EHR79592.1"/>
    <m/>
    <m/>
    <s v="malf sugar transport inner membrane protein"/>
    <m/>
    <m/>
    <s v="OCC_09359"/>
    <n v="903"/>
    <n v="300"/>
    <x v="0"/>
  </r>
  <r>
    <x v="0"/>
    <x v="0"/>
    <x v="0"/>
    <s v="Primary Assembly"/>
    <s v="chromosome"/>
    <s v="CP006670.1"/>
    <n v="1145272"/>
    <n v="1146582"/>
    <s v="-"/>
    <m/>
    <m/>
    <m/>
    <m/>
    <m/>
    <m/>
    <s v="OCC_09354"/>
    <n v="1311"/>
    <m/>
    <x v="0"/>
  </r>
  <r>
    <x v="1"/>
    <x v="1"/>
    <x v="0"/>
    <s v="Primary Assembly"/>
    <s v="chromosome"/>
    <s v="CP006670.1"/>
    <n v="1145272"/>
    <n v="1146582"/>
    <s v="-"/>
    <s v="EHR79591.1"/>
    <m/>
    <m/>
    <s v="maltotriose-binding protein"/>
    <m/>
    <m/>
    <s v="OCC_09354"/>
    <n v="1311"/>
    <n v="436"/>
    <x v="0"/>
  </r>
  <r>
    <x v="0"/>
    <x v="0"/>
    <x v="0"/>
    <s v="Primary Assembly"/>
    <s v="chromosome"/>
    <s v="CP006670.1"/>
    <n v="1146709"/>
    <n v="1148676"/>
    <s v="-"/>
    <m/>
    <m/>
    <m/>
    <m/>
    <m/>
    <m/>
    <s v="OCC_09349"/>
    <n v="1968"/>
    <m/>
    <x v="0"/>
  </r>
  <r>
    <x v="1"/>
    <x v="1"/>
    <x v="0"/>
    <s v="Primary Assembly"/>
    <s v="chromosome"/>
    <s v="CP006670.1"/>
    <n v="1146709"/>
    <n v="1148676"/>
    <s v="-"/>
    <s v="EHR79590.1"/>
    <m/>
    <m/>
    <s v="neopullulanase"/>
    <m/>
    <m/>
    <s v="OCC_09349"/>
    <n v="1968"/>
    <n v="655"/>
    <x v="0"/>
  </r>
  <r>
    <x v="0"/>
    <x v="0"/>
    <x v="0"/>
    <s v="Primary Assembly"/>
    <s v="chromosome"/>
    <s v="CP006670.1"/>
    <n v="1148761"/>
    <n v="1149786"/>
    <s v="+"/>
    <m/>
    <m/>
    <m/>
    <m/>
    <m/>
    <m/>
    <s v="OCC_09344"/>
    <n v="1026"/>
    <m/>
    <x v="0"/>
  </r>
  <r>
    <x v="1"/>
    <x v="1"/>
    <x v="0"/>
    <s v="Primary Assembly"/>
    <s v="chromosome"/>
    <s v="CP006670.1"/>
    <n v="1148761"/>
    <n v="1149786"/>
    <s v="+"/>
    <s v="EHR79589.1"/>
    <m/>
    <m/>
    <s v="transcriptional regulator"/>
    <m/>
    <m/>
    <s v="OCC_09344"/>
    <n v="1026"/>
    <n v="341"/>
    <x v="0"/>
  </r>
  <r>
    <x v="0"/>
    <x v="0"/>
    <x v="0"/>
    <s v="Primary Assembly"/>
    <s v="chromosome"/>
    <s v="CP006670.1"/>
    <n v="1149806"/>
    <n v="1151173"/>
    <s v="+"/>
    <m/>
    <m/>
    <m/>
    <m/>
    <m/>
    <m/>
    <s v="OCC_09339"/>
    <n v="1368"/>
    <m/>
    <x v="0"/>
  </r>
  <r>
    <x v="1"/>
    <x v="1"/>
    <x v="0"/>
    <s v="Primary Assembly"/>
    <s v="chromosome"/>
    <s v="CP006670.1"/>
    <n v="1149806"/>
    <n v="1151173"/>
    <s v="+"/>
    <s v="EHR79588.1"/>
    <m/>
    <m/>
    <s v="glycogen synthase"/>
    <m/>
    <m/>
    <s v="OCC_09339"/>
    <n v="1368"/>
    <n v="455"/>
    <x v="0"/>
  </r>
  <r>
    <x v="0"/>
    <x v="0"/>
    <x v="0"/>
    <s v="Primary Assembly"/>
    <s v="chromosome"/>
    <s v="CP006670.1"/>
    <n v="1151276"/>
    <n v="1151728"/>
    <s v="+"/>
    <m/>
    <m/>
    <m/>
    <m/>
    <m/>
    <m/>
    <s v="OCC_09334"/>
    <n v="453"/>
    <m/>
    <x v="0"/>
  </r>
  <r>
    <x v="1"/>
    <x v="1"/>
    <x v="0"/>
    <s v="Primary Assembly"/>
    <s v="chromosome"/>
    <s v="CP006670.1"/>
    <n v="1151276"/>
    <n v="1151728"/>
    <s v="+"/>
    <s v="EHR79587.1"/>
    <m/>
    <m/>
    <s v="HIT family hydrolase"/>
    <m/>
    <m/>
    <s v="OCC_09334"/>
    <n v="453"/>
    <n v="150"/>
    <x v="0"/>
  </r>
  <r>
    <x v="0"/>
    <x v="0"/>
    <x v="0"/>
    <s v="Primary Assembly"/>
    <s v="chromosome"/>
    <s v="CP006670.1"/>
    <n v="1151711"/>
    <n v="1152463"/>
    <s v="-"/>
    <m/>
    <m/>
    <m/>
    <m/>
    <m/>
    <m/>
    <s v="OCC_09329"/>
    <n v="753"/>
    <m/>
    <x v="0"/>
  </r>
  <r>
    <x v="1"/>
    <x v="1"/>
    <x v="0"/>
    <s v="Primary Assembly"/>
    <s v="chromosome"/>
    <s v="CP006670.1"/>
    <n v="1151711"/>
    <n v="1152463"/>
    <s v="-"/>
    <s v="EHR79586.1"/>
    <m/>
    <m/>
    <s v="nucleotide pyrophosphohydrolase"/>
    <m/>
    <m/>
    <s v="OCC_09329"/>
    <n v="753"/>
    <n v="250"/>
    <x v="0"/>
  </r>
  <r>
    <x v="0"/>
    <x v="0"/>
    <x v="0"/>
    <s v="Primary Assembly"/>
    <s v="chromosome"/>
    <s v="CP006670.1"/>
    <n v="1152453"/>
    <n v="1152740"/>
    <s v="-"/>
    <m/>
    <m/>
    <m/>
    <m/>
    <m/>
    <m/>
    <s v="OCC_09324"/>
    <n v="288"/>
    <m/>
    <x v="0"/>
  </r>
  <r>
    <x v="1"/>
    <x v="1"/>
    <x v="0"/>
    <s v="Primary Assembly"/>
    <s v="chromosome"/>
    <s v="CP006670.1"/>
    <n v="1152453"/>
    <n v="1152740"/>
    <s v="-"/>
    <s v="EHR79585.1"/>
    <m/>
    <m/>
    <s v="hypothetical protein"/>
    <m/>
    <m/>
    <s v="OCC_09324"/>
    <n v="288"/>
    <n v="95"/>
    <x v="0"/>
  </r>
  <r>
    <x v="0"/>
    <x v="0"/>
    <x v="0"/>
    <s v="Primary Assembly"/>
    <s v="chromosome"/>
    <s v="CP006670.1"/>
    <n v="1152814"/>
    <n v="1153071"/>
    <s v="+"/>
    <m/>
    <m/>
    <m/>
    <m/>
    <m/>
    <m/>
    <s v="OCC_09319"/>
    <n v="258"/>
    <m/>
    <x v="0"/>
  </r>
  <r>
    <x v="1"/>
    <x v="1"/>
    <x v="0"/>
    <s v="Primary Assembly"/>
    <s v="chromosome"/>
    <s v="CP006670.1"/>
    <n v="1152814"/>
    <n v="1153071"/>
    <s v="+"/>
    <s v="EHR79584.1"/>
    <m/>
    <m/>
    <s v="hypothetical protein"/>
    <m/>
    <m/>
    <s v="OCC_09319"/>
    <n v="258"/>
    <n v="85"/>
    <x v="0"/>
  </r>
  <r>
    <x v="0"/>
    <x v="0"/>
    <x v="0"/>
    <s v="Primary Assembly"/>
    <s v="chromosome"/>
    <s v="CP006670.1"/>
    <n v="1153077"/>
    <n v="1153334"/>
    <s v="+"/>
    <m/>
    <m/>
    <m/>
    <m/>
    <m/>
    <m/>
    <s v="OCC_09314"/>
    <n v="258"/>
    <m/>
    <x v="0"/>
  </r>
  <r>
    <x v="1"/>
    <x v="1"/>
    <x v="0"/>
    <s v="Primary Assembly"/>
    <s v="chromosome"/>
    <s v="CP006670.1"/>
    <n v="1153077"/>
    <n v="1153334"/>
    <s v="+"/>
    <s v="EHR79583.1"/>
    <m/>
    <m/>
    <s v="membrane protein"/>
    <m/>
    <m/>
    <s v="OCC_09314"/>
    <n v="258"/>
    <n v="85"/>
    <x v="0"/>
  </r>
  <r>
    <x v="0"/>
    <x v="0"/>
    <x v="0"/>
    <s v="Primary Assembly"/>
    <s v="chromosome"/>
    <s v="CP006670.1"/>
    <n v="1153337"/>
    <n v="1155220"/>
    <s v="-"/>
    <m/>
    <m/>
    <m/>
    <m/>
    <m/>
    <m/>
    <s v="OCC_09309"/>
    <n v="1884"/>
    <m/>
    <x v="0"/>
  </r>
  <r>
    <x v="1"/>
    <x v="1"/>
    <x v="0"/>
    <s v="Primary Assembly"/>
    <s v="chromosome"/>
    <s v="CP006670.1"/>
    <n v="1153337"/>
    <n v="1155220"/>
    <s v="-"/>
    <s v="EHR79582.1"/>
    <m/>
    <m/>
    <s v="2-keto acid:ferredoxin oxidoreductase subunit alpha"/>
    <m/>
    <m/>
    <s v="OCC_09309"/>
    <n v="1884"/>
    <n v="627"/>
    <x v="0"/>
  </r>
  <r>
    <x v="0"/>
    <x v="0"/>
    <x v="0"/>
    <s v="Primary Assembly"/>
    <s v="chromosome"/>
    <s v="CP006670.1"/>
    <n v="1155297"/>
    <n v="1155977"/>
    <s v="-"/>
    <m/>
    <m/>
    <m/>
    <m/>
    <m/>
    <m/>
    <s v="OCC_09304"/>
    <n v="681"/>
    <m/>
    <x v="0"/>
  </r>
  <r>
    <x v="1"/>
    <x v="1"/>
    <x v="0"/>
    <s v="Primary Assembly"/>
    <s v="chromosome"/>
    <s v="CP006670.1"/>
    <n v="1155297"/>
    <n v="1155977"/>
    <s v="-"/>
    <s v="EHR79581.1"/>
    <m/>
    <m/>
    <s v="hypothetical protein"/>
    <m/>
    <m/>
    <s v="OCC_09304"/>
    <n v="681"/>
    <n v="226"/>
    <x v="0"/>
  </r>
  <r>
    <x v="0"/>
    <x v="0"/>
    <x v="0"/>
    <s v="Primary Assembly"/>
    <s v="chromosome"/>
    <s v="CP006670.1"/>
    <n v="1155983"/>
    <n v="1156663"/>
    <s v="-"/>
    <m/>
    <m/>
    <m/>
    <m/>
    <m/>
    <m/>
    <s v="OCC_09299"/>
    <n v="681"/>
    <m/>
    <x v="0"/>
  </r>
  <r>
    <x v="1"/>
    <x v="1"/>
    <x v="0"/>
    <s v="Primary Assembly"/>
    <s v="chromosome"/>
    <s v="CP006670.1"/>
    <n v="1155983"/>
    <n v="1156663"/>
    <s v="-"/>
    <s v="EHR79580.1"/>
    <m/>
    <m/>
    <s v="hypothetical protein"/>
    <m/>
    <m/>
    <s v="OCC_09299"/>
    <n v="681"/>
    <n v="226"/>
    <x v="0"/>
  </r>
  <r>
    <x v="0"/>
    <x v="0"/>
    <x v="0"/>
    <s v="Primary Assembly"/>
    <s v="chromosome"/>
    <s v="CP006670.1"/>
    <n v="1156723"/>
    <n v="1157805"/>
    <s v="-"/>
    <m/>
    <m/>
    <m/>
    <m/>
    <m/>
    <m/>
    <s v="OCC_09294"/>
    <n v="1083"/>
    <m/>
    <x v="0"/>
  </r>
  <r>
    <x v="1"/>
    <x v="1"/>
    <x v="0"/>
    <s v="Primary Assembly"/>
    <s v="chromosome"/>
    <s v="CP006670.1"/>
    <n v="1156723"/>
    <n v="1157805"/>
    <s v="-"/>
    <s v="EHR79579.1"/>
    <m/>
    <m/>
    <s v="sugar ABC transporter ATP-binding protein"/>
    <m/>
    <m/>
    <s v="OCC_09294"/>
    <n v="1083"/>
    <n v="360"/>
    <x v="0"/>
  </r>
  <r>
    <x v="0"/>
    <x v="0"/>
    <x v="0"/>
    <s v="Primary Assembly"/>
    <s v="chromosome"/>
    <s v="CP006670.1"/>
    <n v="1157812"/>
    <n v="1158681"/>
    <s v="-"/>
    <m/>
    <m/>
    <m/>
    <m/>
    <m/>
    <m/>
    <s v="OCC_09289"/>
    <n v="870"/>
    <m/>
    <x v="0"/>
  </r>
  <r>
    <x v="1"/>
    <x v="1"/>
    <x v="0"/>
    <s v="Primary Assembly"/>
    <s v="chromosome"/>
    <s v="CP006670.1"/>
    <n v="1157812"/>
    <n v="1158681"/>
    <s v="-"/>
    <s v="EHR79578.1"/>
    <m/>
    <m/>
    <s v="sugar transporter"/>
    <m/>
    <m/>
    <s v="OCC_09289"/>
    <n v="870"/>
    <n v="289"/>
    <x v="0"/>
  </r>
  <r>
    <x v="0"/>
    <x v="0"/>
    <x v="0"/>
    <s v="Primary Assembly"/>
    <s v="chromosome"/>
    <s v="CP006670.1"/>
    <n v="1158678"/>
    <n v="1159619"/>
    <s v="-"/>
    <m/>
    <m/>
    <m/>
    <m/>
    <m/>
    <m/>
    <s v="OCC_09284"/>
    <n v="942"/>
    <m/>
    <x v="0"/>
  </r>
  <r>
    <x v="1"/>
    <x v="1"/>
    <x v="0"/>
    <s v="Primary Assembly"/>
    <s v="chromosome"/>
    <s v="CP006670.1"/>
    <n v="1158678"/>
    <n v="1159619"/>
    <s v="-"/>
    <s v="EHR79577.1"/>
    <m/>
    <m/>
    <s v="ABC transporter permease"/>
    <m/>
    <m/>
    <s v="OCC_09284"/>
    <n v="942"/>
    <n v="313"/>
    <x v="0"/>
  </r>
  <r>
    <x v="0"/>
    <x v="0"/>
    <x v="0"/>
    <s v="Primary Assembly"/>
    <s v="chromosome"/>
    <s v="CP006670.1"/>
    <n v="1159630"/>
    <n v="1161261"/>
    <s v="-"/>
    <m/>
    <m/>
    <m/>
    <m/>
    <m/>
    <m/>
    <s v="OCC_09279"/>
    <n v="1632"/>
    <m/>
    <x v="0"/>
  </r>
  <r>
    <x v="1"/>
    <x v="1"/>
    <x v="0"/>
    <s v="Primary Assembly"/>
    <s v="chromosome"/>
    <s v="CP006670.1"/>
    <n v="1159630"/>
    <n v="1161261"/>
    <s v="-"/>
    <s v="EHR79576.1"/>
    <m/>
    <m/>
    <s v="perplasmic sugar binding protein"/>
    <m/>
    <m/>
    <s v="OCC_09279"/>
    <n v="1632"/>
    <n v="543"/>
    <x v="0"/>
  </r>
  <r>
    <x v="0"/>
    <x v="0"/>
    <x v="0"/>
    <s v="Primary Assembly"/>
    <s v="chromosome"/>
    <s v="CP006670.1"/>
    <n v="1161500"/>
    <n v="1162651"/>
    <s v="+"/>
    <m/>
    <m/>
    <m/>
    <m/>
    <m/>
    <m/>
    <s v="OCC_09274"/>
    <n v="1152"/>
    <m/>
    <x v="0"/>
  </r>
  <r>
    <x v="1"/>
    <x v="1"/>
    <x v="0"/>
    <s v="Primary Assembly"/>
    <s v="chromosome"/>
    <s v="CP006670.1"/>
    <n v="1161500"/>
    <n v="1162651"/>
    <s v="+"/>
    <s v="EHR79575.1"/>
    <m/>
    <m/>
    <s v="myo-inositol-1-phosphate synthase"/>
    <m/>
    <m/>
    <s v="OCC_09274"/>
    <n v="1152"/>
    <n v="383"/>
    <x v="0"/>
  </r>
  <r>
    <x v="0"/>
    <x v="0"/>
    <x v="0"/>
    <s v="Primary Assembly"/>
    <s v="chromosome"/>
    <s v="CP006670.1"/>
    <n v="1162648"/>
    <n v="1163874"/>
    <s v="-"/>
    <m/>
    <m/>
    <m/>
    <m/>
    <m/>
    <m/>
    <s v="OCC_09269"/>
    <n v="1227"/>
    <m/>
    <x v="0"/>
  </r>
  <r>
    <x v="1"/>
    <x v="1"/>
    <x v="0"/>
    <s v="Primary Assembly"/>
    <s v="chromosome"/>
    <s v="CP006670.1"/>
    <n v="1162648"/>
    <n v="1163874"/>
    <s v="-"/>
    <s v="EHR79574.1"/>
    <m/>
    <m/>
    <s v="alanyl-tRNA editing protein AlaX"/>
    <m/>
    <m/>
    <s v="OCC_09269"/>
    <n v="1227"/>
    <n v="408"/>
    <x v="0"/>
  </r>
  <r>
    <x v="0"/>
    <x v="0"/>
    <x v="0"/>
    <s v="Primary Assembly"/>
    <s v="chromosome"/>
    <s v="CP006670.1"/>
    <n v="1163919"/>
    <n v="1164563"/>
    <s v="-"/>
    <m/>
    <m/>
    <m/>
    <m/>
    <m/>
    <m/>
    <s v="OCC_09264"/>
    <n v="645"/>
    <m/>
    <x v="0"/>
  </r>
  <r>
    <x v="1"/>
    <x v="1"/>
    <x v="0"/>
    <s v="Primary Assembly"/>
    <s v="chromosome"/>
    <s v="CP006670.1"/>
    <n v="1163919"/>
    <n v="1164563"/>
    <s v="-"/>
    <s v="EHR79573.1"/>
    <m/>
    <m/>
    <s v="ATP synthase subunit D"/>
    <m/>
    <m/>
    <s v="OCC_09264"/>
    <n v="645"/>
    <n v="214"/>
    <x v="0"/>
  </r>
  <r>
    <x v="0"/>
    <x v="0"/>
    <x v="0"/>
    <s v="Primary Assembly"/>
    <s v="chromosome"/>
    <s v="CP006670.1"/>
    <n v="1164589"/>
    <n v="1165977"/>
    <s v="-"/>
    <m/>
    <m/>
    <m/>
    <m/>
    <m/>
    <m/>
    <s v="OCC_09259"/>
    <n v="1389"/>
    <m/>
    <x v="0"/>
  </r>
  <r>
    <x v="1"/>
    <x v="1"/>
    <x v="0"/>
    <s v="Primary Assembly"/>
    <s v="chromosome"/>
    <s v="CP006670.1"/>
    <n v="1164589"/>
    <n v="1165977"/>
    <s v="-"/>
    <s v="EHR79572.1"/>
    <m/>
    <m/>
    <s v="V-type ATP synthase subunit B"/>
    <m/>
    <m/>
    <s v="OCC_09259"/>
    <n v="1389"/>
    <n v="462"/>
    <x v="0"/>
  </r>
  <r>
    <x v="0"/>
    <x v="0"/>
    <x v="0"/>
    <s v="Primary Assembly"/>
    <s v="chromosome"/>
    <s v="CP006670.1"/>
    <n v="1165983"/>
    <n v="1169027"/>
    <s v="-"/>
    <m/>
    <m/>
    <m/>
    <m/>
    <m/>
    <m/>
    <s v="OCC_09254"/>
    <n v="3045"/>
    <m/>
    <x v="0"/>
  </r>
  <r>
    <x v="1"/>
    <x v="1"/>
    <x v="0"/>
    <s v="Primary Assembly"/>
    <s v="chromosome"/>
    <s v="CP006670.1"/>
    <n v="1165983"/>
    <n v="1169027"/>
    <s v="-"/>
    <s v="EHR79571.1"/>
    <m/>
    <m/>
    <s v="V-type ATP synthase subunit A"/>
    <m/>
    <m/>
    <s v="OCC_09254"/>
    <n v="3045"/>
    <n v="1014"/>
    <x v="0"/>
  </r>
  <r>
    <x v="0"/>
    <x v="0"/>
    <x v="0"/>
    <s v="Primary Assembly"/>
    <s v="chromosome"/>
    <s v="CP006670.1"/>
    <n v="1169033"/>
    <n v="1169341"/>
    <s v="-"/>
    <m/>
    <m/>
    <m/>
    <m/>
    <m/>
    <m/>
    <s v="OCC_09249"/>
    <n v="309"/>
    <m/>
    <x v="0"/>
  </r>
  <r>
    <x v="1"/>
    <x v="1"/>
    <x v="0"/>
    <s v="Primary Assembly"/>
    <s v="chromosome"/>
    <s v="CP006670.1"/>
    <n v="1169033"/>
    <n v="1169341"/>
    <s v="-"/>
    <s v="EHR79570.1"/>
    <m/>
    <m/>
    <s v="V-type ATP synthase subunit F"/>
    <m/>
    <m/>
    <s v="OCC_09249"/>
    <n v="309"/>
    <n v="102"/>
    <x v="0"/>
  </r>
  <r>
    <x v="0"/>
    <x v="0"/>
    <x v="0"/>
    <s v="Primary Assembly"/>
    <s v="chromosome"/>
    <s v="CP006670.1"/>
    <n v="1169338"/>
    <n v="1170447"/>
    <s v="-"/>
    <m/>
    <m/>
    <m/>
    <m/>
    <m/>
    <m/>
    <s v="OCC_09244"/>
    <n v="1110"/>
    <m/>
    <x v="0"/>
  </r>
  <r>
    <x v="1"/>
    <x v="1"/>
    <x v="0"/>
    <s v="Primary Assembly"/>
    <s v="chromosome"/>
    <s v="CP006670.1"/>
    <n v="1169338"/>
    <n v="1170447"/>
    <s v="-"/>
    <s v="EHR79569.1"/>
    <m/>
    <m/>
    <s v="V-type ATP synthase subunit C"/>
    <m/>
    <m/>
    <s v="OCC_09244"/>
    <n v="1110"/>
    <n v="369"/>
    <x v="0"/>
  </r>
  <r>
    <x v="0"/>
    <x v="0"/>
    <x v="0"/>
    <s v="Primary Assembly"/>
    <s v="chromosome"/>
    <s v="CP006670.1"/>
    <n v="1170453"/>
    <n v="1171064"/>
    <s v="-"/>
    <m/>
    <m/>
    <m/>
    <m/>
    <m/>
    <m/>
    <s v="OCC_09239"/>
    <n v="612"/>
    <m/>
    <x v="0"/>
  </r>
  <r>
    <x v="1"/>
    <x v="1"/>
    <x v="0"/>
    <s v="Primary Assembly"/>
    <s v="chromosome"/>
    <s v="CP006670.1"/>
    <n v="1170453"/>
    <n v="1171064"/>
    <s v="-"/>
    <s v="EHR79568.1"/>
    <m/>
    <m/>
    <s v="V-type ATP synthase subunit E"/>
    <m/>
    <m/>
    <s v="OCC_09239"/>
    <n v="612"/>
    <n v="203"/>
    <x v="0"/>
  </r>
  <r>
    <x v="0"/>
    <x v="0"/>
    <x v="0"/>
    <s v="Primary Assembly"/>
    <s v="chromosome"/>
    <s v="CP006670.1"/>
    <n v="1171099"/>
    <n v="1171584"/>
    <s v="-"/>
    <m/>
    <m/>
    <m/>
    <m/>
    <m/>
    <m/>
    <s v="OCC_09234"/>
    <n v="486"/>
    <m/>
    <x v="0"/>
  </r>
  <r>
    <x v="1"/>
    <x v="1"/>
    <x v="0"/>
    <s v="Primary Assembly"/>
    <s v="chromosome"/>
    <s v="CP006670.1"/>
    <n v="1171099"/>
    <n v="1171584"/>
    <s v="-"/>
    <s v="EHR79567.1"/>
    <m/>
    <m/>
    <s v="V-type ATP synthase subunit K"/>
    <m/>
    <m/>
    <s v="OCC_09234"/>
    <n v="486"/>
    <n v="161"/>
    <x v="0"/>
  </r>
  <r>
    <x v="0"/>
    <x v="0"/>
    <x v="0"/>
    <s v="Primary Assembly"/>
    <s v="chromosome"/>
    <s v="CP006670.1"/>
    <n v="1171599"/>
    <n v="1173584"/>
    <s v="-"/>
    <m/>
    <m/>
    <m/>
    <m/>
    <m/>
    <m/>
    <s v="OCC_09229"/>
    <n v="1986"/>
    <m/>
    <x v="0"/>
  </r>
  <r>
    <x v="1"/>
    <x v="1"/>
    <x v="0"/>
    <s v="Primary Assembly"/>
    <s v="chromosome"/>
    <s v="CP006670.1"/>
    <n v="1171599"/>
    <n v="1173584"/>
    <s v="-"/>
    <s v="EHR79566.1"/>
    <m/>
    <m/>
    <s v="V-type ATP synthase subunit I"/>
    <m/>
    <m/>
    <s v="OCC_09229"/>
    <n v="1986"/>
    <n v="661"/>
    <x v="0"/>
  </r>
  <r>
    <x v="0"/>
    <x v="0"/>
    <x v="0"/>
    <s v="Primary Assembly"/>
    <s v="chromosome"/>
    <s v="CP006670.1"/>
    <n v="1173588"/>
    <n v="1173899"/>
    <s v="-"/>
    <m/>
    <m/>
    <m/>
    <m/>
    <m/>
    <m/>
    <s v="OCC_09224"/>
    <n v="312"/>
    <m/>
    <x v="0"/>
  </r>
  <r>
    <x v="1"/>
    <x v="1"/>
    <x v="0"/>
    <s v="Primary Assembly"/>
    <s v="chromosome"/>
    <s v="CP006670.1"/>
    <n v="1173588"/>
    <n v="1173899"/>
    <s v="-"/>
    <s v="EHR79565.1"/>
    <m/>
    <m/>
    <s v="V-type ATP synthase subunit H"/>
    <m/>
    <m/>
    <s v="OCC_09224"/>
    <n v="312"/>
    <n v="103"/>
    <x v="0"/>
  </r>
  <r>
    <x v="0"/>
    <x v="0"/>
    <x v="0"/>
    <s v="Primary Assembly"/>
    <s v="chromosome"/>
    <s v="CP006670.1"/>
    <n v="1174068"/>
    <n v="1174763"/>
    <s v="-"/>
    <m/>
    <m/>
    <m/>
    <m/>
    <m/>
    <m/>
    <s v="OCC_09219"/>
    <n v="696"/>
    <m/>
    <x v="0"/>
  </r>
  <r>
    <x v="1"/>
    <x v="1"/>
    <x v="0"/>
    <s v="Primary Assembly"/>
    <s v="chromosome"/>
    <s v="CP006670.1"/>
    <n v="1174068"/>
    <n v="1174763"/>
    <s v="-"/>
    <s v="EHR79564.1"/>
    <m/>
    <m/>
    <s v="potassium transporter TrkA"/>
    <m/>
    <m/>
    <s v="OCC_09219"/>
    <n v="696"/>
    <n v="231"/>
    <x v="0"/>
  </r>
  <r>
    <x v="0"/>
    <x v="0"/>
    <x v="0"/>
    <s v="Primary Assembly"/>
    <s v="chromosome"/>
    <s v="CP006670.1"/>
    <n v="1174770"/>
    <n v="1176290"/>
    <s v="-"/>
    <m/>
    <m/>
    <m/>
    <m/>
    <m/>
    <m/>
    <s v="OCC_09214"/>
    <n v="1521"/>
    <m/>
    <x v="0"/>
  </r>
  <r>
    <x v="1"/>
    <x v="1"/>
    <x v="0"/>
    <s v="Primary Assembly"/>
    <s v="chromosome"/>
    <s v="CP006670.1"/>
    <n v="1174770"/>
    <n v="1176290"/>
    <s v="-"/>
    <s v="EHR79563.1"/>
    <m/>
    <m/>
    <s v="preprotein translocase subunit SecD"/>
    <m/>
    <m/>
    <s v="OCC_09214"/>
    <n v="1521"/>
    <n v="506"/>
    <x v="0"/>
  </r>
  <r>
    <x v="0"/>
    <x v="0"/>
    <x v="0"/>
    <s v="Primary Assembly"/>
    <s v="chromosome"/>
    <s v="CP006670.1"/>
    <n v="1176287"/>
    <n v="1177138"/>
    <s v="-"/>
    <m/>
    <m/>
    <m/>
    <m/>
    <m/>
    <m/>
    <s v="OCC_09209"/>
    <n v="852"/>
    <m/>
    <x v="0"/>
  </r>
  <r>
    <x v="1"/>
    <x v="1"/>
    <x v="0"/>
    <s v="Primary Assembly"/>
    <s v="chromosome"/>
    <s v="CP006670.1"/>
    <n v="1176287"/>
    <n v="1177138"/>
    <s v="-"/>
    <s v="EHR79562.1"/>
    <m/>
    <m/>
    <s v="preprotein translocase subunit SecF"/>
    <m/>
    <m/>
    <s v="OCC_09209"/>
    <n v="852"/>
    <n v="283"/>
    <x v="0"/>
  </r>
  <r>
    <x v="0"/>
    <x v="0"/>
    <x v="0"/>
    <s v="Primary Assembly"/>
    <s v="chromosome"/>
    <s v="CP006670.1"/>
    <n v="1177279"/>
    <n v="1177695"/>
    <s v="+"/>
    <m/>
    <m/>
    <m/>
    <m/>
    <m/>
    <m/>
    <s v="OCC_09204"/>
    <n v="417"/>
    <m/>
    <x v="0"/>
  </r>
  <r>
    <x v="1"/>
    <x v="1"/>
    <x v="0"/>
    <s v="Primary Assembly"/>
    <s v="chromosome"/>
    <s v="CP006670.1"/>
    <n v="1177279"/>
    <n v="1177695"/>
    <s v="+"/>
    <s v="EHR79561.1"/>
    <m/>
    <m/>
    <s v="S-adenosylmethionine decarboxylase"/>
    <m/>
    <m/>
    <s v="OCC_09204"/>
    <n v="417"/>
    <n v="138"/>
    <x v="0"/>
  </r>
  <r>
    <x v="0"/>
    <x v="0"/>
    <x v="0"/>
    <s v="Primary Assembly"/>
    <s v="chromosome"/>
    <s v="CP006670.1"/>
    <n v="1177696"/>
    <n v="1178646"/>
    <s v="-"/>
    <m/>
    <m/>
    <m/>
    <m/>
    <m/>
    <m/>
    <s v="OCC_09199"/>
    <n v="951"/>
    <m/>
    <x v="0"/>
  </r>
  <r>
    <x v="1"/>
    <x v="1"/>
    <x v="0"/>
    <s v="Primary Assembly"/>
    <s v="chromosome"/>
    <s v="CP006670.1"/>
    <n v="1177696"/>
    <n v="1178646"/>
    <s v="-"/>
    <s v="EHR79560.1"/>
    <m/>
    <m/>
    <s v="hypothetical protein"/>
    <m/>
    <m/>
    <s v="OCC_09199"/>
    <n v="951"/>
    <n v="316"/>
    <x v="0"/>
  </r>
  <r>
    <x v="0"/>
    <x v="0"/>
    <x v="0"/>
    <s v="Primary Assembly"/>
    <s v="chromosome"/>
    <s v="CP006670.1"/>
    <n v="1178660"/>
    <n v="1179403"/>
    <s v="-"/>
    <m/>
    <m/>
    <m/>
    <m/>
    <m/>
    <m/>
    <s v="OCC_09194"/>
    <n v="744"/>
    <m/>
    <x v="0"/>
  </r>
  <r>
    <x v="1"/>
    <x v="1"/>
    <x v="0"/>
    <s v="Primary Assembly"/>
    <s v="chromosome"/>
    <s v="CP006670.1"/>
    <n v="1178660"/>
    <n v="1179403"/>
    <s v="-"/>
    <s v="EHR79559.1"/>
    <m/>
    <m/>
    <s v="hypothetical protein"/>
    <m/>
    <m/>
    <s v="OCC_09194"/>
    <n v="744"/>
    <n v="247"/>
    <x v="0"/>
  </r>
  <r>
    <x v="0"/>
    <x v="0"/>
    <x v="0"/>
    <s v="Primary Assembly"/>
    <s v="chromosome"/>
    <s v="CP006670.1"/>
    <n v="1179528"/>
    <n v="1180028"/>
    <s v="-"/>
    <m/>
    <m/>
    <m/>
    <m/>
    <m/>
    <m/>
    <s v="OCC_09189"/>
    <n v="501"/>
    <m/>
    <x v="0"/>
  </r>
  <r>
    <x v="1"/>
    <x v="1"/>
    <x v="0"/>
    <s v="Primary Assembly"/>
    <s v="chromosome"/>
    <s v="CP006670.1"/>
    <n v="1179528"/>
    <n v="1180028"/>
    <s v="-"/>
    <s v="EHR79558.1"/>
    <m/>
    <m/>
    <s v="hypothetical protein"/>
    <m/>
    <m/>
    <s v="OCC_09189"/>
    <n v="501"/>
    <n v="166"/>
    <x v="0"/>
  </r>
  <r>
    <x v="0"/>
    <x v="0"/>
    <x v="0"/>
    <s v="Primary Assembly"/>
    <s v="chromosome"/>
    <s v="CP006670.1"/>
    <n v="1180018"/>
    <n v="1180533"/>
    <s v="-"/>
    <m/>
    <m/>
    <m/>
    <m/>
    <m/>
    <m/>
    <s v="OCC_09184"/>
    <n v="516"/>
    <m/>
    <x v="0"/>
  </r>
  <r>
    <x v="1"/>
    <x v="1"/>
    <x v="0"/>
    <s v="Primary Assembly"/>
    <s v="chromosome"/>
    <s v="CP006670.1"/>
    <n v="1180018"/>
    <n v="1180533"/>
    <s v="-"/>
    <s v="EHR79557.1"/>
    <m/>
    <m/>
    <s v="hypothetical protein"/>
    <m/>
    <m/>
    <s v="OCC_09184"/>
    <n v="516"/>
    <n v="171"/>
    <x v="0"/>
  </r>
  <r>
    <x v="0"/>
    <x v="0"/>
    <x v="0"/>
    <s v="Primary Assembly"/>
    <s v="chromosome"/>
    <s v="CP006670.1"/>
    <n v="1180629"/>
    <n v="1182266"/>
    <s v="+"/>
    <m/>
    <m/>
    <m/>
    <m/>
    <m/>
    <m/>
    <s v="OCC_09179"/>
    <n v="1638"/>
    <m/>
    <x v="0"/>
  </r>
  <r>
    <x v="1"/>
    <x v="1"/>
    <x v="0"/>
    <s v="Primary Assembly"/>
    <s v="chromosome"/>
    <s v="CP006670.1"/>
    <n v="1180629"/>
    <n v="1182266"/>
    <s v="+"/>
    <s v="EHR79556.1"/>
    <m/>
    <m/>
    <s v="aminopeptidase"/>
    <m/>
    <m/>
    <s v="OCC_09179"/>
    <n v="1638"/>
    <n v="545"/>
    <x v="0"/>
  </r>
  <r>
    <x v="0"/>
    <x v="0"/>
    <x v="0"/>
    <s v="Primary Assembly"/>
    <s v="chromosome"/>
    <s v="CP006670.1"/>
    <n v="1182358"/>
    <n v="1182660"/>
    <s v="-"/>
    <m/>
    <m/>
    <m/>
    <m/>
    <m/>
    <m/>
    <s v="OCC_09174"/>
    <n v="303"/>
    <m/>
    <x v="0"/>
  </r>
  <r>
    <x v="1"/>
    <x v="1"/>
    <x v="0"/>
    <s v="Primary Assembly"/>
    <s v="chromosome"/>
    <s v="CP006670.1"/>
    <n v="1182358"/>
    <n v="1182660"/>
    <s v="-"/>
    <s v="EHR79555.1"/>
    <m/>
    <m/>
    <s v="hypothetical protein"/>
    <m/>
    <m/>
    <s v="OCC_09174"/>
    <n v="303"/>
    <n v="100"/>
    <x v="0"/>
  </r>
  <r>
    <x v="0"/>
    <x v="0"/>
    <x v="0"/>
    <s v="Primary Assembly"/>
    <s v="chromosome"/>
    <s v="CP006670.1"/>
    <n v="1182682"/>
    <n v="1183017"/>
    <s v="-"/>
    <m/>
    <m/>
    <m/>
    <m/>
    <m/>
    <m/>
    <s v="OCC_09169"/>
    <n v="336"/>
    <m/>
    <x v="0"/>
  </r>
  <r>
    <x v="1"/>
    <x v="1"/>
    <x v="0"/>
    <s v="Primary Assembly"/>
    <s v="chromosome"/>
    <s v="CP006670.1"/>
    <n v="1182682"/>
    <n v="1183017"/>
    <s v="-"/>
    <s v="EHR79554.1"/>
    <m/>
    <m/>
    <s v="hypothetical protein"/>
    <m/>
    <m/>
    <s v="OCC_09169"/>
    <n v="336"/>
    <n v="111"/>
    <x v="0"/>
  </r>
  <r>
    <x v="0"/>
    <x v="0"/>
    <x v="0"/>
    <s v="Primary Assembly"/>
    <s v="chromosome"/>
    <s v="CP006670.1"/>
    <n v="1183028"/>
    <n v="1183747"/>
    <s v="-"/>
    <m/>
    <m/>
    <m/>
    <m/>
    <m/>
    <m/>
    <s v="OCC_09164"/>
    <n v="720"/>
    <m/>
    <x v="0"/>
  </r>
  <r>
    <x v="1"/>
    <x v="1"/>
    <x v="0"/>
    <s v="Primary Assembly"/>
    <s v="chromosome"/>
    <s v="CP006670.1"/>
    <n v="1183028"/>
    <n v="1183747"/>
    <s v="-"/>
    <s v="EHR79553.1"/>
    <m/>
    <m/>
    <s v="hypothetical protein"/>
    <m/>
    <m/>
    <s v="OCC_09164"/>
    <n v="720"/>
    <n v="239"/>
    <x v="0"/>
  </r>
  <r>
    <x v="0"/>
    <x v="0"/>
    <x v="0"/>
    <s v="Primary Assembly"/>
    <s v="chromosome"/>
    <s v="CP006670.1"/>
    <n v="1183884"/>
    <n v="1185647"/>
    <s v="-"/>
    <m/>
    <m/>
    <m/>
    <m/>
    <m/>
    <m/>
    <s v="OCC_09159"/>
    <n v="1764"/>
    <m/>
    <x v="0"/>
  </r>
  <r>
    <x v="1"/>
    <x v="1"/>
    <x v="0"/>
    <s v="Primary Assembly"/>
    <s v="chromosome"/>
    <s v="CP006670.1"/>
    <n v="1183884"/>
    <n v="1185647"/>
    <s v="-"/>
    <s v="EHR79552.1"/>
    <m/>
    <m/>
    <s v="hypothetical protein"/>
    <m/>
    <m/>
    <s v="OCC_09159"/>
    <n v="1764"/>
    <n v="587"/>
    <x v="0"/>
  </r>
  <r>
    <x v="0"/>
    <x v="0"/>
    <x v="0"/>
    <s v="Primary Assembly"/>
    <s v="chromosome"/>
    <s v="CP006670.1"/>
    <n v="1185727"/>
    <n v="1187085"/>
    <s v="-"/>
    <m/>
    <m/>
    <m/>
    <m/>
    <m/>
    <m/>
    <s v="OCC_09154"/>
    <n v="1359"/>
    <m/>
    <x v="0"/>
  </r>
  <r>
    <x v="1"/>
    <x v="1"/>
    <x v="0"/>
    <s v="Primary Assembly"/>
    <s v="chromosome"/>
    <s v="CP006670.1"/>
    <n v="1185727"/>
    <n v="1187085"/>
    <s v="-"/>
    <s v="EHR79551.1"/>
    <m/>
    <m/>
    <s v="hypothetical protein"/>
    <m/>
    <m/>
    <s v="OCC_09154"/>
    <n v="1359"/>
    <n v="452"/>
    <x v="0"/>
  </r>
  <r>
    <x v="0"/>
    <x v="0"/>
    <x v="0"/>
    <s v="Primary Assembly"/>
    <s v="chromosome"/>
    <s v="CP006670.1"/>
    <n v="1187087"/>
    <n v="1187341"/>
    <s v="-"/>
    <m/>
    <m/>
    <m/>
    <m/>
    <m/>
    <m/>
    <s v="OCC_09149"/>
    <n v="255"/>
    <m/>
    <x v="0"/>
  </r>
  <r>
    <x v="1"/>
    <x v="1"/>
    <x v="0"/>
    <s v="Primary Assembly"/>
    <s v="chromosome"/>
    <s v="CP006670.1"/>
    <n v="1187087"/>
    <n v="1187341"/>
    <s v="-"/>
    <s v="EHR79550.1"/>
    <m/>
    <m/>
    <s v="hypothetical protein"/>
    <m/>
    <m/>
    <s v="OCC_09149"/>
    <n v="255"/>
    <n v="84"/>
    <x v="0"/>
  </r>
  <r>
    <x v="0"/>
    <x v="0"/>
    <x v="0"/>
    <s v="Primary Assembly"/>
    <s v="chromosome"/>
    <s v="CP006670.1"/>
    <n v="1187483"/>
    <n v="1188241"/>
    <s v="+"/>
    <m/>
    <m/>
    <m/>
    <m/>
    <m/>
    <m/>
    <s v="OCC_09144"/>
    <n v="759"/>
    <m/>
    <x v="0"/>
  </r>
  <r>
    <x v="1"/>
    <x v="1"/>
    <x v="0"/>
    <s v="Primary Assembly"/>
    <s v="chromosome"/>
    <s v="CP006670.1"/>
    <n v="1187483"/>
    <n v="1188241"/>
    <s v="+"/>
    <s v="EHR79549.1"/>
    <m/>
    <m/>
    <s v="hypothetical protein"/>
    <m/>
    <m/>
    <s v="OCC_09144"/>
    <n v="759"/>
    <n v="252"/>
    <x v="0"/>
  </r>
  <r>
    <x v="0"/>
    <x v="0"/>
    <x v="0"/>
    <s v="Primary Assembly"/>
    <s v="chromosome"/>
    <s v="CP006670.1"/>
    <n v="1188317"/>
    <n v="1188409"/>
    <s v="+"/>
    <m/>
    <m/>
    <m/>
    <m/>
    <m/>
    <m/>
    <s v="OCC_13990"/>
    <n v="93"/>
    <m/>
    <x v="0"/>
  </r>
  <r>
    <x v="1"/>
    <x v="1"/>
    <x v="0"/>
    <s v="Primary Assembly"/>
    <s v="chromosome"/>
    <s v="CP006670.1"/>
    <n v="1188317"/>
    <n v="1188409"/>
    <s v="+"/>
    <s v="AGT34280.1"/>
    <m/>
    <m/>
    <s v="hypothetical protein"/>
    <m/>
    <m/>
    <s v="OCC_13990"/>
    <n v="93"/>
    <n v="30"/>
    <x v="0"/>
  </r>
  <r>
    <x v="0"/>
    <x v="0"/>
    <x v="0"/>
    <s v="Primary Assembly"/>
    <s v="chromosome"/>
    <s v="CP006670.1"/>
    <n v="1188450"/>
    <n v="1190063"/>
    <s v="-"/>
    <m/>
    <m/>
    <m/>
    <m/>
    <m/>
    <m/>
    <s v="OCC_09139"/>
    <n v="1614"/>
    <m/>
    <x v="0"/>
  </r>
  <r>
    <x v="1"/>
    <x v="1"/>
    <x v="0"/>
    <s v="Primary Assembly"/>
    <s v="chromosome"/>
    <s v="CP006670.1"/>
    <n v="1188450"/>
    <n v="1190063"/>
    <s v="-"/>
    <s v="EHR79548.1"/>
    <m/>
    <m/>
    <s v="hypothetical protein"/>
    <m/>
    <m/>
    <s v="OCC_09139"/>
    <n v="1614"/>
    <n v="537"/>
    <x v="0"/>
  </r>
  <r>
    <x v="0"/>
    <x v="0"/>
    <x v="0"/>
    <s v="Primary Assembly"/>
    <s v="chromosome"/>
    <s v="CP006670.1"/>
    <n v="1191189"/>
    <n v="1192574"/>
    <s v="+"/>
    <m/>
    <m/>
    <m/>
    <m/>
    <m/>
    <m/>
    <s v="OCC_09134"/>
    <n v="1386"/>
    <m/>
    <x v="0"/>
  </r>
  <r>
    <x v="1"/>
    <x v="1"/>
    <x v="0"/>
    <s v="Primary Assembly"/>
    <s v="chromosome"/>
    <s v="CP006670.1"/>
    <n v="1191189"/>
    <n v="1192574"/>
    <s v="+"/>
    <s v="EHR79547.1"/>
    <m/>
    <m/>
    <s v="adenosylmethionine-8-amino-7-oxononanoate aminotransferase"/>
    <m/>
    <m/>
    <s v="OCC_09134"/>
    <n v="1386"/>
    <n v="461"/>
    <x v="0"/>
  </r>
  <r>
    <x v="0"/>
    <x v="0"/>
    <x v="0"/>
    <s v="Primary Assembly"/>
    <s v="chromosome"/>
    <s v="CP006670.1"/>
    <n v="1192587"/>
    <n v="1192907"/>
    <s v="-"/>
    <m/>
    <m/>
    <m/>
    <m/>
    <m/>
    <m/>
    <s v="OCC_09129"/>
    <n v="321"/>
    <m/>
    <x v="0"/>
  </r>
  <r>
    <x v="1"/>
    <x v="1"/>
    <x v="0"/>
    <s v="Primary Assembly"/>
    <s v="chromosome"/>
    <s v="CP006670.1"/>
    <n v="1192587"/>
    <n v="1192907"/>
    <s v="-"/>
    <s v="EHR79546.1"/>
    <m/>
    <m/>
    <s v="hypothetical protein"/>
    <m/>
    <m/>
    <s v="OCC_09129"/>
    <n v="321"/>
    <n v="106"/>
    <x v="0"/>
  </r>
  <r>
    <x v="0"/>
    <x v="0"/>
    <x v="0"/>
    <s v="Primary Assembly"/>
    <s v="chromosome"/>
    <s v="CP006670.1"/>
    <n v="1192983"/>
    <n v="1195706"/>
    <s v="-"/>
    <m/>
    <m/>
    <m/>
    <m/>
    <m/>
    <m/>
    <s v="OCC_09124"/>
    <n v="2724"/>
    <m/>
    <x v="0"/>
  </r>
  <r>
    <x v="1"/>
    <x v="1"/>
    <x v="0"/>
    <s v="Primary Assembly"/>
    <s v="chromosome"/>
    <s v="CP006670.1"/>
    <n v="1192983"/>
    <n v="1195706"/>
    <s v="-"/>
    <s v="EHR79545.1"/>
    <m/>
    <m/>
    <s v="alanyl-tRNA synthetase"/>
    <m/>
    <m/>
    <s v="OCC_09124"/>
    <n v="2724"/>
    <n v="907"/>
    <x v="0"/>
  </r>
  <r>
    <x v="0"/>
    <x v="0"/>
    <x v="0"/>
    <s v="Primary Assembly"/>
    <s v="chromosome"/>
    <s v="CP006670.1"/>
    <n v="1195795"/>
    <n v="1196073"/>
    <s v="-"/>
    <m/>
    <m/>
    <m/>
    <m/>
    <m/>
    <m/>
    <s v="OCC_09119"/>
    <n v="279"/>
    <m/>
    <x v="0"/>
  </r>
  <r>
    <x v="1"/>
    <x v="1"/>
    <x v="0"/>
    <s v="Primary Assembly"/>
    <s v="chromosome"/>
    <s v="CP006670.1"/>
    <n v="1195795"/>
    <n v="1196073"/>
    <s v="-"/>
    <s v="EHR79544.1"/>
    <m/>
    <m/>
    <s v="hypothetical protein"/>
    <m/>
    <m/>
    <s v="OCC_09119"/>
    <n v="279"/>
    <n v="92"/>
    <x v="0"/>
  </r>
  <r>
    <x v="0"/>
    <x v="0"/>
    <x v="0"/>
    <s v="Primary Assembly"/>
    <s v="chromosome"/>
    <s v="CP006670.1"/>
    <n v="1196195"/>
    <n v="1196989"/>
    <s v="-"/>
    <m/>
    <m/>
    <m/>
    <m/>
    <m/>
    <m/>
    <s v="OCC_09114"/>
    <n v="795"/>
    <m/>
    <x v="0"/>
  </r>
  <r>
    <x v="1"/>
    <x v="1"/>
    <x v="0"/>
    <s v="Primary Assembly"/>
    <s v="chromosome"/>
    <s v="CP006670.1"/>
    <n v="1196195"/>
    <n v="1196989"/>
    <s v="-"/>
    <s v="EHR79543.1"/>
    <m/>
    <m/>
    <s v="apolipoprotein N- acyltransferase"/>
    <m/>
    <m/>
    <s v="OCC_09114"/>
    <n v="795"/>
    <n v="264"/>
    <x v="0"/>
  </r>
  <r>
    <x v="0"/>
    <x v="0"/>
    <x v="0"/>
    <s v="Primary Assembly"/>
    <s v="chromosome"/>
    <s v="CP006670.1"/>
    <n v="1197389"/>
    <n v="1197502"/>
    <s v="+"/>
    <m/>
    <m/>
    <m/>
    <m/>
    <m/>
    <m/>
    <s v="OCC_09109"/>
    <n v="114"/>
    <m/>
    <x v="0"/>
  </r>
  <r>
    <x v="1"/>
    <x v="1"/>
    <x v="0"/>
    <s v="Primary Assembly"/>
    <s v="chromosome"/>
    <s v="CP006670.1"/>
    <n v="1197389"/>
    <n v="1197502"/>
    <s v="+"/>
    <s v="EHR79542.1"/>
    <m/>
    <m/>
    <s v="50S ribosomal protein L5"/>
    <m/>
    <m/>
    <s v="OCC_09109"/>
    <n v="114"/>
    <n v="37"/>
    <x v="0"/>
  </r>
  <r>
    <x v="0"/>
    <x v="0"/>
    <x v="0"/>
    <s v="Primary Assembly"/>
    <s v="chromosome"/>
    <s v="CP006670.1"/>
    <n v="1197541"/>
    <n v="1198197"/>
    <s v="+"/>
    <m/>
    <m/>
    <m/>
    <m/>
    <m/>
    <m/>
    <s v="OCC_09104"/>
    <n v="657"/>
    <m/>
    <x v="0"/>
  </r>
  <r>
    <x v="1"/>
    <x v="1"/>
    <x v="0"/>
    <s v="Primary Assembly"/>
    <s v="chromosome"/>
    <s v="CP006670.1"/>
    <n v="1197541"/>
    <n v="1198197"/>
    <s v="+"/>
    <s v="EHR79541.1"/>
    <m/>
    <m/>
    <s v="exonuclease SbcD"/>
    <m/>
    <m/>
    <s v="OCC_09104"/>
    <n v="657"/>
    <n v="218"/>
    <x v="0"/>
  </r>
  <r>
    <x v="0"/>
    <x v="0"/>
    <x v="0"/>
    <s v="Primary Assembly"/>
    <s v="chromosome"/>
    <s v="CP006670.1"/>
    <n v="1198236"/>
    <n v="1198568"/>
    <s v="+"/>
    <m/>
    <m/>
    <m/>
    <m/>
    <m/>
    <m/>
    <s v="OCC_09099"/>
    <n v="333"/>
    <m/>
    <x v="0"/>
  </r>
  <r>
    <x v="1"/>
    <x v="1"/>
    <x v="0"/>
    <s v="Primary Assembly"/>
    <s v="chromosome"/>
    <s v="CP006670.1"/>
    <n v="1198236"/>
    <n v="1198568"/>
    <s v="+"/>
    <s v="EHR79540.1"/>
    <m/>
    <m/>
    <s v="transcriptional regulator"/>
    <m/>
    <m/>
    <s v="OCC_09099"/>
    <n v="333"/>
    <n v="110"/>
    <x v="0"/>
  </r>
  <r>
    <x v="0"/>
    <x v="0"/>
    <x v="0"/>
    <s v="Primary Assembly"/>
    <s v="chromosome"/>
    <s v="CP006670.1"/>
    <n v="1198548"/>
    <n v="1200233"/>
    <s v="-"/>
    <m/>
    <m/>
    <m/>
    <m/>
    <m/>
    <m/>
    <s v="OCC_09094"/>
    <n v="1686"/>
    <m/>
    <x v="0"/>
  </r>
  <r>
    <x v="1"/>
    <x v="1"/>
    <x v="0"/>
    <s v="Primary Assembly"/>
    <s v="chromosome"/>
    <s v="CP006670.1"/>
    <n v="1198548"/>
    <n v="1200233"/>
    <s v="-"/>
    <s v="EHR79539.1"/>
    <m/>
    <m/>
    <s v="leucine aminopeptidase"/>
    <m/>
    <m/>
    <s v="OCC_09094"/>
    <n v="1686"/>
    <n v="561"/>
    <x v="0"/>
  </r>
  <r>
    <x v="0"/>
    <x v="0"/>
    <x v="0"/>
    <s v="Primary Assembly"/>
    <s v="chromosome"/>
    <s v="CP006670.1"/>
    <n v="1200280"/>
    <n v="1200702"/>
    <s v="-"/>
    <m/>
    <m/>
    <m/>
    <m/>
    <m/>
    <m/>
    <s v="OCC_09089"/>
    <n v="423"/>
    <m/>
    <x v="0"/>
  </r>
  <r>
    <x v="1"/>
    <x v="1"/>
    <x v="0"/>
    <s v="Primary Assembly"/>
    <s v="chromosome"/>
    <s v="CP006670.1"/>
    <n v="1200280"/>
    <n v="1200702"/>
    <s v="-"/>
    <s v="EHR79538.1"/>
    <m/>
    <m/>
    <s v="hypothetical protein"/>
    <m/>
    <m/>
    <s v="OCC_09089"/>
    <n v="423"/>
    <n v="140"/>
    <x v="0"/>
  </r>
  <r>
    <x v="0"/>
    <x v="0"/>
    <x v="0"/>
    <s v="Primary Assembly"/>
    <s v="chromosome"/>
    <s v="CP006670.1"/>
    <n v="1200710"/>
    <n v="1201249"/>
    <s v="-"/>
    <m/>
    <m/>
    <m/>
    <m/>
    <m/>
    <m/>
    <s v="OCC_13995"/>
    <n v="540"/>
    <m/>
    <x v="0"/>
  </r>
  <r>
    <x v="1"/>
    <x v="1"/>
    <x v="0"/>
    <s v="Primary Assembly"/>
    <s v="chromosome"/>
    <s v="CP006670.1"/>
    <n v="1200710"/>
    <n v="1201249"/>
    <s v="-"/>
    <s v="AGT34281.1"/>
    <m/>
    <m/>
    <s v="hypothetical protein"/>
    <m/>
    <m/>
    <s v="OCC_13995"/>
    <n v="540"/>
    <n v="179"/>
    <x v="0"/>
  </r>
  <r>
    <x v="0"/>
    <x v="0"/>
    <x v="0"/>
    <s v="Primary Assembly"/>
    <s v="chromosome"/>
    <s v="CP006670.1"/>
    <n v="1201218"/>
    <n v="1201430"/>
    <s v="-"/>
    <m/>
    <m/>
    <m/>
    <m/>
    <m/>
    <m/>
    <s v="OCC_14000"/>
    <n v="213"/>
    <m/>
    <x v="0"/>
  </r>
  <r>
    <x v="1"/>
    <x v="1"/>
    <x v="0"/>
    <s v="Primary Assembly"/>
    <s v="chromosome"/>
    <s v="CP006670.1"/>
    <n v="1201218"/>
    <n v="1201430"/>
    <s v="-"/>
    <s v="AGT34282.1"/>
    <m/>
    <m/>
    <s v="hypothetical protein"/>
    <m/>
    <m/>
    <s v="OCC_14000"/>
    <n v="213"/>
    <n v="70"/>
    <x v="0"/>
  </r>
  <r>
    <x v="0"/>
    <x v="0"/>
    <x v="0"/>
    <s v="Primary Assembly"/>
    <s v="chromosome"/>
    <s v="CP006670.1"/>
    <n v="1201436"/>
    <n v="1202491"/>
    <s v="-"/>
    <m/>
    <m/>
    <m/>
    <m/>
    <m/>
    <m/>
    <s v="OCC_09074"/>
    <n v="1056"/>
    <m/>
    <x v="0"/>
  </r>
  <r>
    <x v="1"/>
    <x v="1"/>
    <x v="0"/>
    <s v="Primary Assembly"/>
    <s v="chromosome"/>
    <s v="CP006670.1"/>
    <n v="1201436"/>
    <n v="1202491"/>
    <s v="-"/>
    <s v="EHR79537.1"/>
    <m/>
    <m/>
    <s v="dolichol monophosphate mannose synthase"/>
    <m/>
    <m/>
    <s v="OCC_09074"/>
    <n v="1056"/>
    <n v="351"/>
    <x v="0"/>
  </r>
  <r>
    <x v="0"/>
    <x v="2"/>
    <x v="0"/>
    <s v="Primary Assembly"/>
    <s v="chromosome"/>
    <s v="CP006670.1"/>
    <n v="1202586"/>
    <n v="1202663"/>
    <s v="+"/>
    <m/>
    <m/>
    <m/>
    <m/>
    <m/>
    <m/>
    <s v="OCC_t09381"/>
    <n v="78"/>
    <m/>
    <x v="0"/>
  </r>
  <r>
    <x v="2"/>
    <x v="3"/>
    <x v="0"/>
    <s v="Primary Assembly"/>
    <s v="chromosome"/>
    <s v="CP006670.1"/>
    <n v="1202586"/>
    <n v="1202663"/>
    <s v="+"/>
    <m/>
    <m/>
    <m/>
    <s v="tRNA-Pro"/>
    <m/>
    <m/>
    <s v="OCC_t09381"/>
    <n v="78"/>
    <m/>
    <x v="26"/>
  </r>
  <r>
    <x v="0"/>
    <x v="0"/>
    <x v="0"/>
    <s v="Primary Assembly"/>
    <s v="chromosome"/>
    <s v="CP006670.1"/>
    <n v="1202685"/>
    <n v="1203311"/>
    <s v="+"/>
    <m/>
    <m/>
    <m/>
    <m/>
    <m/>
    <m/>
    <s v="OCC_09069"/>
    <n v="627"/>
    <m/>
    <x v="0"/>
  </r>
  <r>
    <x v="1"/>
    <x v="1"/>
    <x v="0"/>
    <s v="Primary Assembly"/>
    <s v="chromosome"/>
    <s v="CP006670.1"/>
    <n v="1202685"/>
    <n v="1203311"/>
    <s v="+"/>
    <s v="EHR79536.1"/>
    <m/>
    <m/>
    <s v="hypothetical protein"/>
    <m/>
    <m/>
    <s v="OCC_09069"/>
    <n v="627"/>
    <n v="208"/>
    <x v="0"/>
  </r>
  <r>
    <x v="0"/>
    <x v="0"/>
    <x v="0"/>
    <s v="Primary Assembly"/>
    <s v="chromosome"/>
    <s v="CP006670.1"/>
    <n v="1203677"/>
    <n v="1204642"/>
    <s v="+"/>
    <m/>
    <m/>
    <m/>
    <m/>
    <m/>
    <m/>
    <s v="OCC_09064"/>
    <n v="966"/>
    <m/>
    <x v="0"/>
  </r>
  <r>
    <x v="1"/>
    <x v="1"/>
    <x v="0"/>
    <s v="Primary Assembly"/>
    <s v="chromosome"/>
    <s v="CP006670.1"/>
    <n v="1203677"/>
    <n v="1204642"/>
    <s v="+"/>
    <s v="EHR79535.1"/>
    <m/>
    <m/>
    <s v="hypothetical protein"/>
    <m/>
    <m/>
    <s v="OCC_09064"/>
    <n v="966"/>
    <n v="321"/>
    <x v="0"/>
  </r>
  <r>
    <x v="0"/>
    <x v="0"/>
    <x v="0"/>
    <s v="Primary Assembly"/>
    <s v="chromosome"/>
    <s v="CP006670.1"/>
    <n v="1204632"/>
    <n v="1204916"/>
    <s v="-"/>
    <m/>
    <m/>
    <m/>
    <m/>
    <m/>
    <m/>
    <s v="OCC_09059"/>
    <n v="285"/>
    <m/>
    <x v="0"/>
  </r>
  <r>
    <x v="1"/>
    <x v="1"/>
    <x v="0"/>
    <s v="Primary Assembly"/>
    <s v="chromosome"/>
    <s v="CP006670.1"/>
    <n v="1204632"/>
    <n v="1204916"/>
    <s v="-"/>
    <s v="EHR79534.1"/>
    <m/>
    <m/>
    <s v="hypothetical protein"/>
    <m/>
    <m/>
    <s v="OCC_09059"/>
    <n v="285"/>
    <n v="94"/>
    <x v="0"/>
  </r>
  <r>
    <x v="0"/>
    <x v="0"/>
    <x v="0"/>
    <s v="Primary Assembly"/>
    <s v="chromosome"/>
    <s v="CP006670.1"/>
    <n v="1204961"/>
    <n v="1206115"/>
    <s v="-"/>
    <m/>
    <m/>
    <m/>
    <m/>
    <m/>
    <m/>
    <s v="OCC_09054"/>
    <n v="1155"/>
    <m/>
    <x v="0"/>
  </r>
  <r>
    <x v="1"/>
    <x v="1"/>
    <x v="0"/>
    <s v="Primary Assembly"/>
    <s v="chromosome"/>
    <s v="CP006670.1"/>
    <n v="1204961"/>
    <n v="1206115"/>
    <s v="-"/>
    <s v="EHR79533.1"/>
    <m/>
    <m/>
    <s v="hypothetical protein"/>
    <m/>
    <m/>
    <s v="OCC_09054"/>
    <n v="1155"/>
    <n v="384"/>
    <x v="0"/>
  </r>
  <r>
    <x v="0"/>
    <x v="0"/>
    <x v="0"/>
    <s v="Primary Assembly"/>
    <s v="chromosome"/>
    <s v="CP006670.1"/>
    <n v="1206155"/>
    <n v="1206526"/>
    <s v="+"/>
    <m/>
    <m/>
    <m/>
    <m/>
    <m/>
    <m/>
    <s v="OCC_09049"/>
    <n v="372"/>
    <m/>
    <x v="0"/>
  </r>
  <r>
    <x v="1"/>
    <x v="1"/>
    <x v="0"/>
    <s v="Primary Assembly"/>
    <s v="chromosome"/>
    <s v="CP006670.1"/>
    <n v="1206155"/>
    <n v="1206526"/>
    <s v="+"/>
    <s v="EHR79532.1"/>
    <m/>
    <m/>
    <s v="hypothetical protein"/>
    <m/>
    <m/>
    <s v="OCC_09049"/>
    <n v="372"/>
    <n v="123"/>
    <x v="0"/>
  </r>
  <r>
    <x v="0"/>
    <x v="0"/>
    <x v="0"/>
    <s v="Primary Assembly"/>
    <s v="chromosome"/>
    <s v="CP006670.1"/>
    <n v="1206538"/>
    <n v="1207575"/>
    <s v="+"/>
    <m/>
    <m/>
    <m/>
    <m/>
    <m/>
    <m/>
    <s v="OCC_09044"/>
    <n v="1038"/>
    <m/>
    <x v="0"/>
  </r>
  <r>
    <x v="1"/>
    <x v="1"/>
    <x v="0"/>
    <s v="Primary Assembly"/>
    <s v="chromosome"/>
    <s v="CP006670.1"/>
    <n v="1206538"/>
    <n v="1207575"/>
    <s v="+"/>
    <s v="EHR79531.1"/>
    <m/>
    <m/>
    <s v="hypothetical protein"/>
    <m/>
    <m/>
    <s v="OCC_09044"/>
    <n v="1038"/>
    <n v="345"/>
    <x v="0"/>
  </r>
  <r>
    <x v="0"/>
    <x v="0"/>
    <x v="0"/>
    <s v="Primary Assembly"/>
    <s v="chromosome"/>
    <s v="CP006670.1"/>
    <n v="1207572"/>
    <n v="1208492"/>
    <s v="+"/>
    <m/>
    <m/>
    <m/>
    <m/>
    <m/>
    <m/>
    <s v="OCC_09039"/>
    <n v="921"/>
    <m/>
    <x v="0"/>
  </r>
  <r>
    <x v="1"/>
    <x v="1"/>
    <x v="0"/>
    <s v="Primary Assembly"/>
    <s v="chromosome"/>
    <s v="CP006670.1"/>
    <n v="1207572"/>
    <n v="1208492"/>
    <s v="+"/>
    <s v="EHR79530.1"/>
    <m/>
    <m/>
    <s v="hypothetical protein"/>
    <m/>
    <m/>
    <s v="OCC_09039"/>
    <n v="921"/>
    <n v="306"/>
    <x v="0"/>
  </r>
  <r>
    <x v="0"/>
    <x v="0"/>
    <x v="0"/>
    <s v="Primary Assembly"/>
    <s v="chromosome"/>
    <s v="CP006670.1"/>
    <n v="1208497"/>
    <n v="1209270"/>
    <s v="+"/>
    <m/>
    <m/>
    <m/>
    <m/>
    <m/>
    <m/>
    <s v="OCC_09034"/>
    <n v="774"/>
    <m/>
    <x v="0"/>
  </r>
  <r>
    <x v="1"/>
    <x v="1"/>
    <x v="0"/>
    <s v="Primary Assembly"/>
    <s v="chromosome"/>
    <s v="CP006670.1"/>
    <n v="1208497"/>
    <n v="1209270"/>
    <s v="+"/>
    <s v="EHR79529.1"/>
    <m/>
    <m/>
    <s v="hypothetical protein"/>
    <m/>
    <m/>
    <s v="OCC_09034"/>
    <n v="774"/>
    <n v="257"/>
    <x v="0"/>
  </r>
  <r>
    <x v="0"/>
    <x v="0"/>
    <x v="0"/>
    <s v="Primary Assembly"/>
    <s v="chromosome"/>
    <s v="CP006670.1"/>
    <n v="1209267"/>
    <n v="1209698"/>
    <s v="+"/>
    <m/>
    <m/>
    <m/>
    <m/>
    <m/>
    <m/>
    <s v="OCC_09029"/>
    <n v="432"/>
    <m/>
    <x v="0"/>
  </r>
  <r>
    <x v="1"/>
    <x v="1"/>
    <x v="0"/>
    <s v="Primary Assembly"/>
    <s v="chromosome"/>
    <s v="CP006670.1"/>
    <n v="1209267"/>
    <n v="1209698"/>
    <s v="+"/>
    <s v="EHR79528.1"/>
    <m/>
    <m/>
    <s v="hypothetical protein"/>
    <m/>
    <m/>
    <s v="OCC_09029"/>
    <n v="432"/>
    <n v="143"/>
    <x v="0"/>
  </r>
  <r>
    <x v="0"/>
    <x v="0"/>
    <x v="0"/>
    <s v="Primary Assembly"/>
    <s v="chromosome"/>
    <s v="CP006670.1"/>
    <n v="1209695"/>
    <n v="1210360"/>
    <s v="+"/>
    <m/>
    <m/>
    <m/>
    <m/>
    <m/>
    <m/>
    <s v="OCC_09024"/>
    <n v="666"/>
    <m/>
    <x v="0"/>
  </r>
  <r>
    <x v="1"/>
    <x v="1"/>
    <x v="0"/>
    <s v="Primary Assembly"/>
    <s v="chromosome"/>
    <s v="CP006670.1"/>
    <n v="1209695"/>
    <n v="1210360"/>
    <s v="+"/>
    <s v="EHR79527.1"/>
    <m/>
    <m/>
    <s v="ABC transporter"/>
    <m/>
    <m/>
    <s v="OCC_09024"/>
    <n v="666"/>
    <n v="221"/>
    <x v="0"/>
  </r>
  <r>
    <x v="0"/>
    <x v="0"/>
    <x v="0"/>
    <s v="Primary Assembly"/>
    <s v="chromosome"/>
    <s v="CP006670.1"/>
    <n v="1210372"/>
    <n v="1212108"/>
    <s v="+"/>
    <m/>
    <m/>
    <m/>
    <m/>
    <m/>
    <m/>
    <s v="OCC_09019"/>
    <n v="1737"/>
    <m/>
    <x v="0"/>
  </r>
  <r>
    <x v="1"/>
    <x v="1"/>
    <x v="0"/>
    <s v="Primary Assembly"/>
    <s v="chromosome"/>
    <s v="CP006670.1"/>
    <n v="1210372"/>
    <n v="1212108"/>
    <s v="+"/>
    <s v="EHR79526.1"/>
    <m/>
    <m/>
    <s v="hypothetical protein"/>
    <m/>
    <m/>
    <s v="OCC_09019"/>
    <n v="1737"/>
    <n v="578"/>
    <x v="0"/>
  </r>
  <r>
    <x v="0"/>
    <x v="0"/>
    <x v="0"/>
    <s v="Primary Assembly"/>
    <s v="chromosome"/>
    <s v="CP006670.1"/>
    <n v="1212154"/>
    <n v="1213869"/>
    <s v="-"/>
    <m/>
    <m/>
    <m/>
    <m/>
    <m/>
    <m/>
    <s v="OCC_09014"/>
    <n v="1716"/>
    <m/>
    <x v="0"/>
  </r>
  <r>
    <x v="1"/>
    <x v="1"/>
    <x v="0"/>
    <s v="Primary Assembly"/>
    <s v="chromosome"/>
    <s v="CP006670.1"/>
    <n v="1212154"/>
    <n v="1213869"/>
    <s v="-"/>
    <s v="EHR79525.1"/>
    <m/>
    <m/>
    <s v="RNA-binding protein"/>
    <m/>
    <m/>
    <s v="OCC_09014"/>
    <n v="1716"/>
    <n v="571"/>
    <x v="0"/>
  </r>
  <r>
    <x v="0"/>
    <x v="0"/>
    <x v="0"/>
    <s v="Primary Assembly"/>
    <s v="chromosome"/>
    <s v="CP006670.1"/>
    <n v="1213873"/>
    <n v="1214814"/>
    <s v="-"/>
    <m/>
    <m/>
    <m/>
    <m/>
    <m/>
    <m/>
    <s v="OCC_09009"/>
    <n v="942"/>
    <m/>
    <x v="0"/>
  </r>
  <r>
    <x v="1"/>
    <x v="1"/>
    <x v="0"/>
    <s v="Primary Assembly"/>
    <s v="chromosome"/>
    <s v="CP006670.1"/>
    <n v="1213873"/>
    <n v="1214814"/>
    <s v="-"/>
    <s v="EHR79524.2"/>
    <m/>
    <m/>
    <s v="phosphoserine phosphatase"/>
    <m/>
    <m/>
    <s v="OCC_09009"/>
    <n v="942"/>
    <n v="313"/>
    <x v="0"/>
  </r>
  <r>
    <x v="0"/>
    <x v="0"/>
    <x v="0"/>
    <s v="Primary Assembly"/>
    <s v="chromosome"/>
    <s v="CP006670.1"/>
    <n v="1215290"/>
    <n v="1216075"/>
    <s v="-"/>
    <m/>
    <m/>
    <m/>
    <m/>
    <m/>
    <m/>
    <s v="OCC_00212"/>
    <n v="786"/>
    <m/>
    <x v="0"/>
  </r>
  <r>
    <x v="1"/>
    <x v="1"/>
    <x v="0"/>
    <s v="Primary Assembly"/>
    <s v="chromosome"/>
    <s v="CP006670.1"/>
    <n v="1215290"/>
    <n v="1216075"/>
    <s v="-"/>
    <s v="EHR78865.1"/>
    <m/>
    <m/>
    <s v="anaerobic ribonucleoside-triphosphate reductase activating protein"/>
    <m/>
    <m/>
    <s v="OCC_00212"/>
    <n v="786"/>
    <n v="261"/>
    <x v="0"/>
  </r>
  <r>
    <x v="0"/>
    <x v="0"/>
    <x v="0"/>
    <s v="Primary Assembly"/>
    <s v="chromosome"/>
    <s v="CP006670.1"/>
    <n v="1216098"/>
    <n v="1217948"/>
    <s v="-"/>
    <m/>
    <m/>
    <m/>
    <m/>
    <m/>
    <m/>
    <s v="OCC_00217"/>
    <n v="1851"/>
    <m/>
    <x v="0"/>
  </r>
  <r>
    <x v="1"/>
    <x v="1"/>
    <x v="0"/>
    <s v="Primary Assembly"/>
    <s v="chromosome"/>
    <s v="CP006670.1"/>
    <n v="1216098"/>
    <n v="1217948"/>
    <s v="-"/>
    <s v="EHR78866.1"/>
    <m/>
    <m/>
    <s v="ribonucleoside-triphosphate reductase"/>
    <m/>
    <m/>
    <s v="OCC_00217"/>
    <n v="1851"/>
    <n v="616"/>
    <x v="0"/>
  </r>
  <r>
    <x v="0"/>
    <x v="0"/>
    <x v="0"/>
    <s v="Primary Assembly"/>
    <s v="chromosome"/>
    <s v="CP006670.1"/>
    <n v="1218270"/>
    <n v="1219661"/>
    <s v="-"/>
    <m/>
    <m/>
    <m/>
    <m/>
    <m/>
    <m/>
    <s v="OCC_00222"/>
    <n v="1392"/>
    <m/>
    <x v="0"/>
  </r>
  <r>
    <x v="1"/>
    <x v="1"/>
    <x v="0"/>
    <s v="Primary Assembly"/>
    <s v="chromosome"/>
    <s v="CP006670.1"/>
    <n v="1218270"/>
    <n v="1219661"/>
    <s v="-"/>
    <s v="EHR78867.1"/>
    <m/>
    <m/>
    <s v="CoA-binding protein"/>
    <m/>
    <m/>
    <s v="OCC_00222"/>
    <n v="1392"/>
    <n v="463"/>
    <x v="0"/>
  </r>
  <r>
    <x v="0"/>
    <x v="0"/>
    <x v="0"/>
    <s v="Primary Assembly"/>
    <s v="chromosome"/>
    <s v="CP006670.1"/>
    <n v="1220004"/>
    <n v="1220846"/>
    <s v="-"/>
    <m/>
    <m/>
    <m/>
    <m/>
    <m/>
    <m/>
    <s v="OCC_00227"/>
    <n v="843"/>
    <m/>
    <x v="0"/>
  </r>
  <r>
    <x v="1"/>
    <x v="1"/>
    <x v="0"/>
    <s v="Primary Assembly"/>
    <s v="chromosome"/>
    <s v="CP006670.1"/>
    <n v="1220004"/>
    <n v="1220846"/>
    <s v="-"/>
    <s v="EHR78868.1"/>
    <m/>
    <m/>
    <s v="hypothetical protein"/>
    <m/>
    <m/>
    <s v="OCC_00227"/>
    <n v="843"/>
    <n v="280"/>
    <x v="0"/>
  </r>
  <r>
    <x v="0"/>
    <x v="0"/>
    <x v="0"/>
    <s v="Primary Assembly"/>
    <s v="chromosome"/>
    <s v="CP006670.1"/>
    <n v="1220965"/>
    <n v="1221912"/>
    <s v="-"/>
    <m/>
    <m/>
    <m/>
    <m/>
    <m/>
    <m/>
    <s v="OCC_00232"/>
    <n v="948"/>
    <m/>
    <x v="0"/>
  </r>
  <r>
    <x v="1"/>
    <x v="1"/>
    <x v="0"/>
    <s v="Primary Assembly"/>
    <s v="chromosome"/>
    <s v="CP006670.1"/>
    <n v="1220965"/>
    <n v="1221912"/>
    <s v="-"/>
    <s v="EHR78869.1"/>
    <m/>
    <m/>
    <s v="carbamate kinase"/>
    <m/>
    <m/>
    <s v="OCC_00232"/>
    <n v="948"/>
    <n v="315"/>
    <x v="0"/>
  </r>
  <r>
    <x v="0"/>
    <x v="0"/>
    <x v="0"/>
    <s v="Primary Assembly"/>
    <s v="chromosome"/>
    <s v="CP006670.1"/>
    <n v="1222067"/>
    <n v="1222846"/>
    <s v="-"/>
    <m/>
    <m/>
    <m/>
    <m/>
    <m/>
    <m/>
    <s v="OCC_14005"/>
    <n v="780"/>
    <m/>
    <x v="0"/>
  </r>
  <r>
    <x v="1"/>
    <x v="1"/>
    <x v="0"/>
    <s v="Primary Assembly"/>
    <s v="chromosome"/>
    <s v="CP006670.1"/>
    <n v="1222067"/>
    <n v="1222846"/>
    <s v="-"/>
    <s v="AGT34283.1"/>
    <m/>
    <m/>
    <s v="hypothetical protein"/>
    <m/>
    <m/>
    <s v="OCC_14005"/>
    <n v="780"/>
    <n v="259"/>
    <x v="0"/>
  </r>
  <r>
    <x v="0"/>
    <x v="0"/>
    <x v="0"/>
    <s v="Primary Assembly"/>
    <s v="chromosome"/>
    <s v="CP006670.1"/>
    <n v="1222919"/>
    <n v="1223326"/>
    <s v="-"/>
    <m/>
    <m/>
    <m/>
    <m/>
    <m/>
    <m/>
    <s v="OCC_14010"/>
    <n v="408"/>
    <m/>
    <x v="0"/>
  </r>
  <r>
    <x v="1"/>
    <x v="1"/>
    <x v="0"/>
    <s v="Primary Assembly"/>
    <s v="chromosome"/>
    <s v="CP006670.1"/>
    <n v="1222919"/>
    <n v="1223326"/>
    <s v="-"/>
    <s v="AGT34284.1"/>
    <m/>
    <m/>
    <s v="hypothetical protein"/>
    <m/>
    <m/>
    <s v="OCC_14010"/>
    <n v="408"/>
    <n v="135"/>
    <x v="0"/>
  </r>
  <r>
    <x v="0"/>
    <x v="0"/>
    <x v="0"/>
    <s v="Primary Assembly"/>
    <s v="chromosome"/>
    <s v="CP006670.1"/>
    <n v="1223331"/>
    <n v="1223798"/>
    <s v="-"/>
    <m/>
    <m/>
    <m/>
    <m/>
    <m/>
    <m/>
    <s v="OCC_00247"/>
    <n v="468"/>
    <m/>
    <x v="0"/>
  </r>
  <r>
    <x v="1"/>
    <x v="1"/>
    <x v="0"/>
    <s v="Primary Assembly"/>
    <s v="chromosome"/>
    <s v="CP006670.1"/>
    <n v="1223331"/>
    <n v="1223798"/>
    <s v="-"/>
    <s v="EHR78870.1"/>
    <m/>
    <m/>
    <s v="phosphopantetheine adenylyltransferase"/>
    <m/>
    <m/>
    <s v="OCC_00247"/>
    <n v="468"/>
    <n v="155"/>
    <x v="0"/>
  </r>
  <r>
    <x v="0"/>
    <x v="0"/>
    <x v="0"/>
    <s v="Primary Assembly"/>
    <s v="chromosome"/>
    <s v="CP006670.1"/>
    <n v="1223870"/>
    <n v="1224736"/>
    <s v="+"/>
    <m/>
    <m/>
    <m/>
    <m/>
    <m/>
    <m/>
    <s v="OCC_00252"/>
    <n v="867"/>
    <m/>
    <x v="0"/>
  </r>
  <r>
    <x v="1"/>
    <x v="1"/>
    <x v="0"/>
    <s v="Primary Assembly"/>
    <s v="chromosome"/>
    <s v="CP006670.1"/>
    <n v="1223870"/>
    <n v="1224736"/>
    <s v="+"/>
    <s v="EHR78871.1"/>
    <m/>
    <m/>
    <s v="hypothetical protein"/>
    <m/>
    <m/>
    <s v="OCC_00252"/>
    <n v="867"/>
    <n v="288"/>
    <x v="0"/>
  </r>
  <r>
    <x v="0"/>
    <x v="0"/>
    <x v="0"/>
    <s v="Primary Assembly"/>
    <s v="chromosome"/>
    <s v="CP006670.1"/>
    <n v="1225073"/>
    <n v="1225204"/>
    <s v="+"/>
    <m/>
    <m/>
    <m/>
    <m/>
    <m/>
    <m/>
    <s v="OCC_00257"/>
    <n v="132"/>
    <m/>
    <x v="0"/>
  </r>
  <r>
    <x v="1"/>
    <x v="1"/>
    <x v="0"/>
    <s v="Primary Assembly"/>
    <s v="chromosome"/>
    <s v="CP006670.1"/>
    <n v="1225073"/>
    <n v="1225204"/>
    <s v="+"/>
    <s v="EHR78872.1"/>
    <m/>
    <m/>
    <s v="hypothetical protein"/>
    <m/>
    <m/>
    <s v="OCC_00257"/>
    <n v="132"/>
    <n v="43"/>
    <x v="0"/>
  </r>
  <r>
    <x v="0"/>
    <x v="0"/>
    <x v="0"/>
    <s v="Primary Assembly"/>
    <s v="chromosome"/>
    <s v="CP006670.1"/>
    <n v="1225230"/>
    <n v="1225745"/>
    <s v="+"/>
    <m/>
    <m/>
    <m/>
    <m/>
    <m/>
    <m/>
    <s v="OCC_00262"/>
    <n v="516"/>
    <m/>
    <x v="0"/>
  </r>
  <r>
    <x v="1"/>
    <x v="1"/>
    <x v="0"/>
    <s v="Primary Assembly"/>
    <s v="chromosome"/>
    <s v="CP006670.1"/>
    <n v="1225230"/>
    <n v="1225745"/>
    <s v="+"/>
    <s v="EHR78873.1"/>
    <m/>
    <m/>
    <s v="hypothetical protein"/>
    <m/>
    <m/>
    <s v="OCC_00262"/>
    <n v="516"/>
    <n v="171"/>
    <x v="0"/>
  </r>
  <r>
    <x v="0"/>
    <x v="0"/>
    <x v="0"/>
    <s v="Primary Assembly"/>
    <s v="chromosome"/>
    <s v="CP006670.1"/>
    <n v="1231021"/>
    <n v="1231995"/>
    <s v="+"/>
    <m/>
    <m/>
    <m/>
    <m/>
    <m/>
    <m/>
    <s v="OCC_11050"/>
    <n v="975"/>
    <m/>
    <x v="0"/>
  </r>
  <r>
    <x v="1"/>
    <x v="1"/>
    <x v="0"/>
    <s v="Primary Assembly"/>
    <s v="chromosome"/>
    <s v="CP006670.1"/>
    <n v="1231021"/>
    <n v="1231995"/>
    <s v="+"/>
    <s v="EHR79834.1"/>
    <m/>
    <m/>
    <s v="protein kinase"/>
    <m/>
    <m/>
    <s v="OCC_11050"/>
    <n v="975"/>
    <n v="324"/>
    <x v="0"/>
  </r>
  <r>
    <x v="0"/>
    <x v="0"/>
    <x v="0"/>
    <s v="Primary Assembly"/>
    <s v="chromosome"/>
    <s v="CP006670.1"/>
    <n v="1231997"/>
    <n v="1232830"/>
    <s v="-"/>
    <m/>
    <m/>
    <m/>
    <m/>
    <s v="ppnK"/>
    <m/>
    <s v="OCC_11045"/>
    <n v="834"/>
    <m/>
    <x v="0"/>
  </r>
  <r>
    <x v="1"/>
    <x v="1"/>
    <x v="0"/>
    <s v="Primary Assembly"/>
    <s v="chromosome"/>
    <s v="CP006670.1"/>
    <n v="1231997"/>
    <n v="1232830"/>
    <s v="-"/>
    <s v="EHR79833.1"/>
    <m/>
    <m/>
    <s v="inorganic polyphosphate/ATP-NAD kinase"/>
    <s v="ppnK"/>
    <m/>
    <s v="OCC_11045"/>
    <n v="834"/>
    <n v="277"/>
    <x v="0"/>
  </r>
  <r>
    <x v="0"/>
    <x v="0"/>
    <x v="0"/>
    <s v="Primary Assembly"/>
    <s v="chromosome"/>
    <s v="CP006670.1"/>
    <n v="1232835"/>
    <n v="1233848"/>
    <s v="-"/>
    <m/>
    <m/>
    <m/>
    <m/>
    <m/>
    <m/>
    <s v="OCC_11040"/>
    <n v="1014"/>
    <m/>
    <x v="0"/>
  </r>
  <r>
    <x v="1"/>
    <x v="1"/>
    <x v="0"/>
    <s v="Primary Assembly"/>
    <s v="chromosome"/>
    <s v="CP006670.1"/>
    <n v="1232835"/>
    <n v="1233848"/>
    <s v="-"/>
    <s v="EHR79832.1"/>
    <m/>
    <m/>
    <s v="membrane protein"/>
    <m/>
    <m/>
    <s v="OCC_11040"/>
    <n v="1014"/>
    <n v="337"/>
    <x v="0"/>
  </r>
  <r>
    <x v="0"/>
    <x v="0"/>
    <x v="0"/>
    <s v="Primary Assembly"/>
    <s v="chromosome"/>
    <s v="CP006670.1"/>
    <n v="1233848"/>
    <n v="1234999"/>
    <s v="-"/>
    <m/>
    <m/>
    <m/>
    <m/>
    <m/>
    <m/>
    <s v="OCC_11035"/>
    <n v="1152"/>
    <m/>
    <x v="0"/>
  </r>
  <r>
    <x v="1"/>
    <x v="1"/>
    <x v="0"/>
    <s v="Primary Assembly"/>
    <s v="chromosome"/>
    <s v="CP006670.1"/>
    <n v="1233848"/>
    <n v="1234999"/>
    <s v="-"/>
    <s v="EHR79831.1"/>
    <m/>
    <m/>
    <s v="nol1-nop2-sun family nucleolar protein III"/>
    <m/>
    <m/>
    <s v="OCC_11035"/>
    <n v="1152"/>
    <n v="383"/>
    <x v="0"/>
  </r>
  <r>
    <x v="0"/>
    <x v="0"/>
    <x v="0"/>
    <s v="Primary Assembly"/>
    <s v="chromosome"/>
    <s v="CP006670.1"/>
    <n v="1235008"/>
    <n v="1235520"/>
    <s v="-"/>
    <m/>
    <m/>
    <m/>
    <m/>
    <m/>
    <m/>
    <s v="OCC_11030"/>
    <n v="513"/>
    <m/>
    <x v="0"/>
  </r>
  <r>
    <x v="1"/>
    <x v="1"/>
    <x v="0"/>
    <s v="Primary Assembly"/>
    <s v="chromosome"/>
    <s v="CP006670.1"/>
    <n v="1235008"/>
    <n v="1235520"/>
    <s v="-"/>
    <s v="EHR79830.1"/>
    <m/>
    <m/>
    <s v="hypothetical protein"/>
    <m/>
    <m/>
    <s v="OCC_11030"/>
    <n v="513"/>
    <n v="170"/>
    <x v="0"/>
  </r>
  <r>
    <x v="0"/>
    <x v="0"/>
    <x v="0"/>
    <s v="Primary Assembly"/>
    <s v="chromosome"/>
    <s v="CP006670.1"/>
    <n v="1235569"/>
    <n v="1236456"/>
    <s v="-"/>
    <m/>
    <m/>
    <m/>
    <m/>
    <m/>
    <m/>
    <s v="OCC_11025"/>
    <n v="888"/>
    <m/>
    <x v="0"/>
  </r>
  <r>
    <x v="1"/>
    <x v="1"/>
    <x v="0"/>
    <s v="Primary Assembly"/>
    <s v="chromosome"/>
    <s v="CP006670.1"/>
    <n v="1235569"/>
    <n v="1236456"/>
    <s v="-"/>
    <s v="EHR79829.1"/>
    <m/>
    <m/>
    <s v="hypothetical protein"/>
    <m/>
    <m/>
    <s v="OCC_11025"/>
    <n v="888"/>
    <n v="295"/>
    <x v="0"/>
  </r>
  <r>
    <x v="0"/>
    <x v="0"/>
    <x v="0"/>
    <s v="Primary Assembly"/>
    <s v="chromosome"/>
    <s v="CP006670.1"/>
    <n v="1236499"/>
    <n v="1239204"/>
    <s v="-"/>
    <m/>
    <m/>
    <m/>
    <m/>
    <m/>
    <m/>
    <s v="OCC_11020"/>
    <n v="2706"/>
    <m/>
    <x v="0"/>
  </r>
  <r>
    <x v="1"/>
    <x v="1"/>
    <x v="0"/>
    <s v="Primary Assembly"/>
    <s v="chromosome"/>
    <s v="CP006670.1"/>
    <n v="1236499"/>
    <n v="1239204"/>
    <s v="-"/>
    <s v="EHR79828.1"/>
    <m/>
    <m/>
    <s v="hypothetical protein"/>
    <m/>
    <m/>
    <s v="OCC_11020"/>
    <n v="2706"/>
    <n v="901"/>
    <x v="0"/>
  </r>
  <r>
    <x v="0"/>
    <x v="0"/>
    <x v="0"/>
    <s v="Primary Assembly"/>
    <s v="chromosome"/>
    <s v="CP006670.1"/>
    <n v="1239201"/>
    <n v="1241447"/>
    <s v="-"/>
    <m/>
    <m/>
    <m/>
    <m/>
    <m/>
    <m/>
    <s v="OCC_11015"/>
    <n v="2247"/>
    <m/>
    <x v="0"/>
  </r>
  <r>
    <x v="1"/>
    <x v="1"/>
    <x v="0"/>
    <s v="Primary Assembly"/>
    <s v="chromosome"/>
    <s v="CP006670.1"/>
    <n v="1239201"/>
    <n v="1241447"/>
    <s v="-"/>
    <s v="EHR79827.1"/>
    <m/>
    <m/>
    <s v="MFS transporter"/>
    <m/>
    <m/>
    <s v="OCC_11015"/>
    <n v="2247"/>
    <n v="748"/>
    <x v="0"/>
  </r>
  <r>
    <x v="0"/>
    <x v="0"/>
    <x v="0"/>
    <s v="Primary Assembly"/>
    <s v="chromosome"/>
    <s v="CP006670.1"/>
    <n v="1241599"/>
    <n v="1243206"/>
    <s v="+"/>
    <m/>
    <m/>
    <m/>
    <m/>
    <m/>
    <m/>
    <s v="OCC_11010"/>
    <n v="1608"/>
    <m/>
    <x v="0"/>
  </r>
  <r>
    <x v="1"/>
    <x v="1"/>
    <x v="0"/>
    <s v="Primary Assembly"/>
    <s v="chromosome"/>
    <s v="CP006670.1"/>
    <n v="1241599"/>
    <n v="1243206"/>
    <s v="+"/>
    <s v="EHR79826.1"/>
    <m/>
    <m/>
    <s v="oxidative cyclase"/>
    <m/>
    <m/>
    <s v="OCC_11010"/>
    <n v="1608"/>
    <n v="535"/>
    <x v="0"/>
  </r>
  <r>
    <x v="0"/>
    <x v="0"/>
    <x v="0"/>
    <s v="Primary Assembly"/>
    <s v="chromosome"/>
    <s v="CP006670.1"/>
    <n v="1243260"/>
    <n v="1244843"/>
    <s v="+"/>
    <m/>
    <m/>
    <m/>
    <m/>
    <m/>
    <m/>
    <s v="OCC_11005"/>
    <n v="1584"/>
    <m/>
    <x v="0"/>
  </r>
  <r>
    <x v="1"/>
    <x v="1"/>
    <x v="0"/>
    <s v="Primary Assembly"/>
    <s v="chromosome"/>
    <s v="CP006670.1"/>
    <n v="1243260"/>
    <n v="1244843"/>
    <s v="+"/>
    <s v="EHR79825.1"/>
    <m/>
    <m/>
    <s v="Fe-S osidoreductase"/>
    <m/>
    <m/>
    <s v="OCC_11005"/>
    <n v="1584"/>
    <n v="527"/>
    <x v="0"/>
  </r>
  <r>
    <x v="0"/>
    <x v="0"/>
    <x v="0"/>
    <s v="Primary Assembly"/>
    <s v="chromosome"/>
    <s v="CP006670.1"/>
    <n v="1244953"/>
    <n v="1245177"/>
    <s v="+"/>
    <m/>
    <m/>
    <m/>
    <m/>
    <m/>
    <m/>
    <s v="OCC_07381"/>
    <n v="225"/>
    <m/>
    <x v="0"/>
  </r>
  <r>
    <x v="1"/>
    <x v="1"/>
    <x v="0"/>
    <s v="Primary Assembly"/>
    <s v="chromosome"/>
    <s v="CP006670.1"/>
    <n v="1244953"/>
    <n v="1245177"/>
    <s v="+"/>
    <s v="EHR79333.1"/>
    <m/>
    <m/>
    <s v="hypothetical protein"/>
    <m/>
    <m/>
    <s v="OCC_07381"/>
    <n v="225"/>
    <n v="74"/>
    <x v="0"/>
  </r>
  <r>
    <x v="0"/>
    <x v="0"/>
    <x v="0"/>
    <s v="Primary Assembly"/>
    <s v="chromosome"/>
    <s v="CP006670.1"/>
    <n v="1245177"/>
    <n v="1245710"/>
    <s v="+"/>
    <m/>
    <m/>
    <m/>
    <m/>
    <m/>
    <m/>
    <s v="OCC_07376"/>
    <n v="534"/>
    <m/>
    <x v="0"/>
  </r>
  <r>
    <x v="1"/>
    <x v="1"/>
    <x v="0"/>
    <s v="Primary Assembly"/>
    <s v="chromosome"/>
    <s v="CP006670.1"/>
    <n v="1245177"/>
    <n v="1245710"/>
    <s v="+"/>
    <s v="EHR79332.1"/>
    <m/>
    <m/>
    <s v="MarR family transcriptional regulator"/>
    <m/>
    <m/>
    <s v="OCC_07376"/>
    <n v="534"/>
    <n v="177"/>
    <x v="0"/>
  </r>
  <r>
    <x v="0"/>
    <x v="0"/>
    <x v="0"/>
    <s v="Primary Assembly"/>
    <s v="chromosome"/>
    <s v="CP006670.1"/>
    <n v="1245744"/>
    <n v="1246250"/>
    <s v="+"/>
    <m/>
    <m/>
    <m/>
    <m/>
    <m/>
    <m/>
    <s v="OCC_07371"/>
    <n v="507"/>
    <m/>
    <x v="0"/>
  </r>
  <r>
    <x v="1"/>
    <x v="1"/>
    <x v="0"/>
    <s v="Primary Assembly"/>
    <s v="chromosome"/>
    <s v="CP006670.1"/>
    <n v="1245744"/>
    <n v="1246250"/>
    <s v="+"/>
    <s v="EHR79331.1"/>
    <m/>
    <m/>
    <s v="hypothetical protein"/>
    <m/>
    <m/>
    <s v="OCC_07371"/>
    <n v="507"/>
    <n v="168"/>
    <x v="0"/>
  </r>
  <r>
    <x v="0"/>
    <x v="0"/>
    <x v="0"/>
    <s v="Primary Assembly"/>
    <s v="chromosome"/>
    <s v="CP006670.1"/>
    <n v="1246313"/>
    <n v="1246582"/>
    <s v="+"/>
    <m/>
    <m/>
    <m/>
    <m/>
    <m/>
    <m/>
    <s v="OCC_07366"/>
    <n v="270"/>
    <m/>
    <x v="0"/>
  </r>
  <r>
    <x v="1"/>
    <x v="1"/>
    <x v="0"/>
    <s v="Primary Assembly"/>
    <s v="chromosome"/>
    <s v="CP006670.1"/>
    <n v="1246313"/>
    <n v="1246582"/>
    <s v="+"/>
    <s v="EHR79330.1"/>
    <m/>
    <m/>
    <s v="molybdopterin converting factor"/>
    <m/>
    <m/>
    <s v="OCC_07366"/>
    <n v="270"/>
    <n v="89"/>
    <x v="0"/>
  </r>
  <r>
    <x v="0"/>
    <x v="0"/>
    <x v="0"/>
    <s v="Primary Assembly"/>
    <s v="chromosome"/>
    <s v="CP006670.1"/>
    <n v="1246584"/>
    <n v="1247282"/>
    <s v="+"/>
    <m/>
    <m/>
    <m/>
    <m/>
    <m/>
    <m/>
    <s v="OCC_07361"/>
    <n v="699"/>
    <m/>
    <x v="0"/>
  </r>
  <r>
    <x v="1"/>
    <x v="1"/>
    <x v="0"/>
    <s v="Primary Assembly"/>
    <s v="chromosome"/>
    <s v="CP006670.1"/>
    <n v="1246584"/>
    <n v="1247282"/>
    <s v="+"/>
    <s v="EHR79329.1"/>
    <m/>
    <m/>
    <s v="adenylyltransferase"/>
    <m/>
    <m/>
    <s v="OCC_07361"/>
    <n v="699"/>
    <n v="232"/>
    <x v="0"/>
  </r>
  <r>
    <x v="0"/>
    <x v="0"/>
    <x v="0"/>
    <s v="Primary Assembly"/>
    <s v="chromosome"/>
    <s v="CP006670.1"/>
    <n v="1247272"/>
    <n v="1247715"/>
    <s v="+"/>
    <m/>
    <m/>
    <m/>
    <m/>
    <m/>
    <m/>
    <s v="OCC_07356"/>
    <n v="444"/>
    <m/>
    <x v="0"/>
  </r>
  <r>
    <x v="1"/>
    <x v="1"/>
    <x v="0"/>
    <s v="Primary Assembly"/>
    <s v="chromosome"/>
    <s v="CP006670.1"/>
    <n v="1247272"/>
    <n v="1247715"/>
    <s v="+"/>
    <s v="EHR79328.1"/>
    <m/>
    <m/>
    <s v="molybdenum cofactor biosynthesis protein MoaE"/>
    <m/>
    <m/>
    <s v="OCC_07356"/>
    <n v="444"/>
    <n v="147"/>
    <x v="0"/>
  </r>
  <r>
    <x v="0"/>
    <x v="0"/>
    <x v="0"/>
    <s v="Primary Assembly"/>
    <s v="chromosome"/>
    <s v="CP006670.1"/>
    <n v="1247897"/>
    <n v="1248532"/>
    <s v="+"/>
    <m/>
    <m/>
    <m/>
    <m/>
    <m/>
    <m/>
    <s v="OCC_07351"/>
    <n v="636"/>
    <m/>
    <x v="0"/>
  </r>
  <r>
    <x v="1"/>
    <x v="1"/>
    <x v="0"/>
    <s v="Primary Assembly"/>
    <s v="chromosome"/>
    <s v="CP006670.1"/>
    <n v="1247897"/>
    <n v="1248532"/>
    <s v="+"/>
    <s v="EHR79327.1"/>
    <m/>
    <m/>
    <s v="hypothetical protein"/>
    <m/>
    <m/>
    <s v="OCC_07351"/>
    <n v="636"/>
    <n v="211"/>
    <x v="0"/>
  </r>
  <r>
    <x v="0"/>
    <x v="0"/>
    <x v="0"/>
    <s v="Primary Assembly"/>
    <s v="chromosome"/>
    <s v="CP006670.1"/>
    <n v="1248682"/>
    <n v="1249170"/>
    <s v="+"/>
    <m/>
    <m/>
    <m/>
    <m/>
    <m/>
    <m/>
    <s v="OCC_07346"/>
    <n v="489"/>
    <m/>
    <x v="0"/>
  </r>
  <r>
    <x v="1"/>
    <x v="1"/>
    <x v="0"/>
    <s v="Primary Assembly"/>
    <s v="chromosome"/>
    <s v="CP006670.1"/>
    <n v="1248682"/>
    <n v="1249170"/>
    <s v="+"/>
    <s v="EHR79326.1"/>
    <m/>
    <m/>
    <s v="adenosine monophosphate-protein transferase"/>
    <m/>
    <m/>
    <s v="OCC_07346"/>
    <n v="489"/>
    <n v="162"/>
    <x v="0"/>
  </r>
  <r>
    <x v="0"/>
    <x v="0"/>
    <x v="0"/>
    <s v="Primary Assembly"/>
    <s v="chromosome"/>
    <s v="CP006670.1"/>
    <n v="1249211"/>
    <n v="1249771"/>
    <s v="+"/>
    <m/>
    <m/>
    <m/>
    <m/>
    <m/>
    <m/>
    <s v="OCC_07341"/>
    <n v="561"/>
    <m/>
    <x v="0"/>
  </r>
  <r>
    <x v="1"/>
    <x v="1"/>
    <x v="0"/>
    <s v="Primary Assembly"/>
    <s v="chromosome"/>
    <s v="CP006670.1"/>
    <n v="1249211"/>
    <n v="1249771"/>
    <s v="+"/>
    <s v="EHR79325.1"/>
    <m/>
    <m/>
    <s v="deoxyribonucleotide triphosphate pyrophosphatase"/>
    <m/>
    <m/>
    <s v="OCC_07341"/>
    <n v="561"/>
    <n v="186"/>
    <x v="0"/>
  </r>
  <r>
    <x v="0"/>
    <x v="0"/>
    <x v="0"/>
    <s v="Primary Assembly"/>
    <s v="chromosome"/>
    <s v="CP006670.1"/>
    <n v="1249826"/>
    <n v="1250278"/>
    <s v="+"/>
    <m/>
    <m/>
    <m/>
    <m/>
    <m/>
    <m/>
    <s v="OCC_07336"/>
    <n v="453"/>
    <m/>
    <x v="0"/>
  </r>
  <r>
    <x v="1"/>
    <x v="1"/>
    <x v="0"/>
    <s v="Primary Assembly"/>
    <s v="chromosome"/>
    <s v="CP006670.1"/>
    <n v="1249826"/>
    <n v="1250278"/>
    <s v="+"/>
    <s v="EHR79324.1"/>
    <m/>
    <m/>
    <s v="transcriptional regulator"/>
    <m/>
    <m/>
    <s v="OCC_07336"/>
    <n v="453"/>
    <n v="150"/>
    <x v="0"/>
  </r>
  <r>
    <x v="0"/>
    <x v="0"/>
    <x v="0"/>
    <s v="Primary Assembly"/>
    <s v="chromosome"/>
    <s v="CP006670.1"/>
    <n v="1250636"/>
    <n v="1251004"/>
    <s v="+"/>
    <m/>
    <m/>
    <m/>
    <m/>
    <m/>
    <m/>
    <s v="OCC_14015"/>
    <n v="369"/>
    <m/>
    <x v="0"/>
  </r>
  <r>
    <x v="1"/>
    <x v="1"/>
    <x v="0"/>
    <s v="Primary Assembly"/>
    <s v="chromosome"/>
    <s v="CP006670.1"/>
    <n v="1250636"/>
    <n v="1251004"/>
    <s v="+"/>
    <s v="AGT34285.1"/>
    <m/>
    <m/>
    <s v="hypothetical protein"/>
    <m/>
    <m/>
    <s v="OCC_14015"/>
    <n v="369"/>
    <n v="122"/>
    <x v="0"/>
  </r>
  <r>
    <x v="0"/>
    <x v="0"/>
    <x v="0"/>
    <s v="Primary Assembly"/>
    <s v="chromosome"/>
    <s v="CP006670.1"/>
    <n v="1251055"/>
    <n v="1251432"/>
    <s v="+"/>
    <m/>
    <m/>
    <m/>
    <m/>
    <m/>
    <m/>
    <s v="OCC_14020"/>
    <n v="378"/>
    <m/>
    <x v="0"/>
  </r>
  <r>
    <x v="1"/>
    <x v="1"/>
    <x v="0"/>
    <s v="Primary Assembly"/>
    <s v="chromosome"/>
    <s v="CP006670.1"/>
    <n v="1251055"/>
    <n v="1251432"/>
    <s v="+"/>
    <s v="AGT34286.1"/>
    <m/>
    <m/>
    <s v="hypothetical protein"/>
    <m/>
    <m/>
    <s v="OCC_14020"/>
    <n v="378"/>
    <n v="125"/>
    <x v="0"/>
  </r>
  <r>
    <x v="0"/>
    <x v="0"/>
    <x v="0"/>
    <s v="Primary Assembly"/>
    <s v="chromosome"/>
    <s v="CP006670.1"/>
    <n v="1251702"/>
    <n v="1252418"/>
    <s v="+"/>
    <m/>
    <m/>
    <m/>
    <m/>
    <m/>
    <m/>
    <s v="OCC_01179"/>
    <n v="717"/>
    <m/>
    <x v="0"/>
  </r>
  <r>
    <x v="1"/>
    <x v="1"/>
    <x v="0"/>
    <s v="Primary Assembly"/>
    <s v="chromosome"/>
    <s v="CP006670.1"/>
    <n v="1251702"/>
    <n v="1252418"/>
    <s v="+"/>
    <s v="EHR79099.1"/>
    <m/>
    <m/>
    <s v="formylmethanofuran dehydrogenase subunit E"/>
    <m/>
    <m/>
    <s v="OCC_01179"/>
    <n v="717"/>
    <n v="238"/>
    <x v="0"/>
  </r>
  <r>
    <x v="0"/>
    <x v="0"/>
    <x v="0"/>
    <s v="Primary Assembly"/>
    <s v="chromosome"/>
    <s v="CP006670.1"/>
    <n v="1252402"/>
    <n v="1252845"/>
    <s v="+"/>
    <m/>
    <m/>
    <m/>
    <m/>
    <m/>
    <m/>
    <s v="OCC_01184"/>
    <n v="444"/>
    <m/>
    <x v="0"/>
  </r>
  <r>
    <x v="1"/>
    <x v="1"/>
    <x v="0"/>
    <s v="Primary Assembly"/>
    <s v="chromosome"/>
    <s v="CP006670.1"/>
    <n v="1252402"/>
    <n v="1252845"/>
    <s v="+"/>
    <s v="EHR79100.1"/>
    <m/>
    <m/>
    <s v="hypothetical protein"/>
    <m/>
    <m/>
    <s v="OCC_01184"/>
    <n v="444"/>
    <n v="147"/>
    <x v="0"/>
  </r>
  <r>
    <x v="0"/>
    <x v="0"/>
    <x v="0"/>
    <s v="Primary Assembly"/>
    <s v="chromosome"/>
    <s v="CP006670.1"/>
    <n v="1252842"/>
    <n v="1253942"/>
    <s v="+"/>
    <m/>
    <m/>
    <m/>
    <m/>
    <m/>
    <m/>
    <s v="OCC_01189"/>
    <n v="1101"/>
    <m/>
    <x v="0"/>
  </r>
  <r>
    <x v="1"/>
    <x v="1"/>
    <x v="0"/>
    <s v="Primary Assembly"/>
    <s v="chromosome"/>
    <s v="CP006670.1"/>
    <n v="1252842"/>
    <n v="1253942"/>
    <s v="+"/>
    <s v="EHR79101.1"/>
    <m/>
    <m/>
    <s v="hypothetical protein"/>
    <m/>
    <m/>
    <s v="OCC_01189"/>
    <n v="1101"/>
    <n v="366"/>
    <x v="0"/>
  </r>
  <r>
    <x v="0"/>
    <x v="0"/>
    <x v="0"/>
    <s v="Primary Assembly"/>
    <s v="chromosome"/>
    <s v="CP006670.1"/>
    <n v="1253952"/>
    <n v="1254986"/>
    <s v="+"/>
    <m/>
    <m/>
    <m/>
    <m/>
    <m/>
    <m/>
    <s v="OCC_01194"/>
    <n v="1035"/>
    <m/>
    <x v="0"/>
  </r>
  <r>
    <x v="1"/>
    <x v="1"/>
    <x v="0"/>
    <s v="Primary Assembly"/>
    <s v="chromosome"/>
    <s v="CP006670.1"/>
    <n v="1253952"/>
    <n v="1254986"/>
    <s v="+"/>
    <s v="EHR79102.1"/>
    <m/>
    <m/>
    <s v="iron ABC transporter permease"/>
    <m/>
    <m/>
    <s v="OCC_01194"/>
    <n v="1035"/>
    <n v="344"/>
    <x v="0"/>
  </r>
  <r>
    <x v="0"/>
    <x v="0"/>
    <x v="0"/>
    <s v="Primary Assembly"/>
    <s v="chromosome"/>
    <s v="CP006670.1"/>
    <n v="1254983"/>
    <n v="1255738"/>
    <s v="+"/>
    <m/>
    <m/>
    <m/>
    <m/>
    <m/>
    <m/>
    <s v="OCC_01199"/>
    <n v="756"/>
    <m/>
    <x v="0"/>
  </r>
  <r>
    <x v="1"/>
    <x v="1"/>
    <x v="0"/>
    <s v="Primary Assembly"/>
    <s v="chromosome"/>
    <s v="CP006670.1"/>
    <n v="1254983"/>
    <n v="1255738"/>
    <s v="+"/>
    <s v="EHR79103.1"/>
    <m/>
    <m/>
    <s v="iron ABC transporter ATP-binding protein"/>
    <m/>
    <m/>
    <s v="OCC_01199"/>
    <n v="756"/>
    <n v="251"/>
    <x v="0"/>
  </r>
  <r>
    <x v="0"/>
    <x v="0"/>
    <x v="0"/>
    <s v="Primary Assembly"/>
    <s v="chromosome"/>
    <s v="CP006670.1"/>
    <n v="1255727"/>
    <n v="1256815"/>
    <s v="-"/>
    <m/>
    <m/>
    <m/>
    <m/>
    <m/>
    <m/>
    <s v="OCC_01204"/>
    <n v="1089"/>
    <m/>
    <x v="0"/>
  </r>
  <r>
    <x v="1"/>
    <x v="1"/>
    <x v="0"/>
    <s v="Primary Assembly"/>
    <s v="chromosome"/>
    <s v="CP006670.1"/>
    <n v="1255727"/>
    <n v="1256815"/>
    <s v="-"/>
    <s v="EHR79104.1"/>
    <m/>
    <m/>
    <s v="hypothetical protein"/>
    <m/>
    <m/>
    <s v="OCC_01204"/>
    <n v="1089"/>
    <n v="362"/>
    <x v="0"/>
  </r>
  <r>
    <x v="0"/>
    <x v="0"/>
    <x v="0"/>
    <s v="Primary Assembly"/>
    <s v="chromosome"/>
    <s v="CP006670.1"/>
    <n v="1256868"/>
    <n v="1257044"/>
    <s v="-"/>
    <m/>
    <m/>
    <m/>
    <m/>
    <m/>
    <m/>
    <s v="OCC_01209"/>
    <n v="177"/>
    <m/>
    <x v="0"/>
  </r>
  <r>
    <x v="1"/>
    <x v="1"/>
    <x v="0"/>
    <s v="Primary Assembly"/>
    <s v="chromosome"/>
    <s v="CP006670.1"/>
    <n v="1256868"/>
    <n v="1257044"/>
    <s v="-"/>
    <s v="EHR79105.1"/>
    <m/>
    <m/>
    <s v="MarR family transcriptional regulator"/>
    <m/>
    <m/>
    <s v="OCC_01209"/>
    <n v="177"/>
    <n v="58"/>
    <x v="0"/>
  </r>
  <r>
    <x v="0"/>
    <x v="0"/>
    <x v="0"/>
    <s v="Primary Assembly"/>
    <s v="chromosome"/>
    <s v="CP006670.1"/>
    <n v="1257218"/>
    <n v="1257382"/>
    <s v="+"/>
    <m/>
    <m/>
    <m/>
    <m/>
    <m/>
    <m/>
    <s v="OCC_01214"/>
    <n v="165"/>
    <m/>
    <x v="0"/>
  </r>
  <r>
    <x v="1"/>
    <x v="1"/>
    <x v="0"/>
    <s v="Primary Assembly"/>
    <s v="chromosome"/>
    <s v="CP006670.1"/>
    <n v="1257218"/>
    <n v="1257382"/>
    <s v="+"/>
    <s v="EHR79106.1"/>
    <m/>
    <m/>
    <s v="hypothetical protein"/>
    <m/>
    <m/>
    <s v="OCC_01214"/>
    <n v="165"/>
    <n v="54"/>
    <x v="0"/>
  </r>
  <r>
    <x v="0"/>
    <x v="0"/>
    <x v="0"/>
    <s v="Primary Assembly"/>
    <s v="chromosome"/>
    <s v="CP006670.1"/>
    <n v="1257372"/>
    <n v="1258553"/>
    <s v="+"/>
    <m/>
    <m/>
    <m/>
    <m/>
    <m/>
    <m/>
    <s v="OCC_14025"/>
    <n v="1182"/>
    <m/>
    <x v="0"/>
  </r>
  <r>
    <x v="1"/>
    <x v="1"/>
    <x v="0"/>
    <s v="Primary Assembly"/>
    <s v="chromosome"/>
    <s v="CP006670.1"/>
    <n v="1257372"/>
    <n v="1258553"/>
    <s v="+"/>
    <s v="AGT34287.1"/>
    <m/>
    <m/>
    <s v="transposase"/>
    <m/>
    <m/>
    <s v="OCC_14025"/>
    <n v="1182"/>
    <n v="393"/>
    <x v="0"/>
  </r>
  <r>
    <x v="0"/>
    <x v="0"/>
    <x v="0"/>
    <s v="Primary Assembly"/>
    <s v="chromosome"/>
    <s v="CP006670.1"/>
    <n v="1258596"/>
    <n v="1259342"/>
    <s v="+"/>
    <m/>
    <m/>
    <m/>
    <m/>
    <m/>
    <m/>
    <s v="OCC_12876"/>
    <n v="747"/>
    <m/>
    <x v="0"/>
  </r>
  <r>
    <x v="1"/>
    <x v="1"/>
    <x v="0"/>
    <s v="Primary Assembly"/>
    <s v="chromosome"/>
    <s v="CP006670.1"/>
    <n v="1258596"/>
    <n v="1259342"/>
    <s v="+"/>
    <s v="EHR77370.1"/>
    <m/>
    <m/>
    <s v="SAM-dependent methyltransferase"/>
    <m/>
    <m/>
    <s v="OCC_12876"/>
    <n v="747"/>
    <n v="248"/>
    <x v="0"/>
  </r>
  <r>
    <x v="0"/>
    <x v="0"/>
    <x v="0"/>
    <s v="Primary Assembly"/>
    <s v="chromosome"/>
    <s v="CP006670.1"/>
    <n v="1259452"/>
    <n v="1260642"/>
    <s v="-"/>
    <m/>
    <m/>
    <m/>
    <m/>
    <m/>
    <m/>
    <s v="OCC_12881"/>
    <n v="1191"/>
    <m/>
    <x v="0"/>
  </r>
  <r>
    <x v="1"/>
    <x v="1"/>
    <x v="0"/>
    <s v="Primary Assembly"/>
    <s v="chromosome"/>
    <s v="CP006670.1"/>
    <n v="1259452"/>
    <n v="1260642"/>
    <s v="-"/>
    <s v="EHR77371.1"/>
    <m/>
    <m/>
    <s v="rRNA methyltransferase"/>
    <m/>
    <m/>
    <s v="OCC_12881"/>
    <n v="1191"/>
    <n v="396"/>
    <x v="0"/>
  </r>
  <r>
    <x v="0"/>
    <x v="0"/>
    <x v="0"/>
    <s v="Primary Assembly"/>
    <s v="chromosome"/>
    <s v="CP006670.1"/>
    <n v="1260717"/>
    <n v="1261031"/>
    <s v="+"/>
    <m/>
    <m/>
    <m/>
    <m/>
    <m/>
    <m/>
    <s v="OCC_12886"/>
    <n v="315"/>
    <m/>
    <x v="0"/>
  </r>
  <r>
    <x v="1"/>
    <x v="1"/>
    <x v="0"/>
    <s v="Primary Assembly"/>
    <s v="chromosome"/>
    <s v="CP006670.1"/>
    <n v="1260717"/>
    <n v="1261031"/>
    <s v="+"/>
    <s v="EHR77372.1"/>
    <m/>
    <m/>
    <s v="hypothetical protein"/>
    <m/>
    <m/>
    <s v="OCC_12886"/>
    <n v="315"/>
    <n v="104"/>
    <x v="0"/>
  </r>
  <r>
    <x v="0"/>
    <x v="0"/>
    <x v="0"/>
    <s v="Primary Assembly"/>
    <s v="chromosome"/>
    <s v="CP006670.1"/>
    <n v="1261054"/>
    <n v="1262205"/>
    <s v="-"/>
    <m/>
    <m/>
    <m/>
    <m/>
    <m/>
    <m/>
    <s v="OCC_12891"/>
    <n v="1152"/>
    <m/>
    <x v="0"/>
  </r>
  <r>
    <x v="1"/>
    <x v="1"/>
    <x v="0"/>
    <s v="Primary Assembly"/>
    <s v="chromosome"/>
    <s v="CP006670.1"/>
    <n v="1261054"/>
    <n v="1262205"/>
    <s v="-"/>
    <s v="EHR77373.2"/>
    <m/>
    <m/>
    <s v="membrane protein"/>
    <m/>
    <m/>
    <s v="OCC_12891"/>
    <n v="1152"/>
    <n v="383"/>
    <x v="0"/>
  </r>
  <r>
    <x v="0"/>
    <x v="0"/>
    <x v="0"/>
    <s v="Primary Assembly"/>
    <s v="chromosome"/>
    <s v="CP006670.1"/>
    <n v="1262184"/>
    <n v="1263386"/>
    <s v="-"/>
    <m/>
    <m/>
    <m/>
    <m/>
    <m/>
    <m/>
    <s v="OCC_12896"/>
    <n v="1203"/>
    <m/>
    <x v="0"/>
  </r>
  <r>
    <x v="1"/>
    <x v="1"/>
    <x v="0"/>
    <s v="Primary Assembly"/>
    <s v="chromosome"/>
    <s v="CP006670.1"/>
    <n v="1262184"/>
    <n v="1263386"/>
    <s v="-"/>
    <s v="EHR77374.1"/>
    <m/>
    <m/>
    <s v="hypothetical protein"/>
    <m/>
    <m/>
    <s v="OCC_12896"/>
    <n v="1203"/>
    <n v="400"/>
    <x v="0"/>
  </r>
  <r>
    <x v="0"/>
    <x v="0"/>
    <x v="0"/>
    <s v="Primary Assembly"/>
    <s v="chromosome"/>
    <s v="CP006670.1"/>
    <n v="1263446"/>
    <n v="1264231"/>
    <s v="-"/>
    <m/>
    <m/>
    <m/>
    <m/>
    <m/>
    <m/>
    <s v="OCC_12901"/>
    <n v="786"/>
    <m/>
    <x v="0"/>
  </r>
  <r>
    <x v="1"/>
    <x v="1"/>
    <x v="0"/>
    <s v="Primary Assembly"/>
    <s v="chromosome"/>
    <s v="CP006670.1"/>
    <n v="1263446"/>
    <n v="1264231"/>
    <s v="-"/>
    <s v="EHR77375.1"/>
    <m/>
    <m/>
    <s v="recombinase RecA"/>
    <m/>
    <m/>
    <s v="OCC_12901"/>
    <n v="786"/>
    <n v="261"/>
    <x v="0"/>
  </r>
  <r>
    <x v="0"/>
    <x v="0"/>
    <x v="0"/>
    <s v="Primary Assembly"/>
    <s v="chromosome"/>
    <s v="CP006670.1"/>
    <n v="1264247"/>
    <n v="1264996"/>
    <s v="-"/>
    <m/>
    <m/>
    <m/>
    <m/>
    <m/>
    <m/>
    <s v="OCC_12906"/>
    <n v="750"/>
    <m/>
    <x v="0"/>
  </r>
  <r>
    <x v="1"/>
    <x v="1"/>
    <x v="0"/>
    <s v="Primary Assembly"/>
    <s v="chromosome"/>
    <s v="CP006670.1"/>
    <n v="1264247"/>
    <n v="1264996"/>
    <s v="-"/>
    <s v="EHR77376.1"/>
    <m/>
    <m/>
    <s v="ATPase"/>
    <m/>
    <m/>
    <s v="OCC_12906"/>
    <n v="750"/>
    <n v="249"/>
    <x v="0"/>
  </r>
  <r>
    <x v="0"/>
    <x v="0"/>
    <x v="0"/>
    <s v="Primary Assembly"/>
    <s v="chromosome"/>
    <s v="CP006670.1"/>
    <n v="1265201"/>
    <n v="1266397"/>
    <s v="+"/>
    <m/>
    <m/>
    <m/>
    <m/>
    <m/>
    <m/>
    <s v="OCC_12911"/>
    <n v="1197"/>
    <m/>
    <x v="0"/>
  </r>
  <r>
    <x v="1"/>
    <x v="1"/>
    <x v="0"/>
    <s v="Primary Assembly"/>
    <s v="chromosome"/>
    <s v="CP006670.1"/>
    <n v="1265201"/>
    <n v="1266397"/>
    <s v="+"/>
    <s v="EHR77377.1"/>
    <m/>
    <m/>
    <s v="DNA primase"/>
    <m/>
    <m/>
    <s v="OCC_12911"/>
    <n v="1197"/>
    <n v="398"/>
    <x v="0"/>
  </r>
  <r>
    <x v="0"/>
    <x v="0"/>
    <x v="0"/>
    <s v="Primary Assembly"/>
    <s v="chromosome"/>
    <s v="CP006670.1"/>
    <n v="1266381"/>
    <n v="1267415"/>
    <s v="+"/>
    <m/>
    <m/>
    <m/>
    <m/>
    <m/>
    <m/>
    <s v="OCC_12916"/>
    <n v="1035"/>
    <m/>
    <x v="0"/>
  </r>
  <r>
    <x v="1"/>
    <x v="1"/>
    <x v="0"/>
    <s v="Primary Assembly"/>
    <s v="chromosome"/>
    <s v="CP006670.1"/>
    <n v="1266381"/>
    <n v="1267415"/>
    <s v="+"/>
    <s v="EHR77378.1"/>
    <m/>
    <m/>
    <s v="DNA primase"/>
    <m/>
    <m/>
    <s v="OCC_12916"/>
    <n v="1035"/>
    <n v="344"/>
    <x v="0"/>
  </r>
  <r>
    <x v="0"/>
    <x v="0"/>
    <x v="0"/>
    <s v="Primary Assembly"/>
    <s v="chromosome"/>
    <s v="CP006670.1"/>
    <n v="1267412"/>
    <n v="1268269"/>
    <s v="+"/>
    <m/>
    <m/>
    <m/>
    <m/>
    <m/>
    <m/>
    <s v="OCC_12921"/>
    <n v="858"/>
    <m/>
    <x v="0"/>
  </r>
  <r>
    <x v="1"/>
    <x v="1"/>
    <x v="0"/>
    <s v="Primary Assembly"/>
    <s v="chromosome"/>
    <s v="CP006670.1"/>
    <n v="1267412"/>
    <n v="1268269"/>
    <s v="+"/>
    <s v="EHR77379.1"/>
    <m/>
    <m/>
    <s v="permease"/>
    <m/>
    <m/>
    <s v="OCC_12921"/>
    <n v="858"/>
    <n v="285"/>
    <x v="0"/>
  </r>
  <r>
    <x v="0"/>
    <x v="0"/>
    <x v="0"/>
    <s v="Primary Assembly"/>
    <s v="chromosome"/>
    <s v="CP006670.1"/>
    <n v="1268600"/>
    <n v="1270279"/>
    <s v="-"/>
    <m/>
    <m/>
    <m/>
    <m/>
    <m/>
    <m/>
    <s v="OCC_12926"/>
    <n v="1680"/>
    <m/>
    <x v="0"/>
  </r>
  <r>
    <x v="1"/>
    <x v="1"/>
    <x v="0"/>
    <s v="Primary Assembly"/>
    <s v="chromosome"/>
    <s v="CP006670.1"/>
    <n v="1268600"/>
    <n v="1270279"/>
    <s v="-"/>
    <s v="EHR77380.1"/>
    <m/>
    <m/>
    <s v="hypothetical protein"/>
    <m/>
    <m/>
    <s v="OCC_12926"/>
    <n v="1680"/>
    <n v="559"/>
    <x v="0"/>
  </r>
  <r>
    <x v="0"/>
    <x v="0"/>
    <x v="0"/>
    <s v="Primary Assembly"/>
    <s v="chromosome"/>
    <s v="CP006670.1"/>
    <n v="1270323"/>
    <n v="1270589"/>
    <s v="-"/>
    <m/>
    <m/>
    <m/>
    <m/>
    <m/>
    <m/>
    <s v="OCC_12931"/>
    <n v="267"/>
    <m/>
    <x v="0"/>
  </r>
  <r>
    <x v="1"/>
    <x v="1"/>
    <x v="0"/>
    <s v="Primary Assembly"/>
    <s v="chromosome"/>
    <s v="CP006670.1"/>
    <n v="1270323"/>
    <n v="1270589"/>
    <s v="-"/>
    <s v="EHR77381.1"/>
    <m/>
    <m/>
    <s v="membrane protein"/>
    <m/>
    <m/>
    <s v="OCC_12931"/>
    <n v="267"/>
    <n v="88"/>
    <x v="0"/>
  </r>
  <r>
    <x v="0"/>
    <x v="0"/>
    <x v="0"/>
    <s v="Primary Assembly"/>
    <s v="chromosome"/>
    <s v="CP006670.1"/>
    <n v="1270606"/>
    <n v="1271013"/>
    <s v="-"/>
    <m/>
    <m/>
    <m/>
    <m/>
    <m/>
    <m/>
    <s v="OCC_12936"/>
    <n v="408"/>
    <m/>
    <x v="0"/>
  </r>
  <r>
    <x v="1"/>
    <x v="1"/>
    <x v="0"/>
    <s v="Primary Assembly"/>
    <s v="chromosome"/>
    <s v="CP006670.1"/>
    <n v="1270606"/>
    <n v="1271013"/>
    <s v="-"/>
    <s v="EHR77382.2"/>
    <m/>
    <m/>
    <s v="hypothetical protein"/>
    <m/>
    <m/>
    <s v="OCC_12936"/>
    <n v="408"/>
    <n v="135"/>
    <x v="0"/>
  </r>
  <r>
    <x v="0"/>
    <x v="0"/>
    <x v="0"/>
    <s v="Primary Assembly"/>
    <s v="chromosome"/>
    <s v="CP006670.1"/>
    <n v="1271234"/>
    <n v="1272556"/>
    <s v="+"/>
    <m/>
    <m/>
    <m/>
    <m/>
    <m/>
    <m/>
    <s v="OCC_12941"/>
    <n v="1323"/>
    <m/>
    <x v="0"/>
  </r>
  <r>
    <x v="1"/>
    <x v="1"/>
    <x v="0"/>
    <s v="Primary Assembly"/>
    <s v="chromosome"/>
    <s v="CP006670.1"/>
    <n v="1271234"/>
    <n v="1272556"/>
    <s v="+"/>
    <s v="EHR77383.1"/>
    <m/>
    <m/>
    <s v="glutamine synthetase"/>
    <m/>
    <m/>
    <s v="OCC_12941"/>
    <n v="1323"/>
    <n v="440"/>
    <x v="0"/>
  </r>
  <r>
    <x v="0"/>
    <x v="0"/>
    <x v="0"/>
    <s v="Primary Assembly"/>
    <s v="chromosome"/>
    <s v="CP006670.1"/>
    <n v="1272547"/>
    <n v="1273398"/>
    <s v="-"/>
    <m/>
    <m/>
    <m/>
    <m/>
    <m/>
    <m/>
    <s v="OCC_12946"/>
    <n v="852"/>
    <m/>
    <x v="0"/>
  </r>
  <r>
    <x v="1"/>
    <x v="1"/>
    <x v="0"/>
    <s v="Primary Assembly"/>
    <s v="chromosome"/>
    <s v="CP006670.1"/>
    <n v="1272547"/>
    <n v="1273398"/>
    <s v="-"/>
    <s v="EHR77384.1"/>
    <m/>
    <m/>
    <s v="drug/metabolite transporter 3"/>
    <m/>
    <m/>
    <s v="OCC_12946"/>
    <n v="852"/>
    <n v="283"/>
    <x v="0"/>
  </r>
  <r>
    <x v="0"/>
    <x v="0"/>
    <x v="0"/>
    <s v="Primary Assembly"/>
    <s v="chromosome"/>
    <s v="CP006670.1"/>
    <n v="1273411"/>
    <n v="1274175"/>
    <s v="-"/>
    <m/>
    <m/>
    <m/>
    <m/>
    <m/>
    <m/>
    <s v="OCC_12951"/>
    <n v="765"/>
    <m/>
    <x v="0"/>
  </r>
  <r>
    <x v="1"/>
    <x v="1"/>
    <x v="0"/>
    <s v="Primary Assembly"/>
    <s v="chromosome"/>
    <s v="CP006670.1"/>
    <n v="1273411"/>
    <n v="1274175"/>
    <s v="-"/>
    <s v="EHR77385.1"/>
    <m/>
    <m/>
    <s v="NAD synthetase"/>
    <m/>
    <m/>
    <s v="OCC_12951"/>
    <n v="765"/>
    <n v="254"/>
    <x v="0"/>
  </r>
  <r>
    <x v="0"/>
    <x v="0"/>
    <x v="0"/>
    <s v="Primary Assembly"/>
    <s v="chromosome"/>
    <s v="CP006670.1"/>
    <n v="1274179"/>
    <n v="1274649"/>
    <s v="-"/>
    <m/>
    <m/>
    <m/>
    <m/>
    <m/>
    <m/>
    <s v="OCC_12956"/>
    <n v="471"/>
    <m/>
    <x v="0"/>
  </r>
  <r>
    <x v="1"/>
    <x v="1"/>
    <x v="0"/>
    <s v="Primary Assembly"/>
    <s v="chromosome"/>
    <s v="CP006670.1"/>
    <n v="1274179"/>
    <n v="1274649"/>
    <s v="-"/>
    <s v="EHR77386.1"/>
    <m/>
    <m/>
    <s v="hypothetical protein"/>
    <m/>
    <m/>
    <s v="OCC_12956"/>
    <n v="471"/>
    <n v="156"/>
    <x v="0"/>
  </r>
  <r>
    <x v="0"/>
    <x v="0"/>
    <x v="0"/>
    <s v="Primary Assembly"/>
    <s v="chromosome"/>
    <s v="CP006670.1"/>
    <n v="1274708"/>
    <n v="1275715"/>
    <s v="-"/>
    <m/>
    <m/>
    <m/>
    <m/>
    <m/>
    <m/>
    <s v="OCC_12961"/>
    <n v="1008"/>
    <m/>
    <x v="0"/>
  </r>
  <r>
    <x v="1"/>
    <x v="1"/>
    <x v="0"/>
    <s v="Primary Assembly"/>
    <s v="chromosome"/>
    <s v="CP006670.1"/>
    <n v="1274708"/>
    <n v="1275715"/>
    <s v="-"/>
    <s v="EHR77387.1"/>
    <m/>
    <m/>
    <s v="peptide ABC transporter ATPase"/>
    <m/>
    <m/>
    <s v="OCC_12961"/>
    <n v="1008"/>
    <n v="335"/>
    <x v="0"/>
  </r>
  <r>
    <x v="0"/>
    <x v="0"/>
    <x v="0"/>
    <s v="Primary Assembly"/>
    <s v="chromosome"/>
    <s v="CP006670.1"/>
    <n v="1275726"/>
    <n v="1276685"/>
    <s v="-"/>
    <m/>
    <m/>
    <m/>
    <m/>
    <m/>
    <m/>
    <s v="OCC_12966"/>
    <n v="960"/>
    <m/>
    <x v="0"/>
  </r>
  <r>
    <x v="1"/>
    <x v="1"/>
    <x v="0"/>
    <s v="Primary Assembly"/>
    <s v="chromosome"/>
    <s v="CP006670.1"/>
    <n v="1275726"/>
    <n v="1276685"/>
    <s v="-"/>
    <s v="EHR77388.1"/>
    <m/>
    <m/>
    <s v="peptide ABC transporter ATPase"/>
    <m/>
    <m/>
    <s v="OCC_12966"/>
    <n v="960"/>
    <n v="319"/>
    <x v="0"/>
  </r>
  <r>
    <x v="0"/>
    <x v="0"/>
    <x v="0"/>
    <s v="Primary Assembly"/>
    <s v="chromosome"/>
    <s v="CP006670.1"/>
    <n v="1276696"/>
    <n v="1278138"/>
    <s v="-"/>
    <m/>
    <m/>
    <m/>
    <m/>
    <m/>
    <m/>
    <s v="OCC_12971"/>
    <n v="1443"/>
    <m/>
    <x v="0"/>
  </r>
  <r>
    <x v="1"/>
    <x v="1"/>
    <x v="0"/>
    <s v="Primary Assembly"/>
    <s v="chromosome"/>
    <s v="CP006670.1"/>
    <n v="1276696"/>
    <n v="1278138"/>
    <s v="-"/>
    <s v="EHR77389.1"/>
    <m/>
    <m/>
    <s v="peptide transporter"/>
    <m/>
    <m/>
    <s v="OCC_12971"/>
    <n v="1443"/>
    <n v="480"/>
    <x v="0"/>
  </r>
  <r>
    <x v="0"/>
    <x v="0"/>
    <x v="0"/>
    <s v="Primary Assembly"/>
    <s v="chromosome"/>
    <s v="CP006670.1"/>
    <n v="1278150"/>
    <n v="1279211"/>
    <s v="-"/>
    <m/>
    <m/>
    <m/>
    <m/>
    <m/>
    <m/>
    <s v="OCC_12976"/>
    <n v="1062"/>
    <m/>
    <x v="0"/>
  </r>
  <r>
    <x v="1"/>
    <x v="1"/>
    <x v="0"/>
    <s v="Primary Assembly"/>
    <s v="chromosome"/>
    <s v="CP006670.1"/>
    <n v="1278150"/>
    <n v="1279211"/>
    <s v="-"/>
    <s v="EHR77390.1"/>
    <m/>
    <m/>
    <s v="peptide ABC transporter permease"/>
    <m/>
    <m/>
    <s v="OCC_12976"/>
    <n v="1062"/>
    <n v="353"/>
    <x v="0"/>
  </r>
  <r>
    <x v="0"/>
    <x v="0"/>
    <x v="0"/>
    <s v="Primary Assembly"/>
    <s v="chromosome"/>
    <s v="CP006670.1"/>
    <n v="1279450"/>
    <n v="1282236"/>
    <s v="-"/>
    <m/>
    <m/>
    <m/>
    <m/>
    <m/>
    <m/>
    <s v="OCC_12981"/>
    <n v="2787"/>
    <m/>
    <x v="0"/>
  </r>
  <r>
    <x v="1"/>
    <x v="1"/>
    <x v="0"/>
    <s v="Primary Assembly"/>
    <s v="chromosome"/>
    <s v="CP006670.1"/>
    <n v="1279450"/>
    <n v="1282236"/>
    <s v="-"/>
    <s v="EHR77391.2"/>
    <m/>
    <m/>
    <s v="hypothetical protein"/>
    <m/>
    <m/>
    <s v="OCC_12981"/>
    <n v="2787"/>
    <n v="928"/>
    <x v="0"/>
  </r>
  <r>
    <x v="0"/>
    <x v="0"/>
    <x v="0"/>
    <s v="Primary Assembly"/>
    <s v="chromosome"/>
    <s v="CP006670.1"/>
    <n v="1282447"/>
    <n v="1282656"/>
    <s v="+"/>
    <m/>
    <m/>
    <m/>
    <m/>
    <m/>
    <m/>
    <s v="OCC_14030"/>
    <n v="210"/>
    <m/>
    <x v="0"/>
  </r>
  <r>
    <x v="1"/>
    <x v="1"/>
    <x v="0"/>
    <s v="Primary Assembly"/>
    <s v="chromosome"/>
    <s v="CP006670.1"/>
    <n v="1282447"/>
    <n v="1282656"/>
    <s v="+"/>
    <s v="AGT34288.1"/>
    <m/>
    <m/>
    <s v="hypothetical protein"/>
    <m/>
    <m/>
    <s v="OCC_14030"/>
    <n v="210"/>
    <n v="69"/>
    <x v="0"/>
  </r>
  <r>
    <x v="0"/>
    <x v="0"/>
    <x v="0"/>
    <s v="Primary Assembly"/>
    <s v="chromosome"/>
    <s v="CP006670.1"/>
    <n v="1282744"/>
    <n v="1283043"/>
    <s v="+"/>
    <m/>
    <m/>
    <m/>
    <m/>
    <m/>
    <m/>
    <s v="OCC_12986"/>
    <n v="300"/>
    <m/>
    <x v="0"/>
  </r>
  <r>
    <x v="1"/>
    <x v="1"/>
    <x v="0"/>
    <s v="Primary Assembly"/>
    <s v="chromosome"/>
    <s v="CP006670.1"/>
    <n v="1282744"/>
    <n v="1283043"/>
    <s v="+"/>
    <s v="EHR77392.1"/>
    <m/>
    <m/>
    <s v="hypothetical protein"/>
    <m/>
    <m/>
    <s v="OCC_12986"/>
    <n v="300"/>
    <n v="99"/>
    <x v="0"/>
  </r>
  <r>
    <x v="0"/>
    <x v="0"/>
    <x v="0"/>
    <s v="Primary Assembly"/>
    <s v="chromosome"/>
    <s v="CP006670.1"/>
    <n v="1283392"/>
    <n v="1283679"/>
    <s v="+"/>
    <m/>
    <m/>
    <m/>
    <m/>
    <m/>
    <m/>
    <s v="OCC_12996"/>
    <n v="288"/>
    <m/>
    <x v="0"/>
  </r>
  <r>
    <x v="1"/>
    <x v="1"/>
    <x v="0"/>
    <s v="Primary Assembly"/>
    <s v="chromosome"/>
    <s v="CP006670.1"/>
    <n v="1283392"/>
    <n v="1283679"/>
    <s v="+"/>
    <s v="EHR77394.1"/>
    <m/>
    <m/>
    <s v="effector protein"/>
    <m/>
    <m/>
    <s v="OCC_12996"/>
    <n v="288"/>
    <n v="95"/>
    <x v="0"/>
  </r>
  <r>
    <x v="0"/>
    <x v="0"/>
    <x v="0"/>
    <s v="Primary Assembly"/>
    <s v="chromosome"/>
    <s v="CP006670.1"/>
    <n v="1283846"/>
    <n v="1284448"/>
    <s v="+"/>
    <m/>
    <m/>
    <m/>
    <m/>
    <m/>
    <m/>
    <s v="OCC_13001"/>
    <n v="603"/>
    <m/>
    <x v="0"/>
  </r>
  <r>
    <x v="1"/>
    <x v="1"/>
    <x v="0"/>
    <s v="Primary Assembly"/>
    <s v="chromosome"/>
    <s v="CP006670.1"/>
    <n v="1283846"/>
    <n v="1284448"/>
    <s v="+"/>
    <s v="EHR77395.1"/>
    <m/>
    <m/>
    <s v="hypothetical protein"/>
    <m/>
    <m/>
    <s v="OCC_13001"/>
    <n v="603"/>
    <n v="200"/>
    <x v="0"/>
  </r>
  <r>
    <x v="0"/>
    <x v="0"/>
    <x v="0"/>
    <s v="Primary Assembly"/>
    <s v="chromosome"/>
    <s v="CP006670.1"/>
    <n v="1284513"/>
    <n v="1285532"/>
    <s v="-"/>
    <m/>
    <m/>
    <m/>
    <m/>
    <m/>
    <m/>
    <s v="OCC_13006"/>
    <n v="1020"/>
    <m/>
    <x v="0"/>
  </r>
  <r>
    <x v="1"/>
    <x v="1"/>
    <x v="0"/>
    <s v="Primary Assembly"/>
    <s v="chromosome"/>
    <s v="CP006670.1"/>
    <n v="1284513"/>
    <n v="1285532"/>
    <s v="-"/>
    <s v="EHR77396.1"/>
    <m/>
    <m/>
    <s v="hypothetical protein"/>
    <m/>
    <m/>
    <s v="OCC_13006"/>
    <n v="1020"/>
    <n v="339"/>
    <x v="0"/>
  </r>
  <r>
    <x v="0"/>
    <x v="0"/>
    <x v="0"/>
    <s v="Primary Assembly"/>
    <s v="chromosome"/>
    <s v="CP006670.1"/>
    <n v="1285686"/>
    <n v="1287320"/>
    <s v="+"/>
    <m/>
    <m/>
    <m/>
    <m/>
    <m/>
    <m/>
    <s v="OCC_13011"/>
    <n v="1635"/>
    <m/>
    <x v="0"/>
  </r>
  <r>
    <x v="1"/>
    <x v="1"/>
    <x v="0"/>
    <s v="Primary Assembly"/>
    <s v="chromosome"/>
    <s v="CP006670.1"/>
    <n v="1285686"/>
    <n v="1287320"/>
    <s v="+"/>
    <s v="EHR77397.2"/>
    <m/>
    <m/>
    <s v="thermosome subunit"/>
    <m/>
    <m/>
    <s v="OCC_13011"/>
    <n v="1635"/>
    <n v="544"/>
    <x v="0"/>
  </r>
  <r>
    <x v="0"/>
    <x v="0"/>
    <x v="0"/>
    <s v="Primary Assembly"/>
    <s v="chromosome"/>
    <s v="CP006670.1"/>
    <n v="1288019"/>
    <n v="1288900"/>
    <s v="+"/>
    <m/>
    <m/>
    <m/>
    <m/>
    <m/>
    <m/>
    <s v="OCC_13016"/>
    <n v="882"/>
    <m/>
    <x v="0"/>
  </r>
  <r>
    <x v="1"/>
    <x v="1"/>
    <x v="0"/>
    <s v="Primary Assembly"/>
    <s v="chromosome"/>
    <s v="CP006670.1"/>
    <n v="1288019"/>
    <n v="1288900"/>
    <s v="+"/>
    <s v="EHR77398.1"/>
    <m/>
    <m/>
    <s v="daunorubicin ABC transporter ATP-binding protein"/>
    <m/>
    <m/>
    <s v="OCC_13016"/>
    <n v="882"/>
    <n v="293"/>
    <x v="0"/>
  </r>
  <r>
    <x v="0"/>
    <x v="0"/>
    <x v="0"/>
    <s v="Primary Assembly"/>
    <s v="chromosome"/>
    <s v="CP006670.1"/>
    <n v="1288884"/>
    <n v="1289564"/>
    <s v="+"/>
    <m/>
    <m/>
    <m/>
    <m/>
    <m/>
    <m/>
    <s v="OCC_13021"/>
    <n v="681"/>
    <m/>
    <x v="0"/>
  </r>
  <r>
    <x v="1"/>
    <x v="1"/>
    <x v="0"/>
    <s v="Primary Assembly"/>
    <s v="chromosome"/>
    <s v="CP006670.1"/>
    <n v="1288884"/>
    <n v="1289564"/>
    <s v="+"/>
    <s v="EHR77399.1"/>
    <m/>
    <m/>
    <s v="multidrug transporter"/>
    <m/>
    <m/>
    <s v="OCC_13021"/>
    <n v="681"/>
    <n v="226"/>
    <x v="0"/>
  </r>
  <r>
    <x v="0"/>
    <x v="0"/>
    <x v="0"/>
    <s v="Primary Assembly"/>
    <s v="chromosome"/>
    <s v="CP006670.1"/>
    <n v="1289594"/>
    <n v="1290190"/>
    <s v="-"/>
    <m/>
    <m/>
    <m/>
    <m/>
    <m/>
    <m/>
    <s v="OCC_13026"/>
    <n v="597"/>
    <m/>
    <x v="0"/>
  </r>
  <r>
    <x v="1"/>
    <x v="1"/>
    <x v="0"/>
    <s v="Primary Assembly"/>
    <s v="chromosome"/>
    <s v="CP006670.1"/>
    <n v="1289594"/>
    <n v="1290190"/>
    <s v="-"/>
    <s v="EHR77400.1"/>
    <m/>
    <m/>
    <s v="hypothetical protein"/>
    <m/>
    <m/>
    <s v="OCC_13026"/>
    <n v="597"/>
    <n v="198"/>
    <x v="0"/>
  </r>
  <r>
    <x v="0"/>
    <x v="0"/>
    <x v="0"/>
    <s v="Primary Assembly"/>
    <s v="chromosome"/>
    <s v="CP006670.1"/>
    <n v="1290222"/>
    <n v="1290569"/>
    <s v="-"/>
    <m/>
    <m/>
    <m/>
    <m/>
    <m/>
    <m/>
    <s v="OCC_13031"/>
    <n v="348"/>
    <m/>
    <x v="0"/>
  </r>
  <r>
    <x v="1"/>
    <x v="1"/>
    <x v="0"/>
    <s v="Primary Assembly"/>
    <s v="chromosome"/>
    <s v="CP006670.1"/>
    <n v="1290222"/>
    <n v="1290569"/>
    <s v="-"/>
    <s v="EHR77401.1"/>
    <m/>
    <m/>
    <s v="glutaredoxin"/>
    <m/>
    <m/>
    <s v="OCC_13031"/>
    <n v="348"/>
    <n v="115"/>
    <x v="0"/>
  </r>
  <r>
    <x v="0"/>
    <x v="0"/>
    <x v="0"/>
    <s v="Primary Assembly"/>
    <s v="chromosome"/>
    <s v="CP006670.1"/>
    <n v="1290876"/>
    <n v="1291286"/>
    <s v="+"/>
    <m/>
    <m/>
    <m/>
    <m/>
    <m/>
    <m/>
    <s v="OCC_14035"/>
    <n v="411"/>
    <m/>
    <x v="0"/>
  </r>
  <r>
    <x v="1"/>
    <x v="1"/>
    <x v="0"/>
    <s v="Primary Assembly"/>
    <s v="chromosome"/>
    <s v="CP006670.1"/>
    <n v="1290876"/>
    <n v="1291286"/>
    <s v="+"/>
    <s v="AGT34289.1"/>
    <m/>
    <m/>
    <s v="hypothetical protein"/>
    <m/>
    <m/>
    <s v="OCC_14035"/>
    <n v="411"/>
    <n v="136"/>
    <x v="0"/>
  </r>
  <r>
    <x v="0"/>
    <x v="0"/>
    <x v="0"/>
    <s v="Primary Assembly"/>
    <s v="chromosome"/>
    <s v="CP006670.1"/>
    <n v="1291262"/>
    <n v="1292182"/>
    <s v="+"/>
    <m/>
    <m/>
    <m/>
    <m/>
    <m/>
    <m/>
    <s v="OCC_14040"/>
    <n v="921"/>
    <m/>
    <x v="0"/>
  </r>
  <r>
    <x v="1"/>
    <x v="1"/>
    <x v="0"/>
    <s v="Primary Assembly"/>
    <s v="chromosome"/>
    <s v="CP006670.1"/>
    <n v="1291262"/>
    <n v="1292182"/>
    <s v="+"/>
    <s v="AGT34290.1"/>
    <m/>
    <m/>
    <s v="hypothetical protein"/>
    <m/>
    <m/>
    <s v="OCC_14040"/>
    <n v="921"/>
    <n v="306"/>
    <x v="0"/>
  </r>
  <r>
    <x v="0"/>
    <x v="0"/>
    <x v="0"/>
    <s v="Primary Assembly"/>
    <s v="chromosome"/>
    <s v="CP006670.1"/>
    <n v="1292199"/>
    <n v="1292339"/>
    <s v="-"/>
    <m/>
    <m/>
    <m/>
    <m/>
    <m/>
    <m/>
    <s v="OCC_14045"/>
    <n v="141"/>
    <m/>
    <x v="0"/>
  </r>
  <r>
    <x v="1"/>
    <x v="1"/>
    <x v="0"/>
    <s v="Primary Assembly"/>
    <s v="chromosome"/>
    <s v="CP006670.1"/>
    <n v="1292199"/>
    <n v="1292339"/>
    <s v="-"/>
    <s v="AGT34291.1"/>
    <m/>
    <m/>
    <s v="hypothetical protein"/>
    <m/>
    <m/>
    <s v="OCC_14045"/>
    <n v="141"/>
    <n v="46"/>
    <x v="0"/>
  </r>
  <r>
    <x v="0"/>
    <x v="0"/>
    <x v="0"/>
    <s v="Primary Assembly"/>
    <s v="chromosome"/>
    <s v="CP006670.1"/>
    <n v="1292462"/>
    <n v="1292848"/>
    <s v="-"/>
    <m/>
    <m/>
    <m/>
    <m/>
    <m/>
    <m/>
    <s v="OCC_13046"/>
    <n v="387"/>
    <m/>
    <x v="0"/>
  </r>
  <r>
    <x v="1"/>
    <x v="1"/>
    <x v="0"/>
    <s v="Primary Assembly"/>
    <s v="chromosome"/>
    <s v="CP006670.1"/>
    <n v="1292462"/>
    <n v="1292848"/>
    <s v="-"/>
    <s v="EHR77402.1"/>
    <m/>
    <m/>
    <s v="transcriptional regulator"/>
    <m/>
    <m/>
    <s v="OCC_13046"/>
    <n v="387"/>
    <n v="128"/>
    <x v="0"/>
  </r>
  <r>
    <x v="0"/>
    <x v="0"/>
    <x v="0"/>
    <s v="Primary Assembly"/>
    <s v="chromosome"/>
    <s v="CP006670.1"/>
    <n v="1293024"/>
    <n v="1294394"/>
    <s v="+"/>
    <m/>
    <m/>
    <m/>
    <m/>
    <m/>
    <m/>
    <s v="OCC_13051"/>
    <n v="1371"/>
    <m/>
    <x v="0"/>
  </r>
  <r>
    <x v="1"/>
    <x v="1"/>
    <x v="0"/>
    <s v="Primary Assembly"/>
    <s v="chromosome"/>
    <s v="CP006670.1"/>
    <n v="1293024"/>
    <n v="1294394"/>
    <s v="+"/>
    <s v="EHR77403.1"/>
    <m/>
    <m/>
    <s v="hydroxylamine reductase"/>
    <m/>
    <m/>
    <s v="OCC_13051"/>
    <n v="1371"/>
    <n v="456"/>
    <x v="0"/>
  </r>
  <r>
    <x v="0"/>
    <x v="0"/>
    <x v="0"/>
    <s v="Primary Assembly"/>
    <s v="chromosome"/>
    <s v="CP006670.1"/>
    <n v="1294599"/>
    <n v="1294814"/>
    <s v="+"/>
    <m/>
    <m/>
    <m/>
    <m/>
    <m/>
    <m/>
    <s v="OCC_13056"/>
    <n v="216"/>
    <m/>
    <x v="0"/>
  </r>
  <r>
    <x v="1"/>
    <x v="1"/>
    <x v="0"/>
    <s v="Primary Assembly"/>
    <s v="chromosome"/>
    <s v="CP006670.1"/>
    <n v="1294599"/>
    <n v="1294814"/>
    <s v="+"/>
    <s v="EHR77404.1"/>
    <m/>
    <m/>
    <s v="hypothetical protein"/>
    <m/>
    <m/>
    <s v="OCC_13056"/>
    <n v="216"/>
    <n v="71"/>
    <x v="0"/>
  </r>
  <r>
    <x v="0"/>
    <x v="0"/>
    <x v="0"/>
    <s v="Primary Assembly"/>
    <s v="chromosome"/>
    <s v="CP006670.1"/>
    <n v="1294953"/>
    <n v="1295663"/>
    <s v="+"/>
    <m/>
    <m/>
    <m/>
    <m/>
    <m/>
    <m/>
    <s v="OCC_13061"/>
    <n v="711"/>
    <m/>
    <x v="0"/>
  </r>
  <r>
    <x v="1"/>
    <x v="1"/>
    <x v="0"/>
    <s v="Primary Assembly"/>
    <s v="chromosome"/>
    <s v="CP006670.1"/>
    <n v="1294953"/>
    <n v="1295663"/>
    <s v="+"/>
    <s v="EHR77405.1"/>
    <m/>
    <m/>
    <s v="hypothetical protein"/>
    <m/>
    <m/>
    <s v="OCC_13061"/>
    <n v="711"/>
    <n v="236"/>
    <x v="0"/>
  </r>
  <r>
    <x v="0"/>
    <x v="0"/>
    <x v="0"/>
    <s v="Primary Assembly"/>
    <s v="chromosome"/>
    <s v="CP006670.1"/>
    <n v="1295699"/>
    <n v="1296490"/>
    <s v="+"/>
    <m/>
    <m/>
    <m/>
    <m/>
    <m/>
    <m/>
    <s v="OCC_13066"/>
    <n v="792"/>
    <m/>
    <x v="0"/>
  </r>
  <r>
    <x v="1"/>
    <x v="1"/>
    <x v="0"/>
    <s v="Primary Assembly"/>
    <s v="chromosome"/>
    <s v="CP006670.1"/>
    <n v="1295699"/>
    <n v="1296490"/>
    <s v="+"/>
    <s v="EHR77406.1"/>
    <m/>
    <m/>
    <s v="hypothetical protein"/>
    <m/>
    <m/>
    <s v="OCC_13066"/>
    <n v="792"/>
    <n v="263"/>
    <x v="0"/>
  </r>
  <r>
    <x v="0"/>
    <x v="0"/>
    <x v="0"/>
    <s v="Primary Assembly"/>
    <s v="chromosome"/>
    <s v="CP006670.1"/>
    <n v="1296699"/>
    <n v="1297094"/>
    <s v="-"/>
    <m/>
    <m/>
    <m/>
    <m/>
    <m/>
    <m/>
    <s v="OCC_13071"/>
    <n v="396"/>
    <m/>
    <x v="0"/>
  </r>
  <r>
    <x v="1"/>
    <x v="1"/>
    <x v="0"/>
    <s v="Primary Assembly"/>
    <s v="chromosome"/>
    <s v="CP006670.1"/>
    <n v="1296699"/>
    <n v="1297094"/>
    <s v="-"/>
    <s v="EHR77407.2"/>
    <m/>
    <m/>
    <s v="transposase"/>
    <m/>
    <m/>
    <s v="OCC_13071"/>
    <n v="396"/>
    <n v="131"/>
    <x v="0"/>
  </r>
  <r>
    <x v="0"/>
    <x v="0"/>
    <x v="0"/>
    <s v="Primary Assembly"/>
    <s v="chromosome"/>
    <s v="CP006670.1"/>
    <n v="1297115"/>
    <n v="1297534"/>
    <s v="-"/>
    <m/>
    <m/>
    <m/>
    <m/>
    <m/>
    <m/>
    <s v="OCC_13076"/>
    <n v="420"/>
    <m/>
    <x v="0"/>
  </r>
  <r>
    <x v="1"/>
    <x v="1"/>
    <x v="0"/>
    <s v="Primary Assembly"/>
    <s v="chromosome"/>
    <s v="CP006670.1"/>
    <n v="1297115"/>
    <n v="1297534"/>
    <s v="-"/>
    <s v="EHR77408.1"/>
    <m/>
    <m/>
    <s v="transposase"/>
    <m/>
    <m/>
    <s v="OCC_13076"/>
    <n v="420"/>
    <n v="139"/>
    <x v="0"/>
  </r>
  <r>
    <x v="0"/>
    <x v="0"/>
    <x v="0"/>
    <s v="Primary Assembly"/>
    <s v="chromosome"/>
    <s v="CP006670.1"/>
    <n v="1297641"/>
    <n v="1298372"/>
    <s v="+"/>
    <m/>
    <m/>
    <m/>
    <m/>
    <m/>
    <m/>
    <s v="OCC_13081"/>
    <n v="732"/>
    <m/>
    <x v="0"/>
  </r>
  <r>
    <x v="1"/>
    <x v="1"/>
    <x v="0"/>
    <s v="Primary Assembly"/>
    <s v="chromosome"/>
    <s v="CP006670.1"/>
    <n v="1297641"/>
    <n v="1298372"/>
    <s v="+"/>
    <s v="EHR77409.1"/>
    <m/>
    <m/>
    <s v="hypothetical protein"/>
    <m/>
    <m/>
    <s v="OCC_13081"/>
    <n v="732"/>
    <n v="243"/>
    <x v="0"/>
  </r>
  <r>
    <x v="0"/>
    <x v="0"/>
    <x v="0"/>
    <s v="Primary Assembly"/>
    <s v="chromosome"/>
    <s v="CP006670.1"/>
    <n v="1298391"/>
    <n v="1298636"/>
    <s v="+"/>
    <m/>
    <m/>
    <m/>
    <m/>
    <m/>
    <m/>
    <s v="OCC_13086"/>
    <n v="246"/>
    <m/>
    <x v="0"/>
  </r>
  <r>
    <x v="1"/>
    <x v="1"/>
    <x v="0"/>
    <s v="Primary Assembly"/>
    <s v="chromosome"/>
    <s v="CP006670.1"/>
    <n v="1298391"/>
    <n v="1298636"/>
    <s v="+"/>
    <s v="EHR77410.1"/>
    <m/>
    <m/>
    <s v="hypothetical protein"/>
    <m/>
    <m/>
    <s v="OCC_13086"/>
    <n v="246"/>
    <n v="81"/>
    <x v="0"/>
  </r>
  <r>
    <x v="0"/>
    <x v="0"/>
    <x v="0"/>
    <s v="Primary Assembly"/>
    <s v="chromosome"/>
    <s v="CP006670.1"/>
    <n v="1298637"/>
    <n v="1298786"/>
    <s v="+"/>
    <m/>
    <m/>
    <m/>
    <m/>
    <m/>
    <m/>
    <s v="OCC_14050"/>
    <n v="150"/>
    <m/>
    <x v="0"/>
  </r>
  <r>
    <x v="1"/>
    <x v="1"/>
    <x v="0"/>
    <s v="Primary Assembly"/>
    <s v="chromosome"/>
    <s v="CP006670.1"/>
    <n v="1298637"/>
    <n v="1298786"/>
    <s v="+"/>
    <s v="AGT34292.1"/>
    <m/>
    <m/>
    <s v="hypothetical protein"/>
    <m/>
    <m/>
    <s v="OCC_14050"/>
    <n v="150"/>
    <n v="49"/>
    <x v="0"/>
  </r>
  <r>
    <x v="0"/>
    <x v="0"/>
    <x v="0"/>
    <s v="Primary Assembly"/>
    <s v="chromosome"/>
    <s v="CP006670.1"/>
    <n v="1298786"/>
    <n v="1299676"/>
    <s v="+"/>
    <m/>
    <m/>
    <m/>
    <m/>
    <m/>
    <m/>
    <s v="OCC_13091"/>
    <n v="891"/>
    <m/>
    <x v="0"/>
  </r>
  <r>
    <x v="1"/>
    <x v="1"/>
    <x v="0"/>
    <s v="Primary Assembly"/>
    <s v="chromosome"/>
    <s v="CP006670.1"/>
    <n v="1298786"/>
    <n v="1299676"/>
    <s v="+"/>
    <s v="EHR77411.1"/>
    <m/>
    <m/>
    <s v="hypothetical protein"/>
    <m/>
    <m/>
    <s v="OCC_13091"/>
    <n v="891"/>
    <n v="296"/>
    <x v="0"/>
  </r>
  <r>
    <x v="0"/>
    <x v="0"/>
    <x v="0"/>
    <s v="Primary Assembly"/>
    <s v="chromosome"/>
    <s v="CP006670.1"/>
    <n v="1299766"/>
    <n v="1300407"/>
    <s v="+"/>
    <m/>
    <m/>
    <m/>
    <m/>
    <m/>
    <m/>
    <s v="OCC_13096"/>
    <n v="642"/>
    <m/>
    <x v="0"/>
  </r>
  <r>
    <x v="1"/>
    <x v="1"/>
    <x v="0"/>
    <s v="Primary Assembly"/>
    <s v="chromosome"/>
    <s v="CP006670.1"/>
    <n v="1299766"/>
    <n v="1300407"/>
    <s v="+"/>
    <s v="EHR77412.1"/>
    <m/>
    <m/>
    <s v="hypothetical protein"/>
    <m/>
    <m/>
    <s v="OCC_13096"/>
    <n v="642"/>
    <n v="213"/>
    <x v="0"/>
  </r>
  <r>
    <x v="0"/>
    <x v="0"/>
    <x v="0"/>
    <s v="Primary Assembly"/>
    <s v="chromosome"/>
    <s v="CP006670.1"/>
    <n v="1300415"/>
    <n v="1300741"/>
    <s v="+"/>
    <m/>
    <m/>
    <m/>
    <m/>
    <m/>
    <m/>
    <s v="OCC_13101"/>
    <n v="327"/>
    <m/>
    <x v="0"/>
  </r>
  <r>
    <x v="1"/>
    <x v="1"/>
    <x v="0"/>
    <s v="Primary Assembly"/>
    <s v="chromosome"/>
    <s v="CP006670.1"/>
    <n v="1300415"/>
    <n v="1300741"/>
    <s v="+"/>
    <s v="EHR77413.1"/>
    <m/>
    <m/>
    <s v="hypothetical protein"/>
    <m/>
    <m/>
    <s v="OCC_13101"/>
    <n v="327"/>
    <n v="108"/>
    <x v="0"/>
  </r>
  <r>
    <x v="0"/>
    <x v="0"/>
    <x v="0"/>
    <s v="Primary Assembly"/>
    <s v="chromosome"/>
    <s v="CP006670.1"/>
    <n v="1300795"/>
    <n v="1301460"/>
    <s v="+"/>
    <m/>
    <m/>
    <m/>
    <m/>
    <m/>
    <m/>
    <s v="OCC_13106"/>
    <n v="666"/>
    <m/>
    <x v="0"/>
  </r>
  <r>
    <x v="1"/>
    <x v="1"/>
    <x v="0"/>
    <s v="Primary Assembly"/>
    <s v="chromosome"/>
    <s v="CP006670.1"/>
    <n v="1300795"/>
    <n v="1301460"/>
    <s v="+"/>
    <s v="EHR77414.1"/>
    <m/>
    <m/>
    <s v="hypothetical protein"/>
    <m/>
    <m/>
    <s v="OCC_13106"/>
    <n v="666"/>
    <n v="221"/>
    <x v="0"/>
  </r>
  <r>
    <x v="0"/>
    <x v="0"/>
    <x v="0"/>
    <s v="Primary Assembly"/>
    <s v="chromosome"/>
    <s v="CP006670.1"/>
    <n v="1301537"/>
    <n v="1302040"/>
    <s v="+"/>
    <m/>
    <m/>
    <m/>
    <m/>
    <m/>
    <m/>
    <s v="OCC_13111"/>
    <n v="504"/>
    <m/>
    <x v="0"/>
  </r>
  <r>
    <x v="1"/>
    <x v="1"/>
    <x v="0"/>
    <s v="Primary Assembly"/>
    <s v="chromosome"/>
    <s v="CP006670.1"/>
    <n v="1301537"/>
    <n v="1302040"/>
    <s v="+"/>
    <s v="EHR77415.1"/>
    <m/>
    <m/>
    <s v="hypothetical protein"/>
    <m/>
    <m/>
    <s v="OCC_13111"/>
    <n v="504"/>
    <n v="167"/>
    <x v="0"/>
  </r>
  <r>
    <x v="0"/>
    <x v="0"/>
    <x v="0"/>
    <s v="Primary Assembly"/>
    <s v="chromosome"/>
    <s v="CP006670.1"/>
    <n v="1302146"/>
    <n v="1303234"/>
    <s v="+"/>
    <m/>
    <m/>
    <m/>
    <m/>
    <m/>
    <m/>
    <s v="OCC_13116"/>
    <n v="1089"/>
    <m/>
    <x v="0"/>
  </r>
  <r>
    <x v="1"/>
    <x v="1"/>
    <x v="0"/>
    <s v="Primary Assembly"/>
    <s v="chromosome"/>
    <s v="CP006670.1"/>
    <n v="1302146"/>
    <n v="1303234"/>
    <s v="+"/>
    <s v="EHR77416.1"/>
    <m/>
    <m/>
    <s v="hypothetical protein"/>
    <m/>
    <m/>
    <s v="OCC_13116"/>
    <n v="1089"/>
    <n v="362"/>
    <x v="0"/>
  </r>
  <r>
    <x v="0"/>
    <x v="0"/>
    <x v="0"/>
    <s v="Primary Assembly"/>
    <s v="chromosome"/>
    <s v="CP006670.1"/>
    <n v="1303401"/>
    <n v="1303697"/>
    <s v="+"/>
    <m/>
    <m/>
    <m/>
    <m/>
    <m/>
    <m/>
    <s v="OCC_13121"/>
    <n v="297"/>
    <m/>
    <x v="0"/>
  </r>
  <r>
    <x v="1"/>
    <x v="1"/>
    <x v="0"/>
    <s v="Primary Assembly"/>
    <s v="chromosome"/>
    <s v="CP006670.1"/>
    <n v="1303401"/>
    <n v="1303697"/>
    <s v="+"/>
    <s v="EHR77417.1"/>
    <m/>
    <m/>
    <s v="hypothetical protein"/>
    <m/>
    <m/>
    <s v="OCC_13121"/>
    <n v="297"/>
    <n v="98"/>
    <x v="0"/>
  </r>
  <r>
    <x v="0"/>
    <x v="0"/>
    <x v="0"/>
    <s v="Primary Assembly"/>
    <s v="chromosome"/>
    <s v="CP006670.1"/>
    <n v="1303706"/>
    <n v="1304023"/>
    <s v="+"/>
    <m/>
    <m/>
    <m/>
    <m/>
    <m/>
    <m/>
    <s v="OCC_13126"/>
    <n v="318"/>
    <m/>
    <x v="0"/>
  </r>
  <r>
    <x v="1"/>
    <x v="1"/>
    <x v="0"/>
    <s v="Primary Assembly"/>
    <s v="chromosome"/>
    <s v="CP006670.1"/>
    <n v="1303706"/>
    <n v="1304023"/>
    <s v="+"/>
    <s v="EHR77418.1"/>
    <m/>
    <m/>
    <s v="hypothetical protein"/>
    <m/>
    <m/>
    <s v="OCC_13126"/>
    <n v="318"/>
    <n v="105"/>
    <x v="0"/>
  </r>
  <r>
    <x v="0"/>
    <x v="0"/>
    <x v="0"/>
    <s v="Primary Assembly"/>
    <s v="chromosome"/>
    <s v="CP006670.1"/>
    <n v="1304064"/>
    <n v="1304432"/>
    <s v="+"/>
    <m/>
    <m/>
    <m/>
    <m/>
    <m/>
    <m/>
    <s v="OCC_13131"/>
    <n v="369"/>
    <m/>
    <x v="0"/>
  </r>
  <r>
    <x v="1"/>
    <x v="1"/>
    <x v="0"/>
    <s v="Primary Assembly"/>
    <s v="chromosome"/>
    <s v="CP006670.1"/>
    <n v="1304064"/>
    <n v="1304432"/>
    <s v="+"/>
    <s v="EHR77419.1"/>
    <m/>
    <m/>
    <s v="hypothetical protein"/>
    <m/>
    <m/>
    <s v="OCC_13131"/>
    <n v="369"/>
    <n v="122"/>
    <x v="0"/>
  </r>
  <r>
    <x v="0"/>
    <x v="0"/>
    <x v="0"/>
    <s v="Primary Assembly"/>
    <s v="chromosome"/>
    <s v="CP006670.1"/>
    <n v="1304411"/>
    <n v="1304755"/>
    <s v="+"/>
    <m/>
    <m/>
    <m/>
    <m/>
    <m/>
    <m/>
    <s v="OCC_13136"/>
    <n v="345"/>
    <m/>
    <x v="0"/>
  </r>
  <r>
    <x v="1"/>
    <x v="1"/>
    <x v="0"/>
    <s v="Primary Assembly"/>
    <s v="chromosome"/>
    <s v="CP006670.1"/>
    <n v="1304411"/>
    <n v="1304755"/>
    <s v="+"/>
    <s v="EHR77420.1"/>
    <m/>
    <m/>
    <s v="hypothetical protein"/>
    <m/>
    <m/>
    <s v="OCC_13136"/>
    <n v="345"/>
    <n v="114"/>
    <x v="0"/>
  </r>
  <r>
    <x v="0"/>
    <x v="0"/>
    <x v="0"/>
    <s v="Primary Assembly"/>
    <s v="chromosome"/>
    <s v="CP006670.1"/>
    <n v="1304791"/>
    <n v="1305783"/>
    <s v="+"/>
    <m/>
    <m/>
    <m/>
    <m/>
    <m/>
    <m/>
    <s v="OCC_13141"/>
    <n v="993"/>
    <m/>
    <x v="0"/>
  </r>
  <r>
    <x v="1"/>
    <x v="1"/>
    <x v="0"/>
    <s v="Primary Assembly"/>
    <s v="chromosome"/>
    <s v="CP006670.1"/>
    <n v="1304791"/>
    <n v="1305783"/>
    <s v="+"/>
    <s v="EHR77421.1"/>
    <m/>
    <m/>
    <s v="hypothetical protein"/>
    <m/>
    <m/>
    <s v="OCC_13141"/>
    <n v="993"/>
    <n v="330"/>
    <x v="0"/>
  </r>
  <r>
    <x v="0"/>
    <x v="0"/>
    <x v="0"/>
    <s v="Primary Assembly"/>
    <s v="chromosome"/>
    <s v="CP006670.1"/>
    <n v="1305830"/>
    <n v="1305943"/>
    <s v="+"/>
    <m/>
    <m/>
    <m/>
    <m/>
    <m/>
    <m/>
    <s v="OCC_14055"/>
    <n v="114"/>
    <m/>
    <x v="0"/>
  </r>
  <r>
    <x v="1"/>
    <x v="1"/>
    <x v="0"/>
    <s v="Primary Assembly"/>
    <s v="chromosome"/>
    <s v="CP006670.1"/>
    <n v="1305830"/>
    <n v="1305943"/>
    <s v="+"/>
    <s v="AGT34293.1"/>
    <m/>
    <m/>
    <s v="hypothetical protein"/>
    <m/>
    <m/>
    <s v="OCC_14055"/>
    <n v="114"/>
    <n v="37"/>
    <x v="0"/>
  </r>
  <r>
    <x v="0"/>
    <x v="0"/>
    <x v="0"/>
    <s v="Primary Assembly"/>
    <s v="chromosome"/>
    <s v="CP006670.1"/>
    <n v="1305960"/>
    <n v="1306574"/>
    <s v="+"/>
    <m/>
    <m/>
    <m/>
    <m/>
    <m/>
    <m/>
    <s v="OCC_13146"/>
    <n v="615"/>
    <m/>
    <x v="0"/>
  </r>
  <r>
    <x v="1"/>
    <x v="1"/>
    <x v="0"/>
    <s v="Primary Assembly"/>
    <s v="chromosome"/>
    <s v="CP006670.1"/>
    <n v="1305960"/>
    <n v="1306574"/>
    <s v="+"/>
    <s v="EHR77422.2"/>
    <m/>
    <m/>
    <s v="hypothetical protein"/>
    <m/>
    <m/>
    <s v="OCC_13146"/>
    <n v="615"/>
    <n v="204"/>
    <x v="0"/>
  </r>
  <r>
    <x v="0"/>
    <x v="0"/>
    <x v="0"/>
    <s v="Primary Assembly"/>
    <s v="chromosome"/>
    <s v="CP006670.1"/>
    <n v="1306641"/>
    <n v="1307504"/>
    <s v="+"/>
    <m/>
    <m/>
    <m/>
    <m/>
    <m/>
    <m/>
    <s v="OCC_13151"/>
    <n v="864"/>
    <m/>
    <x v="0"/>
  </r>
  <r>
    <x v="1"/>
    <x v="1"/>
    <x v="0"/>
    <s v="Primary Assembly"/>
    <s v="chromosome"/>
    <s v="CP006670.1"/>
    <n v="1306641"/>
    <n v="1307504"/>
    <s v="+"/>
    <s v="EHR77423.1"/>
    <m/>
    <m/>
    <s v="hypothetical protein"/>
    <m/>
    <m/>
    <s v="OCC_13151"/>
    <n v="864"/>
    <n v="287"/>
    <x v="0"/>
  </r>
  <r>
    <x v="0"/>
    <x v="0"/>
    <x v="0"/>
    <s v="Primary Assembly"/>
    <s v="chromosome"/>
    <s v="CP006670.1"/>
    <n v="1307509"/>
    <n v="1307640"/>
    <s v="+"/>
    <m/>
    <m/>
    <m/>
    <m/>
    <m/>
    <m/>
    <s v="OCC_14060"/>
    <n v="132"/>
    <m/>
    <x v="0"/>
  </r>
  <r>
    <x v="1"/>
    <x v="1"/>
    <x v="0"/>
    <s v="Primary Assembly"/>
    <s v="chromosome"/>
    <s v="CP006670.1"/>
    <n v="1307509"/>
    <n v="1307640"/>
    <s v="+"/>
    <s v="AGT34294.1"/>
    <m/>
    <m/>
    <s v="hypothetical protein"/>
    <m/>
    <m/>
    <s v="OCC_14060"/>
    <n v="132"/>
    <n v="43"/>
    <x v="0"/>
  </r>
  <r>
    <x v="0"/>
    <x v="0"/>
    <x v="0"/>
    <s v="Primary Assembly"/>
    <s v="chromosome"/>
    <s v="CP006670.1"/>
    <n v="1307666"/>
    <n v="1308142"/>
    <s v="-"/>
    <m/>
    <m/>
    <m/>
    <m/>
    <m/>
    <m/>
    <s v="OCC_13156"/>
    <n v="477"/>
    <m/>
    <x v="0"/>
  </r>
  <r>
    <x v="1"/>
    <x v="1"/>
    <x v="0"/>
    <s v="Primary Assembly"/>
    <s v="chromosome"/>
    <s v="CP006670.1"/>
    <n v="1307666"/>
    <n v="1308142"/>
    <s v="-"/>
    <s v="EHR77424.1"/>
    <m/>
    <m/>
    <s v="hypothetical protein"/>
    <m/>
    <m/>
    <s v="OCC_13156"/>
    <n v="477"/>
    <n v="158"/>
    <x v="0"/>
  </r>
  <r>
    <x v="0"/>
    <x v="0"/>
    <x v="0"/>
    <s v="Primary Assembly"/>
    <s v="chromosome"/>
    <s v="CP006670.1"/>
    <n v="1308253"/>
    <n v="1309428"/>
    <s v="+"/>
    <m/>
    <m/>
    <m/>
    <m/>
    <m/>
    <m/>
    <s v="OCC_13161"/>
    <n v="1176"/>
    <m/>
    <x v="0"/>
  </r>
  <r>
    <x v="1"/>
    <x v="1"/>
    <x v="0"/>
    <s v="Primary Assembly"/>
    <s v="chromosome"/>
    <s v="CP006670.1"/>
    <n v="1308253"/>
    <n v="1309428"/>
    <s v="+"/>
    <s v="EHR77425.1"/>
    <m/>
    <m/>
    <s v="metallo-beta-lactamase"/>
    <m/>
    <m/>
    <s v="OCC_13161"/>
    <n v="1176"/>
    <n v="391"/>
    <x v="0"/>
  </r>
  <r>
    <x v="0"/>
    <x v="0"/>
    <x v="0"/>
    <s v="Primary Assembly"/>
    <s v="chromosome"/>
    <s v="CP006670.1"/>
    <n v="1309430"/>
    <n v="1310770"/>
    <s v="+"/>
    <m/>
    <m/>
    <m/>
    <m/>
    <m/>
    <m/>
    <s v="OCC_13166"/>
    <n v="1341"/>
    <m/>
    <x v="0"/>
  </r>
  <r>
    <x v="1"/>
    <x v="1"/>
    <x v="0"/>
    <s v="Primary Assembly"/>
    <s v="chromosome"/>
    <s v="CP006670.1"/>
    <n v="1309430"/>
    <n v="1310770"/>
    <s v="+"/>
    <s v="EHR77426.1"/>
    <m/>
    <m/>
    <s v="diguanylate cyclase"/>
    <m/>
    <m/>
    <s v="OCC_13166"/>
    <n v="1341"/>
    <n v="446"/>
    <x v="0"/>
  </r>
  <r>
    <x v="0"/>
    <x v="0"/>
    <x v="0"/>
    <s v="Primary Assembly"/>
    <s v="chromosome"/>
    <s v="CP006670.1"/>
    <n v="1310772"/>
    <n v="1311083"/>
    <s v="+"/>
    <m/>
    <m/>
    <m/>
    <m/>
    <m/>
    <m/>
    <s v="OCC_13171"/>
    <n v="312"/>
    <m/>
    <x v="0"/>
  </r>
  <r>
    <x v="1"/>
    <x v="1"/>
    <x v="0"/>
    <s v="Primary Assembly"/>
    <s v="chromosome"/>
    <s v="CP006670.1"/>
    <n v="1310772"/>
    <n v="1311083"/>
    <s v="+"/>
    <s v="EHR77427.1"/>
    <m/>
    <m/>
    <s v="carbohydrate-binding protein"/>
    <m/>
    <m/>
    <s v="OCC_13171"/>
    <n v="312"/>
    <n v="103"/>
    <x v="0"/>
  </r>
  <r>
    <x v="0"/>
    <x v="0"/>
    <x v="0"/>
    <s v="Primary Assembly"/>
    <s v="chromosome"/>
    <s v="CP006670.1"/>
    <n v="1311126"/>
    <n v="1312199"/>
    <s v="+"/>
    <m/>
    <m/>
    <m/>
    <m/>
    <m/>
    <m/>
    <s v="OCC_13176"/>
    <n v="1074"/>
    <m/>
    <x v="0"/>
  </r>
  <r>
    <x v="1"/>
    <x v="1"/>
    <x v="0"/>
    <s v="Primary Assembly"/>
    <s v="chromosome"/>
    <s v="CP006670.1"/>
    <n v="1311126"/>
    <n v="1312199"/>
    <s v="+"/>
    <s v="EHR77428.1"/>
    <m/>
    <m/>
    <s v="proline dipeptidase"/>
    <m/>
    <m/>
    <s v="OCC_13176"/>
    <n v="1074"/>
    <n v="357"/>
    <x v="0"/>
  </r>
  <r>
    <x v="0"/>
    <x v="0"/>
    <x v="0"/>
    <s v="Primary Assembly"/>
    <s v="chromosome"/>
    <s v="CP006670.1"/>
    <n v="1312203"/>
    <n v="1313015"/>
    <s v="-"/>
    <m/>
    <m/>
    <m/>
    <m/>
    <m/>
    <m/>
    <s v="OCC_13181"/>
    <n v="813"/>
    <m/>
    <x v="0"/>
  </r>
  <r>
    <x v="1"/>
    <x v="1"/>
    <x v="0"/>
    <s v="Primary Assembly"/>
    <s v="chromosome"/>
    <s v="CP006670.1"/>
    <n v="1312203"/>
    <n v="1313015"/>
    <s v="-"/>
    <s v="EHR77429.1"/>
    <m/>
    <m/>
    <s v="hypothetical protein"/>
    <m/>
    <m/>
    <s v="OCC_13181"/>
    <n v="813"/>
    <n v="270"/>
    <x v="0"/>
  </r>
  <r>
    <x v="0"/>
    <x v="0"/>
    <x v="0"/>
    <s v="Primary Assembly"/>
    <s v="chromosome"/>
    <s v="CP006670.1"/>
    <n v="1313275"/>
    <n v="1313904"/>
    <s v="+"/>
    <m/>
    <m/>
    <m/>
    <m/>
    <m/>
    <m/>
    <s v="OCC_13186"/>
    <n v="630"/>
    <m/>
    <x v="0"/>
  </r>
  <r>
    <x v="1"/>
    <x v="1"/>
    <x v="0"/>
    <s v="Primary Assembly"/>
    <s v="chromosome"/>
    <s v="CP006670.1"/>
    <n v="1313275"/>
    <n v="1313904"/>
    <s v="+"/>
    <s v="EHR77430.1"/>
    <m/>
    <m/>
    <s v="MsrA3 - peptide methionine sulfoxide reductase"/>
    <m/>
    <m/>
    <s v="OCC_13186"/>
    <n v="630"/>
    <n v="209"/>
    <x v="0"/>
  </r>
  <r>
    <x v="0"/>
    <x v="0"/>
    <x v="0"/>
    <s v="Primary Assembly"/>
    <s v="chromosome"/>
    <s v="CP006670.1"/>
    <n v="1313864"/>
    <n v="1314280"/>
    <s v="+"/>
    <m/>
    <m/>
    <m/>
    <m/>
    <m/>
    <m/>
    <s v="OCC_13191"/>
    <n v="417"/>
    <m/>
    <x v="0"/>
  </r>
  <r>
    <x v="1"/>
    <x v="1"/>
    <x v="0"/>
    <s v="Primary Assembly"/>
    <s v="chromosome"/>
    <s v="CP006670.1"/>
    <n v="1313864"/>
    <n v="1314280"/>
    <s v="+"/>
    <s v="EHR77431.1"/>
    <m/>
    <m/>
    <s v="methionine sulfoxide reductase B"/>
    <m/>
    <m/>
    <s v="OCC_13191"/>
    <n v="417"/>
    <n v="138"/>
    <x v="0"/>
  </r>
  <r>
    <x v="0"/>
    <x v="0"/>
    <x v="0"/>
    <s v="Primary Assembly"/>
    <s v="chromosome"/>
    <s v="CP006670.1"/>
    <n v="1314408"/>
    <n v="1314761"/>
    <s v="-"/>
    <m/>
    <m/>
    <m/>
    <m/>
    <m/>
    <m/>
    <s v="OCC_13196"/>
    <n v="354"/>
    <m/>
    <x v="0"/>
  </r>
  <r>
    <x v="1"/>
    <x v="1"/>
    <x v="0"/>
    <s v="Primary Assembly"/>
    <s v="chromosome"/>
    <s v="CP006670.1"/>
    <n v="1314408"/>
    <n v="1314761"/>
    <s v="-"/>
    <s v="EHR77432.1"/>
    <m/>
    <m/>
    <s v="hypothetical protein"/>
    <m/>
    <m/>
    <s v="OCC_13196"/>
    <n v="354"/>
    <n v="117"/>
    <x v="0"/>
  </r>
  <r>
    <x v="0"/>
    <x v="0"/>
    <x v="0"/>
    <s v="Primary Assembly"/>
    <s v="chromosome"/>
    <s v="CP006670.1"/>
    <n v="1314774"/>
    <n v="1315190"/>
    <s v="-"/>
    <m/>
    <m/>
    <m/>
    <m/>
    <m/>
    <m/>
    <s v="OCC_14065"/>
    <n v="417"/>
    <m/>
    <x v="0"/>
  </r>
  <r>
    <x v="1"/>
    <x v="1"/>
    <x v="0"/>
    <s v="Primary Assembly"/>
    <s v="chromosome"/>
    <s v="CP006670.1"/>
    <n v="1314774"/>
    <n v="1315190"/>
    <s v="-"/>
    <s v="AGT34295.1"/>
    <m/>
    <m/>
    <s v="hypothetical protein"/>
    <m/>
    <m/>
    <s v="OCC_14065"/>
    <n v="417"/>
    <n v="138"/>
    <x v="0"/>
  </r>
  <r>
    <x v="0"/>
    <x v="0"/>
    <x v="0"/>
    <s v="Primary Assembly"/>
    <s v="chromosome"/>
    <s v="CP006670.1"/>
    <n v="1315207"/>
    <n v="1316055"/>
    <s v="-"/>
    <m/>
    <m/>
    <m/>
    <m/>
    <m/>
    <m/>
    <s v="OCC_14070"/>
    <n v="849"/>
    <m/>
    <x v="0"/>
  </r>
  <r>
    <x v="1"/>
    <x v="1"/>
    <x v="0"/>
    <s v="Primary Assembly"/>
    <s v="chromosome"/>
    <s v="CP006670.1"/>
    <n v="1315207"/>
    <n v="1316055"/>
    <s v="-"/>
    <s v="AGT34296.1"/>
    <m/>
    <m/>
    <s v="hypothetical protein"/>
    <m/>
    <m/>
    <s v="OCC_14070"/>
    <n v="849"/>
    <n v="282"/>
    <x v="0"/>
  </r>
  <r>
    <x v="0"/>
    <x v="0"/>
    <x v="0"/>
    <s v="Primary Assembly"/>
    <s v="chromosome"/>
    <s v="CP006670.1"/>
    <n v="1316116"/>
    <n v="1316445"/>
    <s v="-"/>
    <m/>
    <m/>
    <m/>
    <m/>
    <m/>
    <m/>
    <s v="OCC_13211"/>
    <n v="330"/>
    <m/>
    <x v="0"/>
  </r>
  <r>
    <x v="1"/>
    <x v="1"/>
    <x v="0"/>
    <s v="Primary Assembly"/>
    <s v="chromosome"/>
    <s v="CP006670.1"/>
    <n v="1316116"/>
    <n v="1316445"/>
    <s v="-"/>
    <s v="EHR77433.1"/>
    <m/>
    <m/>
    <s v="hypothetical protein"/>
    <m/>
    <m/>
    <s v="OCC_13211"/>
    <n v="330"/>
    <n v="109"/>
    <x v="0"/>
  </r>
  <r>
    <x v="0"/>
    <x v="0"/>
    <x v="0"/>
    <s v="Primary Assembly"/>
    <s v="chromosome"/>
    <s v="CP006670.1"/>
    <n v="1316448"/>
    <n v="1316654"/>
    <s v="-"/>
    <m/>
    <m/>
    <m/>
    <m/>
    <m/>
    <m/>
    <s v="OCC_13216"/>
    <n v="207"/>
    <m/>
    <x v="0"/>
  </r>
  <r>
    <x v="1"/>
    <x v="1"/>
    <x v="0"/>
    <s v="Primary Assembly"/>
    <s v="chromosome"/>
    <s v="CP006670.1"/>
    <n v="1316448"/>
    <n v="1316654"/>
    <s v="-"/>
    <s v="EHR77434.1"/>
    <m/>
    <m/>
    <s v="hypothetical protein"/>
    <m/>
    <m/>
    <s v="OCC_13216"/>
    <n v="207"/>
    <n v="68"/>
    <x v="0"/>
  </r>
  <r>
    <x v="0"/>
    <x v="0"/>
    <x v="0"/>
    <s v="Primary Assembly"/>
    <s v="chromosome"/>
    <s v="CP006670.1"/>
    <n v="1316660"/>
    <n v="1316752"/>
    <s v="-"/>
    <m/>
    <m/>
    <m/>
    <m/>
    <m/>
    <m/>
    <s v="OCC_14075"/>
    <n v="93"/>
    <m/>
    <x v="0"/>
  </r>
  <r>
    <x v="1"/>
    <x v="1"/>
    <x v="0"/>
    <s v="Primary Assembly"/>
    <s v="chromosome"/>
    <s v="CP006670.1"/>
    <n v="1316660"/>
    <n v="1316752"/>
    <s v="-"/>
    <s v="AGT34297.1"/>
    <m/>
    <m/>
    <s v="hypothetical protein"/>
    <m/>
    <m/>
    <s v="OCC_14075"/>
    <n v="93"/>
    <n v="30"/>
    <x v="0"/>
  </r>
  <r>
    <x v="0"/>
    <x v="0"/>
    <x v="0"/>
    <s v="Primary Assembly"/>
    <s v="chromosome"/>
    <s v="CP006670.1"/>
    <n v="1316812"/>
    <n v="1317006"/>
    <s v="+"/>
    <m/>
    <m/>
    <m/>
    <m/>
    <m/>
    <m/>
    <s v="OCC_13221"/>
    <n v="195"/>
    <m/>
    <x v="0"/>
  </r>
  <r>
    <x v="1"/>
    <x v="1"/>
    <x v="0"/>
    <s v="Primary Assembly"/>
    <s v="chromosome"/>
    <s v="CP006670.1"/>
    <n v="1316812"/>
    <n v="1317006"/>
    <s v="+"/>
    <s v="EHR77435.2"/>
    <m/>
    <m/>
    <s v="4-oxalocrotonate tautomerase"/>
    <m/>
    <m/>
    <s v="OCC_13221"/>
    <n v="195"/>
    <n v="64"/>
    <x v="0"/>
  </r>
  <r>
    <x v="0"/>
    <x v="0"/>
    <x v="0"/>
    <s v="Primary Assembly"/>
    <s v="chromosome"/>
    <s v="CP006670.1"/>
    <n v="1317018"/>
    <n v="1318397"/>
    <s v="-"/>
    <m/>
    <m/>
    <m/>
    <m/>
    <m/>
    <m/>
    <s v="OCC_13226"/>
    <n v="1380"/>
    <m/>
    <x v="0"/>
  </r>
  <r>
    <x v="1"/>
    <x v="1"/>
    <x v="0"/>
    <s v="Primary Assembly"/>
    <s v="chromosome"/>
    <s v="CP006670.1"/>
    <n v="1317018"/>
    <n v="1318397"/>
    <s v="-"/>
    <s v="EHR77436.1"/>
    <m/>
    <m/>
    <s v="multidrug transporter MatE"/>
    <m/>
    <m/>
    <s v="OCC_13226"/>
    <n v="1380"/>
    <n v="459"/>
    <x v="0"/>
  </r>
  <r>
    <x v="0"/>
    <x v="0"/>
    <x v="0"/>
    <s v="Primary Assembly"/>
    <s v="chromosome"/>
    <s v="CP006670.1"/>
    <n v="1318394"/>
    <n v="1318525"/>
    <s v="-"/>
    <m/>
    <m/>
    <m/>
    <m/>
    <m/>
    <m/>
    <s v="OCC_13231"/>
    <n v="132"/>
    <m/>
    <x v="0"/>
  </r>
  <r>
    <x v="1"/>
    <x v="1"/>
    <x v="0"/>
    <s v="Primary Assembly"/>
    <s v="chromosome"/>
    <s v="CP006670.1"/>
    <n v="1318394"/>
    <n v="1318525"/>
    <s v="-"/>
    <s v="EHR77437.1"/>
    <m/>
    <m/>
    <s v="hypothetical protein"/>
    <m/>
    <m/>
    <s v="OCC_13231"/>
    <n v="132"/>
    <n v="43"/>
    <x v="0"/>
  </r>
  <r>
    <x v="0"/>
    <x v="0"/>
    <x v="0"/>
    <s v="Primary Assembly"/>
    <s v="chromosome"/>
    <s v="CP006670.1"/>
    <n v="1318549"/>
    <n v="1318806"/>
    <s v="-"/>
    <m/>
    <m/>
    <m/>
    <m/>
    <m/>
    <m/>
    <s v="OCC_13236"/>
    <n v="258"/>
    <m/>
    <x v="0"/>
  </r>
  <r>
    <x v="1"/>
    <x v="1"/>
    <x v="0"/>
    <s v="Primary Assembly"/>
    <s v="chromosome"/>
    <s v="CP006670.1"/>
    <n v="1318549"/>
    <n v="1318806"/>
    <s v="-"/>
    <s v="EHR77438.1"/>
    <m/>
    <m/>
    <s v="hypothetical protein"/>
    <m/>
    <m/>
    <s v="OCC_13236"/>
    <n v="258"/>
    <n v="85"/>
    <x v="0"/>
  </r>
  <r>
    <x v="0"/>
    <x v="0"/>
    <x v="0"/>
    <s v="Primary Assembly"/>
    <s v="chromosome"/>
    <s v="CP006670.1"/>
    <n v="1318889"/>
    <n v="1319350"/>
    <s v="+"/>
    <m/>
    <m/>
    <m/>
    <m/>
    <m/>
    <m/>
    <s v="OCC_13241"/>
    <n v="462"/>
    <m/>
    <x v="0"/>
  </r>
  <r>
    <x v="1"/>
    <x v="1"/>
    <x v="0"/>
    <s v="Primary Assembly"/>
    <s v="chromosome"/>
    <s v="CP006670.1"/>
    <n v="1318889"/>
    <n v="1319350"/>
    <s v="+"/>
    <s v="EHR77439.1"/>
    <m/>
    <m/>
    <s v="flavodoxin"/>
    <m/>
    <m/>
    <s v="OCC_13241"/>
    <n v="462"/>
    <n v="153"/>
    <x v="0"/>
  </r>
  <r>
    <x v="0"/>
    <x v="0"/>
    <x v="0"/>
    <s v="Primary Assembly"/>
    <s v="chromosome"/>
    <s v="CP006670.1"/>
    <n v="1319343"/>
    <n v="1319879"/>
    <s v="-"/>
    <m/>
    <m/>
    <m/>
    <m/>
    <m/>
    <m/>
    <s v="OCC_13246"/>
    <n v="537"/>
    <m/>
    <x v="0"/>
  </r>
  <r>
    <x v="1"/>
    <x v="1"/>
    <x v="0"/>
    <s v="Primary Assembly"/>
    <s v="chromosome"/>
    <s v="CP006670.1"/>
    <n v="1319343"/>
    <n v="1319879"/>
    <s v="-"/>
    <s v="EHR77440.1"/>
    <m/>
    <m/>
    <s v="NAD(P)H oxidase"/>
    <m/>
    <m/>
    <s v="OCC_13246"/>
    <n v="537"/>
    <n v="178"/>
    <x v="0"/>
  </r>
  <r>
    <x v="0"/>
    <x v="0"/>
    <x v="0"/>
    <s v="Primary Assembly"/>
    <s v="chromosome"/>
    <s v="CP006670.1"/>
    <n v="1319950"/>
    <n v="1320786"/>
    <s v="+"/>
    <m/>
    <m/>
    <m/>
    <m/>
    <m/>
    <m/>
    <s v="OCC_13251"/>
    <n v="837"/>
    <m/>
    <x v="0"/>
  </r>
  <r>
    <x v="1"/>
    <x v="1"/>
    <x v="0"/>
    <s v="Primary Assembly"/>
    <s v="chromosome"/>
    <s v="CP006670.1"/>
    <n v="1319950"/>
    <n v="1320786"/>
    <s v="+"/>
    <s v="EHR77441.1"/>
    <m/>
    <m/>
    <s v="6-phosphogluconate dehydrogenase"/>
    <m/>
    <m/>
    <s v="OCC_13251"/>
    <n v="837"/>
    <n v="278"/>
    <x v="0"/>
  </r>
  <r>
    <x v="0"/>
    <x v="0"/>
    <x v="0"/>
    <s v="Primary Assembly"/>
    <s v="chromosome"/>
    <s v="CP006670.1"/>
    <n v="1320843"/>
    <n v="1321799"/>
    <s v="+"/>
    <m/>
    <m/>
    <m/>
    <m/>
    <m/>
    <m/>
    <s v="OCC_13256"/>
    <n v="957"/>
    <m/>
    <x v="0"/>
  </r>
  <r>
    <x v="1"/>
    <x v="1"/>
    <x v="0"/>
    <s v="Primary Assembly"/>
    <s v="chromosome"/>
    <s v="CP006670.1"/>
    <n v="1320843"/>
    <n v="1321799"/>
    <s v="+"/>
    <s v="EHR77442.1"/>
    <m/>
    <m/>
    <s v="molybdopterin biosynthesis protein MoeB"/>
    <m/>
    <m/>
    <s v="OCC_13256"/>
    <n v="957"/>
    <n v="318"/>
    <x v="0"/>
  </r>
  <r>
    <x v="0"/>
    <x v="0"/>
    <x v="0"/>
    <s v="Primary Assembly"/>
    <s v="chromosome"/>
    <s v="CP006670.1"/>
    <n v="1321801"/>
    <n v="1322892"/>
    <s v="+"/>
    <m/>
    <m/>
    <m/>
    <m/>
    <m/>
    <m/>
    <s v="OCC_13261"/>
    <n v="1092"/>
    <m/>
    <x v="0"/>
  </r>
  <r>
    <x v="1"/>
    <x v="1"/>
    <x v="0"/>
    <s v="Primary Assembly"/>
    <s v="chromosome"/>
    <s v="CP006670.1"/>
    <n v="1321801"/>
    <n v="1322892"/>
    <s v="+"/>
    <s v="EHR77443.1"/>
    <m/>
    <m/>
    <s v="thiamin biosynthesis protein thiI"/>
    <m/>
    <m/>
    <s v="OCC_13261"/>
    <n v="1092"/>
    <n v="363"/>
    <x v="0"/>
  </r>
  <r>
    <x v="0"/>
    <x v="0"/>
    <x v="0"/>
    <s v="Primary Assembly"/>
    <s v="chromosome"/>
    <s v="CP006670.1"/>
    <n v="1323029"/>
    <n v="1325515"/>
    <s v="+"/>
    <m/>
    <m/>
    <m/>
    <m/>
    <m/>
    <m/>
    <s v="OCC_13266"/>
    <n v="2487"/>
    <m/>
    <x v="0"/>
  </r>
  <r>
    <x v="1"/>
    <x v="1"/>
    <x v="0"/>
    <s v="Primary Assembly"/>
    <s v="chromosome"/>
    <s v="CP006670.1"/>
    <n v="1323029"/>
    <n v="1325515"/>
    <s v="+"/>
    <s v="EHR77444.1"/>
    <m/>
    <m/>
    <s v="hypothetical protein"/>
    <m/>
    <m/>
    <s v="OCC_13266"/>
    <n v="2487"/>
    <n v="828"/>
    <x v="0"/>
  </r>
  <r>
    <x v="0"/>
    <x v="0"/>
    <x v="0"/>
    <s v="Primary Assembly"/>
    <s v="chromosome"/>
    <s v="CP006670.1"/>
    <n v="1325589"/>
    <n v="1326113"/>
    <s v="+"/>
    <m/>
    <m/>
    <m/>
    <m/>
    <m/>
    <m/>
    <s v="OCC_13271"/>
    <n v="525"/>
    <m/>
    <x v="0"/>
  </r>
  <r>
    <x v="1"/>
    <x v="1"/>
    <x v="0"/>
    <s v="Primary Assembly"/>
    <s v="chromosome"/>
    <s v="CP006670.1"/>
    <n v="1325589"/>
    <n v="1326113"/>
    <s v="+"/>
    <s v="EHR77445.1"/>
    <m/>
    <m/>
    <s v="ferritin"/>
    <m/>
    <m/>
    <s v="OCC_13271"/>
    <n v="525"/>
    <n v="174"/>
    <x v="0"/>
  </r>
  <r>
    <x v="0"/>
    <x v="0"/>
    <x v="0"/>
    <s v="Primary Assembly"/>
    <s v="chromosome"/>
    <s v="CP006670.1"/>
    <n v="1326261"/>
    <n v="1327964"/>
    <s v="+"/>
    <m/>
    <m/>
    <m/>
    <m/>
    <m/>
    <m/>
    <s v="OCC_13276"/>
    <n v="1704"/>
    <m/>
    <x v="0"/>
  </r>
  <r>
    <x v="1"/>
    <x v="1"/>
    <x v="0"/>
    <s v="Primary Assembly"/>
    <s v="chromosome"/>
    <s v="CP006670.1"/>
    <n v="1326261"/>
    <n v="1327964"/>
    <s v="+"/>
    <s v="EHR77446.1"/>
    <m/>
    <m/>
    <s v="hypothetical protein"/>
    <m/>
    <m/>
    <s v="OCC_13276"/>
    <n v="1704"/>
    <n v="567"/>
    <x v="0"/>
  </r>
  <r>
    <x v="0"/>
    <x v="0"/>
    <x v="0"/>
    <s v="Primary Assembly"/>
    <s v="chromosome"/>
    <s v="CP006670.1"/>
    <n v="1327961"/>
    <n v="1328806"/>
    <s v="-"/>
    <m/>
    <m/>
    <m/>
    <m/>
    <m/>
    <m/>
    <s v="OCC_13281"/>
    <n v="846"/>
    <m/>
    <x v="0"/>
  </r>
  <r>
    <x v="1"/>
    <x v="1"/>
    <x v="0"/>
    <s v="Primary Assembly"/>
    <s v="chromosome"/>
    <s v="CP006670.1"/>
    <n v="1327961"/>
    <n v="1328806"/>
    <s v="-"/>
    <s v="EHR77447.1"/>
    <m/>
    <m/>
    <s v="hypothetical protein"/>
    <m/>
    <m/>
    <s v="OCC_13281"/>
    <n v="846"/>
    <n v="281"/>
    <x v="0"/>
  </r>
  <r>
    <x v="0"/>
    <x v="0"/>
    <x v="0"/>
    <s v="Primary Assembly"/>
    <s v="chromosome"/>
    <s v="CP006670.1"/>
    <n v="1328985"/>
    <n v="1330988"/>
    <s v="+"/>
    <m/>
    <m/>
    <m/>
    <m/>
    <m/>
    <m/>
    <s v="OCC_13286"/>
    <n v="2004"/>
    <m/>
    <x v="0"/>
  </r>
  <r>
    <x v="1"/>
    <x v="1"/>
    <x v="0"/>
    <s v="Primary Assembly"/>
    <s v="chromosome"/>
    <s v="CP006670.1"/>
    <n v="1328985"/>
    <n v="1330988"/>
    <s v="+"/>
    <s v="EHR77448.1"/>
    <m/>
    <m/>
    <s v="hypothetical protein"/>
    <m/>
    <m/>
    <s v="OCC_13286"/>
    <n v="2004"/>
    <n v="667"/>
    <x v="0"/>
  </r>
  <r>
    <x v="0"/>
    <x v="0"/>
    <x v="0"/>
    <s v="Primary Assembly"/>
    <s v="chromosome"/>
    <s v="CP006670.1"/>
    <n v="1330985"/>
    <n v="1331587"/>
    <s v="+"/>
    <m/>
    <m/>
    <m/>
    <m/>
    <m/>
    <m/>
    <s v="OCC_13291"/>
    <n v="603"/>
    <m/>
    <x v="0"/>
  </r>
  <r>
    <x v="1"/>
    <x v="1"/>
    <x v="0"/>
    <s v="Primary Assembly"/>
    <s v="chromosome"/>
    <s v="CP006670.1"/>
    <n v="1330985"/>
    <n v="1331587"/>
    <s v="+"/>
    <s v="EHR77449.1"/>
    <m/>
    <m/>
    <s v="hypothetical protein"/>
    <m/>
    <m/>
    <s v="OCC_13291"/>
    <n v="603"/>
    <n v="200"/>
    <x v="0"/>
  </r>
  <r>
    <x v="0"/>
    <x v="0"/>
    <x v="0"/>
    <s v="Primary Assembly"/>
    <s v="chromosome"/>
    <s v="CP006670.1"/>
    <n v="1331723"/>
    <n v="1332448"/>
    <s v="+"/>
    <m/>
    <m/>
    <m/>
    <m/>
    <m/>
    <m/>
    <s v="OCC_13296"/>
    <n v="726"/>
    <m/>
    <x v="0"/>
  </r>
  <r>
    <x v="1"/>
    <x v="1"/>
    <x v="0"/>
    <s v="Primary Assembly"/>
    <s v="chromosome"/>
    <s v="CP006670.1"/>
    <n v="1331723"/>
    <n v="1332448"/>
    <s v="+"/>
    <s v="EHR77450.1"/>
    <m/>
    <m/>
    <s v="iron ABC transporter ATP-binding protein"/>
    <m/>
    <m/>
    <s v="OCC_13296"/>
    <n v="726"/>
    <n v="241"/>
    <x v="0"/>
  </r>
  <r>
    <x v="0"/>
    <x v="0"/>
    <x v="0"/>
    <s v="Primary Assembly"/>
    <s v="chromosome"/>
    <s v="CP006670.1"/>
    <n v="1332445"/>
    <n v="1333872"/>
    <s v="+"/>
    <m/>
    <m/>
    <m/>
    <m/>
    <m/>
    <m/>
    <s v="OCC_13301"/>
    <n v="1428"/>
    <m/>
    <x v="0"/>
  </r>
  <r>
    <x v="1"/>
    <x v="1"/>
    <x v="0"/>
    <s v="Primary Assembly"/>
    <s v="chromosome"/>
    <s v="CP006670.1"/>
    <n v="1332445"/>
    <n v="1333872"/>
    <s v="+"/>
    <s v="EHR77451.1"/>
    <m/>
    <m/>
    <s v="Fe-S cluster assembly protein SufB"/>
    <m/>
    <m/>
    <s v="OCC_13301"/>
    <n v="1428"/>
    <n v="475"/>
    <x v="0"/>
  </r>
  <r>
    <x v="0"/>
    <x v="0"/>
    <x v="0"/>
    <s v="Primary Assembly"/>
    <s v="chromosome"/>
    <s v="CP006670.1"/>
    <n v="1333869"/>
    <n v="1334978"/>
    <s v="+"/>
    <m/>
    <m/>
    <m/>
    <m/>
    <m/>
    <m/>
    <s v="OCC_13306"/>
    <n v="1110"/>
    <m/>
    <x v="0"/>
  </r>
  <r>
    <x v="1"/>
    <x v="1"/>
    <x v="0"/>
    <s v="Primary Assembly"/>
    <s v="chromosome"/>
    <s v="CP006670.1"/>
    <n v="1333869"/>
    <n v="1334978"/>
    <s v="+"/>
    <s v="EHR77452.2"/>
    <m/>
    <m/>
    <s v="SufBD protein"/>
    <m/>
    <m/>
    <s v="OCC_13306"/>
    <n v="1110"/>
    <n v="369"/>
    <x v="0"/>
  </r>
  <r>
    <x v="0"/>
    <x v="0"/>
    <x v="0"/>
    <s v="Primary Assembly"/>
    <s v="chromosome"/>
    <s v="CP006670.1"/>
    <n v="1335118"/>
    <n v="1338558"/>
    <s v="+"/>
    <m/>
    <m/>
    <m/>
    <m/>
    <m/>
    <m/>
    <s v="OCC_13311"/>
    <n v="3441"/>
    <m/>
    <x v="0"/>
  </r>
  <r>
    <x v="1"/>
    <x v="1"/>
    <x v="0"/>
    <s v="Primary Assembly"/>
    <s v="chromosome"/>
    <s v="CP006670.1"/>
    <n v="1335118"/>
    <n v="1338558"/>
    <s v="+"/>
    <s v="EHR77453.1"/>
    <m/>
    <m/>
    <s v="hypothetical protein"/>
    <m/>
    <m/>
    <s v="OCC_13311"/>
    <n v="3441"/>
    <n v="1146"/>
    <x v="0"/>
  </r>
  <r>
    <x v="0"/>
    <x v="0"/>
    <x v="0"/>
    <s v="Primary Assembly"/>
    <s v="chromosome"/>
    <s v="CP006670.1"/>
    <n v="1339283"/>
    <n v="1339576"/>
    <s v="+"/>
    <m/>
    <m/>
    <m/>
    <m/>
    <m/>
    <m/>
    <s v="OCC_14080"/>
    <n v="294"/>
    <m/>
    <x v="0"/>
  </r>
  <r>
    <x v="1"/>
    <x v="1"/>
    <x v="0"/>
    <s v="Primary Assembly"/>
    <s v="chromosome"/>
    <s v="CP006670.1"/>
    <n v="1339283"/>
    <n v="1339576"/>
    <s v="+"/>
    <s v="AGT34298.1"/>
    <m/>
    <m/>
    <s v="hypothetical protein"/>
    <m/>
    <m/>
    <s v="OCC_14080"/>
    <n v="294"/>
    <n v="97"/>
    <x v="0"/>
  </r>
  <r>
    <x v="0"/>
    <x v="0"/>
    <x v="0"/>
    <s v="Primary Assembly"/>
    <s v="chromosome"/>
    <s v="CP006670.1"/>
    <n v="1339614"/>
    <n v="1340297"/>
    <s v="+"/>
    <m/>
    <m/>
    <m/>
    <m/>
    <m/>
    <m/>
    <s v="OCC_05471"/>
    <n v="684"/>
    <m/>
    <x v="0"/>
  </r>
  <r>
    <x v="1"/>
    <x v="1"/>
    <x v="0"/>
    <s v="Primary Assembly"/>
    <s v="chromosome"/>
    <s v="CP006670.1"/>
    <n v="1339614"/>
    <n v="1340297"/>
    <s v="+"/>
    <s v="EHR78697.2"/>
    <m/>
    <m/>
    <s v="indole-3-glycerol phosphate synthase"/>
    <m/>
    <m/>
    <s v="OCC_05471"/>
    <n v="684"/>
    <n v="227"/>
    <x v="0"/>
  </r>
  <r>
    <x v="0"/>
    <x v="0"/>
    <x v="0"/>
    <s v="Primary Assembly"/>
    <s v="chromosome"/>
    <s v="CP006670.1"/>
    <n v="1340294"/>
    <n v="1341271"/>
    <s v="+"/>
    <m/>
    <m/>
    <m/>
    <m/>
    <m/>
    <m/>
    <s v="OCC_05476"/>
    <n v="978"/>
    <m/>
    <x v="0"/>
  </r>
  <r>
    <x v="1"/>
    <x v="1"/>
    <x v="0"/>
    <s v="Primary Assembly"/>
    <s v="chromosome"/>
    <s v="CP006670.1"/>
    <n v="1340294"/>
    <n v="1341271"/>
    <s v="+"/>
    <s v="EHR78698.1"/>
    <m/>
    <m/>
    <s v="anthranilate phosphoribosyltransferase"/>
    <m/>
    <m/>
    <s v="OCC_05476"/>
    <n v="978"/>
    <n v="325"/>
    <x v="0"/>
  </r>
  <r>
    <x v="0"/>
    <x v="0"/>
    <x v="0"/>
    <s v="Primary Assembly"/>
    <s v="chromosome"/>
    <s v="CP006670.1"/>
    <n v="1341253"/>
    <n v="1342554"/>
    <s v="+"/>
    <m/>
    <m/>
    <m/>
    <m/>
    <m/>
    <m/>
    <s v="OCC_05481"/>
    <n v="1302"/>
    <m/>
    <x v="0"/>
  </r>
  <r>
    <x v="1"/>
    <x v="1"/>
    <x v="0"/>
    <s v="Primary Assembly"/>
    <s v="chromosome"/>
    <s v="CP006670.1"/>
    <n v="1341253"/>
    <n v="1342554"/>
    <s v="+"/>
    <s v="EHR78699.1"/>
    <m/>
    <m/>
    <s v="anthranilate synthase"/>
    <m/>
    <m/>
    <s v="OCC_05481"/>
    <n v="1302"/>
    <n v="433"/>
    <x v="0"/>
  </r>
  <r>
    <x v="0"/>
    <x v="0"/>
    <x v="0"/>
    <s v="Primary Assembly"/>
    <s v="chromosome"/>
    <s v="CP006670.1"/>
    <n v="1342551"/>
    <n v="1343129"/>
    <s v="+"/>
    <m/>
    <m/>
    <m/>
    <m/>
    <m/>
    <m/>
    <s v="OCC_05486"/>
    <n v="579"/>
    <m/>
    <x v="0"/>
  </r>
  <r>
    <x v="1"/>
    <x v="1"/>
    <x v="0"/>
    <s v="Primary Assembly"/>
    <s v="chromosome"/>
    <s v="CP006670.1"/>
    <n v="1342551"/>
    <n v="1343129"/>
    <s v="+"/>
    <s v="EHR78700.1"/>
    <m/>
    <m/>
    <s v="anthranilate synthase"/>
    <m/>
    <m/>
    <s v="OCC_05486"/>
    <n v="579"/>
    <n v="192"/>
    <x v="0"/>
  </r>
  <r>
    <x v="0"/>
    <x v="0"/>
    <x v="0"/>
    <s v="Primary Assembly"/>
    <s v="chromosome"/>
    <s v="CP006670.1"/>
    <n v="1343122"/>
    <n v="1343748"/>
    <s v="+"/>
    <m/>
    <m/>
    <m/>
    <m/>
    <m/>
    <m/>
    <s v="OCC_05491"/>
    <n v="627"/>
    <m/>
    <x v="0"/>
  </r>
  <r>
    <x v="1"/>
    <x v="1"/>
    <x v="0"/>
    <s v="Primary Assembly"/>
    <s v="chromosome"/>
    <s v="CP006670.1"/>
    <n v="1343122"/>
    <n v="1343748"/>
    <s v="+"/>
    <s v="EHR78701.1"/>
    <m/>
    <m/>
    <s v="N-(5'-phosphoribosyl)anthranilate isomerase"/>
    <m/>
    <m/>
    <s v="OCC_05491"/>
    <n v="627"/>
    <n v="208"/>
    <x v="0"/>
  </r>
  <r>
    <x v="0"/>
    <x v="0"/>
    <x v="0"/>
    <s v="Primary Assembly"/>
    <s v="chromosome"/>
    <s v="CP006670.1"/>
    <n v="1343741"/>
    <n v="1344910"/>
    <s v="+"/>
    <m/>
    <m/>
    <m/>
    <m/>
    <m/>
    <m/>
    <s v="OCC_05496"/>
    <n v="1170"/>
    <m/>
    <x v="0"/>
  </r>
  <r>
    <x v="1"/>
    <x v="1"/>
    <x v="0"/>
    <s v="Primary Assembly"/>
    <s v="chromosome"/>
    <s v="CP006670.1"/>
    <n v="1343741"/>
    <n v="1344910"/>
    <s v="+"/>
    <s v="EHR78702.2"/>
    <m/>
    <m/>
    <s v="tryptophan synthase subunit beta"/>
    <m/>
    <m/>
    <s v="OCC_05496"/>
    <n v="1170"/>
    <n v="389"/>
    <x v="0"/>
  </r>
  <r>
    <x v="0"/>
    <x v="0"/>
    <x v="0"/>
    <s v="Primary Assembly"/>
    <s v="chromosome"/>
    <s v="CP006670.1"/>
    <n v="1344903"/>
    <n v="1345658"/>
    <s v="+"/>
    <m/>
    <m/>
    <m/>
    <m/>
    <m/>
    <m/>
    <s v="OCC_05501"/>
    <n v="756"/>
    <m/>
    <x v="0"/>
  </r>
  <r>
    <x v="1"/>
    <x v="1"/>
    <x v="0"/>
    <s v="Primary Assembly"/>
    <s v="chromosome"/>
    <s v="CP006670.1"/>
    <n v="1344903"/>
    <n v="1345658"/>
    <s v="+"/>
    <s v="EHR78703.1"/>
    <m/>
    <m/>
    <s v="tryptophan synthase subunit alpha"/>
    <m/>
    <m/>
    <s v="OCC_05501"/>
    <n v="756"/>
    <n v="251"/>
    <x v="0"/>
  </r>
  <r>
    <x v="0"/>
    <x v="0"/>
    <x v="0"/>
    <s v="Primary Assembly"/>
    <s v="chromosome"/>
    <s v="CP006670.1"/>
    <n v="1345665"/>
    <n v="1345937"/>
    <s v="-"/>
    <m/>
    <m/>
    <m/>
    <m/>
    <m/>
    <m/>
    <s v="OCC_14085"/>
    <n v="273"/>
    <m/>
    <x v="0"/>
  </r>
  <r>
    <x v="1"/>
    <x v="1"/>
    <x v="0"/>
    <s v="Primary Assembly"/>
    <s v="chromosome"/>
    <s v="CP006670.1"/>
    <n v="1345665"/>
    <n v="1345937"/>
    <s v="-"/>
    <s v="AGT34299.1"/>
    <m/>
    <m/>
    <s v="hypothetical protein"/>
    <m/>
    <m/>
    <s v="OCC_14085"/>
    <n v="273"/>
    <n v="90"/>
    <x v="0"/>
  </r>
  <r>
    <x v="0"/>
    <x v="0"/>
    <x v="0"/>
    <s v="Primary Assembly"/>
    <s v="chromosome"/>
    <s v="CP006670.1"/>
    <n v="1345922"/>
    <n v="1346335"/>
    <s v="-"/>
    <m/>
    <m/>
    <m/>
    <m/>
    <m/>
    <m/>
    <s v="OCC_14090"/>
    <n v="414"/>
    <m/>
    <x v="0"/>
  </r>
  <r>
    <x v="1"/>
    <x v="1"/>
    <x v="0"/>
    <s v="Primary Assembly"/>
    <s v="chromosome"/>
    <s v="CP006670.1"/>
    <n v="1345922"/>
    <n v="1346335"/>
    <s v="-"/>
    <s v="AGT34300.1"/>
    <m/>
    <m/>
    <s v="hypothetical protein"/>
    <m/>
    <m/>
    <s v="OCC_14090"/>
    <n v="414"/>
    <n v="137"/>
    <x v="0"/>
  </r>
  <r>
    <x v="0"/>
    <x v="0"/>
    <x v="0"/>
    <s v="Primary Assembly"/>
    <s v="chromosome"/>
    <s v="CP006670.1"/>
    <n v="1346332"/>
    <n v="1347426"/>
    <s v="-"/>
    <m/>
    <m/>
    <m/>
    <m/>
    <m/>
    <m/>
    <s v="OCC_05516"/>
    <n v="1095"/>
    <m/>
    <x v="0"/>
  </r>
  <r>
    <x v="1"/>
    <x v="1"/>
    <x v="0"/>
    <s v="Primary Assembly"/>
    <s v="chromosome"/>
    <s v="CP006670.1"/>
    <n v="1346332"/>
    <n v="1347426"/>
    <s v="-"/>
    <s v="EHR78704.1"/>
    <m/>
    <m/>
    <s v="aspartate aminotransferase"/>
    <m/>
    <m/>
    <s v="OCC_05516"/>
    <n v="1095"/>
    <n v="364"/>
    <x v="0"/>
  </r>
  <r>
    <x v="0"/>
    <x v="0"/>
    <x v="0"/>
    <s v="Primary Assembly"/>
    <s v="chromosome"/>
    <s v="CP006670.1"/>
    <n v="1347389"/>
    <n v="1347565"/>
    <s v="-"/>
    <m/>
    <m/>
    <m/>
    <m/>
    <m/>
    <m/>
    <s v="OCC_05521"/>
    <n v="177"/>
    <m/>
    <x v="0"/>
  </r>
  <r>
    <x v="1"/>
    <x v="1"/>
    <x v="0"/>
    <s v="Primary Assembly"/>
    <s v="chromosome"/>
    <s v="CP006670.1"/>
    <n v="1347389"/>
    <n v="1347565"/>
    <s v="-"/>
    <s v="EHR78705.1"/>
    <m/>
    <m/>
    <s v="hypothetical protein"/>
    <m/>
    <m/>
    <s v="OCC_05521"/>
    <n v="177"/>
    <n v="58"/>
    <x v="0"/>
  </r>
  <r>
    <x v="0"/>
    <x v="0"/>
    <x v="0"/>
    <s v="Primary Assembly"/>
    <s v="chromosome"/>
    <s v="CP006670.1"/>
    <n v="1347719"/>
    <n v="1348786"/>
    <s v="-"/>
    <m/>
    <m/>
    <m/>
    <m/>
    <m/>
    <m/>
    <s v="OCC_05526"/>
    <n v="1068"/>
    <m/>
    <x v="0"/>
  </r>
  <r>
    <x v="1"/>
    <x v="1"/>
    <x v="0"/>
    <s v="Primary Assembly"/>
    <s v="chromosome"/>
    <s v="CP006670.1"/>
    <n v="1347719"/>
    <n v="1348786"/>
    <s v="-"/>
    <s v="EHR78706.1"/>
    <m/>
    <m/>
    <s v="chorismate synthase"/>
    <m/>
    <m/>
    <s v="OCC_05526"/>
    <n v="1068"/>
    <n v="355"/>
    <x v="0"/>
  </r>
  <r>
    <x v="0"/>
    <x v="0"/>
    <x v="0"/>
    <s v="Primary Assembly"/>
    <s v="chromosome"/>
    <s v="CP006670.1"/>
    <n v="1348783"/>
    <n v="1349982"/>
    <s v="-"/>
    <m/>
    <m/>
    <m/>
    <m/>
    <m/>
    <m/>
    <s v="OCC_05531"/>
    <n v="1200"/>
    <m/>
    <x v="0"/>
  </r>
  <r>
    <x v="1"/>
    <x v="1"/>
    <x v="0"/>
    <s v="Primary Assembly"/>
    <s v="chromosome"/>
    <s v="CP006670.1"/>
    <n v="1348783"/>
    <n v="1349982"/>
    <s v="-"/>
    <s v="EHR78707.1"/>
    <m/>
    <m/>
    <s v="3-phosphoshikimate 1-carboxyvinyltransferase"/>
    <m/>
    <m/>
    <s v="OCC_05531"/>
    <n v="1200"/>
    <n v="399"/>
    <x v="0"/>
  </r>
  <r>
    <x v="0"/>
    <x v="0"/>
    <x v="0"/>
    <s v="Primary Assembly"/>
    <s v="chromosome"/>
    <s v="CP006670.1"/>
    <n v="1349988"/>
    <n v="1350548"/>
    <s v="-"/>
    <m/>
    <m/>
    <m/>
    <m/>
    <m/>
    <m/>
    <s v="OCC_14095"/>
    <n v="561"/>
    <m/>
    <x v="0"/>
  </r>
  <r>
    <x v="1"/>
    <x v="1"/>
    <x v="0"/>
    <s v="Primary Assembly"/>
    <s v="chromosome"/>
    <s v="CP006670.1"/>
    <n v="1349988"/>
    <n v="1350548"/>
    <s v="-"/>
    <s v="AGT34301.1"/>
    <m/>
    <m/>
    <s v="hypothetical protein"/>
    <m/>
    <m/>
    <s v="OCC_14095"/>
    <n v="561"/>
    <n v="186"/>
    <x v="0"/>
  </r>
  <r>
    <x v="0"/>
    <x v="0"/>
    <x v="0"/>
    <s v="Primary Assembly"/>
    <s v="chromosome"/>
    <s v="CP006670.1"/>
    <n v="1350649"/>
    <n v="1350804"/>
    <s v="-"/>
    <m/>
    <m/>
    <m/>
    <m/>
    <m/>
    <m/>
    <s v="OCC_14100"/>
    <n v="156"/>
    <m/>
    <x v="0"/>
  </r>
  <r>
    <x v="1"/>
    <x v="1"/>
    <x v="0"/>
    <s v="Primary Assembly"/>
    <s v="chromosome"/>
    <s v="CP006670.1"/>
    <n v="1350649"/>
    <n v="1350804"/>
    <s v="-"/>
    <s v="AGT34302.1"/>
    <m/>
    <m/>
    <s v="hypothetical protein"/>
    <m/>
    <m/>
    <s v="OCC_14100"/>
    <n v="156"/>
    <n v="51"/>
    <x v="0"/>
  </r>
  <r>
    <x v="0"/>
    <x v="0"/>
    <x v="0"/>
    <s v="Primary Assembly"/>
    <s v="chromosome"/>
    <s v="CP006670.1"/>
    <n v="1350785"/>
    <n v="1351603"/>
    <s v="-"/>
    <m/>
    <m/>
    <m/>
    <m/>
    <m/>
    <m/>
    <s v="OCC_05546"/>
    <n v="819"/>
    <m/>
    <x v="0"/>
  </r>
  <r>
    <x v="1"/>
    <x v="1"/>
    <x v="0"/>
    <s v="Primary Assembly"/>
    <s v="chromosome"/>
    <s v="CP006670.1"/>
    <n v="1350785"/>
    <n v="1351603"/>
    <s v="-"/>
    <s v="EHR78708.1"/>
    <m/>
    <m/>
    <s v="shikimate dehydrogenase"/>
    <m/>
    <m/>
    <s v="OCC_05546"/>
    <n v="819"/>
    <n v="272"/>
    <x v="0"/>
  </r>
  <r>
    <x v="0"/>
    <x v="0"/>
    <x v="0"/>
    <s v="Primary Assembly"/>
    <s v="chromosome"/>
    <s v="CP006670.1"/>
    <n v="1351596"/>
    <n v="1352075"/>
    <s v="-"/>
    <m/>
    <m/>
    <m/>
    <m/>
    <m/>
    <m/>
    <s v="OCC_14105"/>
    <n v="480"/>
    <m/>
    <x v="0"/>
  </r>
  <r>
    <x v="1"/>
    <x v="1"/>
    <x v="0"/>
    <s v="Primary Assembly"/>
    <s v="chromosome"/>
    <s v="CP006670.1"/>
    <n v="1351596"/>
    <n v="1352075"/>
    <s v="-"/>
    <s v="AGT34303.1"/>
    <m/>
    <m/>
    <s v="hypothetical protein"/>
    <m/>
    <m/>
    <s v="OCC_14105"/>
    <n v="480"/>
    <n v="159"/>
    <x v="0"/>
  </r>
  <r>
    <x v="0"/>
    <x v="0"/>
    <x v="0"/>
    <s v="Primary Assembly"/>
    <s v="chromosome"/>
    <s v="CP006670.1"/>
    <n v="1352072"/>
    <n v="1352236"/>
    <s v="-"/>
    <m/>
    <m/>
    <m/>
    <m/>
    <m/>
    <m/>
    <s v="OCC_14110"/>
    <n v="165"/>
    <m/>
    <x v="0"/>
  </r>
  <r>
    <x v="1"/>
    <x v="1"/>
    <x v="0"/>
    <s v="Primary Assembly"/>
    <s v="chromosome"/>
    <s v="CP006670.1"/>
    <n v="1352072"/>
    <n v="1352236"/>
    <s v="-"/>
    <s v="AGT34304.1"/>
    <m/>
    <m/>
    <s v="hypothetical protein"/>
    <m/>
    <m/>
    <s v="OCC_14110"/>
    <n v="165"/>
    <n v="54"/>
    <x v="0"/>
  </r>
  <r>
    <x v="0"/>
    <x v="0"/>
    <x v="0"/>
    <s v="Primary Assembly"/>
    <s v="chromosome"/>
    <s v="CP006670.1"/>
    <n v="1352190"/>
    <n v="1353215"/>
    <s v="-"/>
    <m/>
    <m/>
    <m/>
    <m/>
    <m/>
    <m/>
    <s v="OCC_05561"/>
    <n v="1026"/>
    <m/>
    <x v="0"/>
  </r>
  <r>
    <x v="1"/>
    <x v="1"/>
    <x v="0"/>
    <s v="Primary Assembly"/>
    <s v="chromosome"/>
    <s v="CP006670.1"/>
    <n v="1352190"/>
    <n v="1353215"/>
    <s v="-"/>
    <s v="EHR78709.1"/>
    <m/>
    <m/>
    <s v="3-dehydroquinate synthase"/>
    <m/>
    <m/>
    <s v="OCC_05561"/>
    <n v="1026"/>
    <n v="341"/>
    <x v="0"/>
  </r>
  <r>
    <x v="0"/>
    <x v="0"/>
    <x v="0"/>
    <s v="Primary Assembly"/>
    <s v="chromosome"/>
    <s v="CP006670.1"/>
    <n v="1353203"/>
    <n v="1354117"/>
    <s v="-"/>
    <m/>
    <m/>
    <m/>
    <m/>
    <m/>
    <m/>
    <s v="OCC_05566"/>
    <n v="915"/>
    <m/>
    <x v="0"/>
  </r>
  <r>
    <x v="1"/>
    <x v="1"/>
    <x v="0"/>
    <s v="Primary Assembly"/>
    <s v="chromosome"/>
    <s v="CP006670.1"/>
    <n v="1353203"/>
    <n v="1354117"/>
    <s v="-"/>
    <s v="EHR78710.1"/>
    <m/>
    <m/>
    <s v="3-deoxy-7-phosphoheptulonate synthase"/>
    <m/>
    <m/>
    <s v="OCC_05566"/>
    <n v="915"/>
    <n v="304"/>
    <x v="0"/>
  </r>
  <r>
    <x v="0"/>
    <x v="0"/>
    <x v="0"/>
    <s v="Primary Assembly"/>
    <s v="chromosome"/>
    <s v="CP006670.1"/>
    <n v="1354114"/>
    <n v="1355034"/>
    <s v="-"/>
    <m/>
    <m/>
    <m/>
    <m/>
    <m/>
    <m/>
    <s v="OCC_05571"/>
    <n v="921"/>
    <m/>
    <x v="0"/>
  </r>
  <r>
    <x v="1"/>
    <x v="1"/>
    <x v="0"/>
    <s v="Primary Assembly"/>
    <s v="chromosome"/>
    <s v="CP006670.1"/>
    <n v="1354114"/>
    <n v="1355034"/>
    <s v="-"/>
    <s v="EHR78711.1"/>
    <m/>
    <m/>
    <s v="transketolase"/>
    <m/>
    <m/>
    <s v="OCC_05571"/>
    <n v="921"/>
    <n v="306"/>
    <x v="0"/>
  </r>
  <r>
    <x v="0"/>
    <x v="0"/>
    <x v="0"/>
    <s v="Primary Assembly"/>
    <s v="chromosome"/>
    <s v="CP006670.1"/>
    <n v="1355031"/>
    <n v="1355690"/>
    <s v="-"/>
    <m/>
    <m/>
    <m/>
    <m/>
    <m/>
    <m/>
    <s v="OCC_05576"/>
    <n v="660"/>
    <m/>
    <x v="0"/>
  </r>
  <r>
    <x v="1"/>
    <x v="1"/>
    <x v="0"/>
    <s v="Primary Assembly"/>
    <s v="chromosome"/>
    <s v="CP006670.1"/>
    <n v="1355031"/>
    <n v="1355690"/>
    <s v="-"/>
    <s v="EHR78712.1"/>
    <m/>
    <m/>
    <s v="transketolase"/>
    <m/>
    <m/>
    <s v="OCC_05576"/>
    <n v="660"/>
    <n v="219"/>
    <x v="0"/>
  </r>
  <r>
    <x v="0"/>
    <x v="0"/>
    <x v="0"/>
    <s v="Primary Assembly"/>
    <s v="chromosome"/>
    <s v="CP006670.1"/>
    <n v="1355683"/>
    <n v="1355997"/>
    <s v="-"/>
    <m/>
    <m/>
    <m/>
    <m/>
    <m/>
    <m/>
    <s v="OCC_05581"/>
    <n v="315"/>
    <m/>
    <x v="0"/>
  </r>
  <r>
    <x v="1"/>
    <x v="1"/>
    <x v="0"/>
    <s v="Primary Assembly"/>
    <s v="chromosome"/>
    <s v="CP006670.1"/>
    <n v="1355683"/>
    <n v="1355997"/>
    <s v="-"/>
    <s v="EHR78713.1"/>
    <m/>
    <m/>
    <s v="hypothetical protein"/>
    <m/>
    <m/>
    <s v="OCC_05581"/>
    <n v="315"/>
    <n v="104"/>
    <x v="0"/>
  </r>
  <r>
    <x v="0"/>
    <x v="0"/>
    <x v="0"/>
    <s v="Primary Assembly"/>
    <s v="chromosome"/>
    <s v="CP006670.1"/>
    <n v="1356373"/>
    <n v="1356471"/>
    <s v="-"/>
    <m/>
    <m/>
    <m/>
    <m/>
    <m/>
    <m/>
    <s v="OCC_14115"/>
    <n v="99"/>
    <m/>
    <x v="0"/>
  </r>
  <r>
    <x v="1"/>
    <x v="1"/>
    <x v="0"/>
    <s v="Primary Assembly"/>
    <s v="chromosome"/>
    <s v="CP006670.1"/>
    <n v="1356373"/>
    <n v="1356471"/>
    <s v="-"/>
    <s v="AGT34305.1"/>
    <m/>
    <m/>
    <s v="hypothetical protein"/>
    <m/>
    <m/>
    <s v="OCC_14115"/>
    <n v="99"/>
    <n v="32"/>
    <x v="0"/>
  </r>
  <r>
    <x v="0"/>
    <x v="0"/>
    <x v="0"/>
    <s v="Primary Assembly"/>
    <s v="chromosome"/>
    <s v="CP006670.1"/>
    <n v="1356612"/>
    <n v="1357181"/>
    <s v="+"/>
    <m/>
    <m/>
    <m/>
    <m/>
    <m/>
    <m/>
    <s v="OCC_05586"/>
    <n v="570"/>
    <m/>
    <x v="0"/>
  </r>
  <r>
    <x v="1"/>
    <x v="1"/>
    <x v="0"/>
    <s v="Primary Assembly"/>
    <s v="chromosome"/>
    <s v="CP006670.1"/>
    <n v="1356612"/>
    <n v="1357181"/>
    <s v="+"/>
    <s v="EHR78714.1"/>
    <m/>
    <m/>
    <s v="alkyl hydroperoxide reductase"/>
    <m/>
    <m/>
    <s v="OCC_05586"/>
    <n v="570"/>
    <n v="189"/>
    <x v="0"/>
  </r>
  <r>
    <x v="0"/>
    <x v="0"/>
    <x v="0"/>
    <s v="Primary Assembly"/>
    <s v="chromosome"/>
    <s v="CP006670.1"/>
    <n v="1357451"/>
    <n v="1358305"/>
    <s v="+"/>
    <m/>
    <m/>
    <m/>
    <m/>
    <m/>
    <m/>
    <s v="OCC_05591"/>
    <n v="855"/>
    <m/>
    <x v="0"/>
  </r>
  <r>
    <x v="1"/>
    <x v="1"/>
    <x v="0"/>
    <s v="Primary Assembly"/>
    <s v="chromosome"/>
    <s v="CP006670.1"/>
    <n v="1357451"/>
    <n v="1358305"/>
    <s v="+"/>
    <s v="EHR78715.1"/>
    <m/>
    <m/>
    <s v="Iron permease FTR1 family"/>
    <m/>
    <m/>
    <s v="OCC_05591"/>
    <n v="855"/>
    <n v="284"/>
    <x v="0"/>
  </r>
  <r>
    <x v="0"/>
    <x v="0"/>
    <x v="0"/>
    <s v="Primary Assembly"/>
    <s v="chromosome"/>
    <s v="CP006670.1"/>
    <n v="1358376"/>
    <n v="1358768"/>
    <s v="+"/>
    <m/>
    <m/>
    <m/>
    <m/>
    <m/>
    <m/>
    <s v="OCC_05596"/>
    <n v="393"/>
    <m/>
    <x v="0"/>
  </r>
  <r>
    <x v="1"/>
    <x v="1"/>
    <x v="0"/>
    <s v="Primary Assembly"/>
    <s v="chromosome"/>
    <s v="CP006670.1"/>
    <n v="1358376"/>
    <n v="1358768"/>
    <s v="+"/>
    <s v="EHR78716.1"/>
    <m/>
    <m/>
    <s v="CoA-binding protein"/>
    <m/>
    <m/>
    <s v="OCC_05596"/>
    <n v="393"/>
    <n v="130"/>
    <x v="0"/>
  </r>
  <r>
    <x v="0"/>
    <x v="0"/>
    <x v="0"/>
    <s v="Primary Assembly"/>
    <s v="chromosome"/>
    <s v="CP006670.1"/>
    <n v="1358771"/>
    <n v="1359145"/>
    <s v="+"/>
    <m/>
    <m/>
    <m/>
    <m/>
    <m/>
    <m/>
    <s v="OCC_05601"/>
    <n v="375"/>
    <m/>
    <x v="0"/>
  </r>
  <r>
    <x v="1"/>
    <x v="1"/>
    <x v="0"/>
    <s v="Primary Assembly"/>
    <s v="chromosome"/>
    <s v="CP006670.1"/>
    <n v="1358771"/>
    <n v="1359145"/>
    <s v="+"/>
    <s v="EHR78717.1"/>
    <m/>
    <m/>
    <s v="hypothetical protein"/>
    <m/>
    <m/>
    <s v="OCC_05601"/>
    <n v="375"/>
    <n v="124"/>
    <x v="0"/>
  </r>
  <r>
    <x v="0"/>
    <x v="0"/>
    <x v="0"/>
    <s v="Primary Assembly"/>
    <s v="chromosome"/>
    <s v="CP006670.1"/>
    <n v="1359240"/>
    <n v="1359446"/>
    <s v="+"/>
    <m/>
    <m/>
    <m/>
    <m/>
    <m/>
    <m/>
    <s v="OCC_05606"/>
    <n v="207"/>
    <m/>
    <x v="0"/>
  </r>
  <r>
    <x v="1"/>
    <x v="1"/>
    <x v="0"/>
    <s v="Primary Assembly"/>
    <s v="chromosome"/>
    <s v="CP006670.1"/>
    <n v="1359240"/>
    <n v="1359446"/>
    <s v="+"/>
    <s v="EHR78718.1"/>
    <m/>
    <m/>
    <s v="Mercury ion binding protein"/>
    <m/>
    <m/>
    <s v="OCC_05606"/>
    <n v="207"/>
    <n v="68"/>
    <x v="0"/>
  </r>
  <r>
    <x v="0"/>
    <x v="0"/>
    <x v="0"/>
    <s v="Primary Assembly"/>
    <s v="chromosome"/>
    <s v="CP006670.1"/>
    <n v="1359447"/>
    <n v="1359659"/>
    <s v="+"/>
    <m/>
    <m/>
    <m/>
    <m/>
    <m/>
    <m/>
    <s v="OCC_05611"/>
    <n v="213"/>
    <m/>
    <x v="0"/>
  </r>
  <r>
    <x v="1"/>
    <x v="1"/>
    <x v="0"/>
    <s v="Primary Assembly"/>
    <s v="chromosome"/>
    <s v="CP006670.1"/>
    <n v="1359447"/>
    <n v="1359659"/>
    <s v="+"/>
    <s v="EHR78719.1"/>
    <m/>
    <m/>
    <s v="hypothetical protein"/>
    <m/>
    <m/>
    <s v="OCC_05611"/>
    <n v="213"/>
    <n v="70"/>
    <x v="0"/>
  </r>
  <r>
    <x v="0"/>
    <x v="0"/>
    <x v="0"/>
    <s v="Primary Assembly"/>
    <s v="chromosome"/>
    <s v="CP006670.1"/>
    <n v="1359723"/>
    <n v="1361123"/>
    <s v="+"/>
    <m/>
    <m/>
    <m/>
    <m/>
    <m/>
    <m/>
    <s v="OCC_05616"/>
    <n v="1401"/>
    <m/>
    <x v="0"/>
  </r>
  <r>
    <x v="1"/>
    <x v="1"/>
    <x v="0"/>
    <s v="Primary Assembly"/>
    <s v="chromosome"/>
    <s v="CP006670.1"/>
    <n v="1359723"/>
    <n v="1361123"/>
    <s v="+"/>
    <s v="EHR78720.1"/>
    <m/>
    <m/>
    <s v="hypothetical protein"/>
    <m/>
    <m/>
    <s v="OCC_05616"/>
    <n v="1401"/>
    <n v="466"/>
    <x v="0"/>
  </r>
  <r>
    <x v="0"/>
    <x v="0"/>
    <x v="0"/>
    <s v="Primary Assembly"/>
    <s v="chromosome"/>
    <s v="CP006670.1"/>
    <n v="1361097"/>
    <n v="1361813"/>
    <s v="-"/>
    <m/>
    <m/>
    <m/>
    <m/>
    <m/>
    <m/>
    <s v="OCC_05621"/>
    <n v="717"/>
    <m/>
    <x v="0"/>
  </r>
  <r>
    <x v="1"/>
    <x v="1"/>
    <x v="0"/>
    <s v="Primary Assembly"/>
    <s v="chromosome"/>
    <s v="CP006670.1"/>
    <n v="1361097"/>
    <n v="1361813"/>
    <s v="-"/>
    <s v="EHR78721.1"/>
    <m/>
    <m/>
    <s v="multidrug transporter"/>
    <m/>
    <m/>
    <s v="OCC_05621"/>
    <n v="717"/>
    <n v="238"/>
    <x v="0"/>
  </r>
  <r>
    <x v="0"/>
    <x v="0"/>
    <x v="0"/>
    <s v="Primary Assembly"/>
    <s v="chromosome"/>
    <s v="CP006670.1"/>
    <n v="1361806"/>
    <n v="1362489"/>
    <s v="-"/>
    <m/>
    <m/>
    <m/>
    <m/>
    <m/>
    <m/>
    <s v="OCC_05626"/>
    <n v="684"/>
    <m/>
    <x v="0"/>
  </r>
  <r>
    <x v="1"/>
    <x v="1"/>
    <x v="0"/>
    <s v="Primary Assembly"/>
    <s v="chromosome"/>
    <s v="CP006670.1"/>
    <n v="1361806"/>
    <n v="1362489"/>
    <s v="-"/>
    <s v="EHR78722.1"/>
    <m/>
    <m/>
    <s v="daunorubicin ABC transporter ATP-binding protein"/>
    <m/>
    <m/>
    <s v="OCC_05626"/>
    <n v="684"/>
    <n v="227"/>
    <x v="0"/>
  </r>
  <r>
    <x v="0"/>
    <x v="0"/>
    <x v="0"/>
    <s v="Primary Assembly"/>
    <s v="chromosome"/>
    <s v="CP006670.1"/>
    <n v="1362562"/>
    <n v="1362687"/>
    <s v="-"/>
    <m/>
    <m/>
    <m/>
    <m/>
    <m/>
    <m/>
    <s v="OCC_14120"/>
    <n v="126"/>
    <m/>
    <x v="0"/>
  </r>
  <r>
    <x v="1"/>
    <x v="1"/>
    <x v="0"/>
    <s v="Primary Assembly"/>
    <s v="chromosome"/>
    <s v="CP006670.1"/>
    <n v="1362562"/>
    <n v="1362687"/>
    <s v="-"/>
    <s v="AGT34306.1"/>
    <m/>
    <m/>
    <s v="hypothetical protein"/>
    <m/>
    <m/>
    <s v="OCC_14120"/>
    <n v="126"/>
    <n v="41"/>
    <x v="0"/>
  </r>
  <r>
    <x v="0"/>
    <x v="0"/>
    <x v="0"/>
    <s v="Primary Assembly"/>
    <s v="chromosome"/>
    <s v="CP006670.1"/>
    <n v="1363172"/>
    <n v="1363942"/>
    <s v="+"/>
    <m/>
    <m/>
    <m/>
    <m/>
    <m/>
    <m/>
    <s v="OCC_05631"/>
    <n v="771"/>
    <m/>
    <x v="0"/>
  </r>
  <r>
    <x v="1"/>
    <x v="1"/>
    <x v="0"/>
    <s v="Primary Assembly"/>
    <s v="chromosome"/>
    <s v="CP006670.1"/>
    <n v="1363172"/>
    <n v="1363942"/>
    <s v="+"/>
    <s v="EHR78723.1"/>
    <m/>
    <m/>
    <s v="transporter"/>
    <m/>
    <m/>
    <s v="OCC_05631"/>
    <n v="771"/>
    <n v="256"/>
    <x v="0"/>
  </r>
  <r>
    <x v="0"/>
    <x v="0"/>
    <x v="0"/>
    <s v="Primary Assembly"/>
    <s v="chromosome"/>
    <s v="CP006670.1"/>
    <n v="1363974"/>
    <n v="1364579"/>
    <s v="-"/>
    <m/>
    <m/>
    <m/>
    <m/>
    <m/>
    <m/>
    <s v="OCC_05636"/>
    <n v="606"/>
    <m/>
    <x v="0"/>
  </r>
  <r>
    <x v="1"/>
    <x v="1"/>
    <x v="0"/>
    <s v="Primary Assembly"/>
    <s v="chromosome"/>
    <s v="CP006670.1"/>
    <n v="1363974"/>
    <n v="1364579"/>
    <s v="-"/>
    <s v="EHR78724.1"/>
    <m/>
    <m/>
    <s v="acetyltransferase"/>
    <m/>
    <m/>
    <s v="OCC_05636"/>
    <n v="606"/>
    <n v="201"/>
    <x v="0"/>
  </r>
  <r>
    <x v="0"/>
    <x v="0"/>
    <x v="0"/>
    <s v="Primary Assembly"/>
    <s v="chromosome"/>
    <s v="CP006670.1"/>
    <n v="1364641"/>
    <n v="1365552"/>
    <s v="-"/>
    <m/>
    <m/>
    <m/>
    <m/>
    <m/>
    <m/>
    <s v="OCC_05641"/>
    <n v="912"/>
    <m/>
    <x v="0"/>
  </r>
  <r>
    <x v="1"/>
    <x v="1"/>
    <x v="0"/>
    <s v="Primary Assembly"/>
    <s v="chromosome"/>
    <s v="CP006670.1"/>
    <n v="1364641"/>
    <n v="1365552"/>
    <s v="-"/>
    <s v="EHR78725.1"/>
    <m/>
    <m/>
    <s v="membrane protein"/>
    <m/>
    <m/>
    <s v="OCC_05641"/>
    <n v="912"/>
    <n v="303"/>
    <x v="0"/>
  </r>
  <r>
    <x v="0"/>
    <x v="0"/>
    <x v="0"/>
    <s v="Primary Assembly"/>
    <s v="chromosome"/>
    <s v="CP006670.1"/>
    <n v="1365574"/>
    <n v="1366929"/>
    <s v="-"/>
    <m/>
    <m/>
    <m/>
    <m/>
    <m/>
    <m/>
    <s v="OCC_05646"/>
    <n v="1356"/>
    <m/>
    <x v="0"/>
  </r>
  <r>
    <x v="1"/>
    <x v="1"/>
    <x v="0"/>
    <s v="Primary Assembly"/>
    <s v="chromosome"/>
    <s v="CP006670.1"/>
    <n v="1365574"/>
    <n v="1366929"/>
    <s v="-"/>
    <s v="EHR78726.1"/>
    <m/>
    <m/>
    <s v="hypothetical protein"/>
    <m/>
    <m/>
    <s v="OCC_05646"/>
    <n v="1356"/>
    <n v="451"/>
    <x v="0"/>
  </r>
  <r>
    <x v="0"/>
    <x v="0"/>
    <x v="0"/>
    <s v="Primary Assembly"/>
    <s v="chromosome"/>
    <s v="CP006670.1"/>
    <n v="1367177"/>
    <n v="1367524"/>
    <s v="+"/>
    <m/>
    <m/>
    <m/>
    <m/>
    <m/>
    <m/>
    <s v="OCC_05651"/>
    <n v="348"/>
    <m/>
    <x v="0"/>
  </r>
  <r>
    <x v="1"/>
    <x v="1"/>
    <x v="0"/>
    <s v="Primary Assembly"/>
    <s v="chromosome"/>
    <s v="CP006670.1"/>
    <n v="1367177"/>
    <n v="1367524"/>
    <s v="+"/>
    <s v="EHR78727.1"/>
    <m/>
    <m/>
    <s v="ArsR family transcriptional regulator"/>
    <m/>
    <m/>
    <s v="OCC_05651"/>
    <n v="348"/>
    <n v="115"/>
    <x v="0"/>
  </r>
  <r>
    <x v="0"/>
    <x v="0"/>
    <x v="0"/>
    <s v="Primary Assembly"/>
    <s v="chromosome"/>
    <s v="CP006670.1"/>
    <n v="1367528"/>
    <n v="1369612"/>
    <s v="+"/>
    <m/>
    <m/>
    <m/>
    <m/>
    <m/>
    <m/>
    <s v="OCC_05656"/>
    <n v="2085"/>
    <m/>
    <x v="0"/>
  </r>
  <r>
    <x v="1"/>
    <x v="1"/>
    <x v="0"/>
    <s v="Primary Assembly"/>
    <s v="chromosome"/>
    <s v="CP006670.1"/>
    <n v="1367528"/>
    <n v="1369612"/>
    <s v="+"/>
    <s v="EHR78728.1"/>
    <m/>
    <m/>
    <s v="zinc-transporting ATPase"/>
    <m/>
    <m/>
    <s v="OCC_05656"/>
    <n v="2085"/>
    <n v="694"/>
    <x v="0"/>
  </r>
  <r>
    <x v="0"/>
    <x v="0"/>
    <x v="0"/>
    <s v="Primary Assembly"/>
    <s v="chromosome"/>
    <s v="CP006670.1"/>
    <n v="1370124"/>
    <n v="1370645"/>
    <s v="+"/>
    <m/>
    <m/>
    <m/>
    <m/>
    <m/>
    <m/>
    <s v="OCC_14125"/>
    <n v="522"/>
    <m/>
    <x v="0"/>
  </r>
  <r>
    <x v="1"/>
    <x v="1"/>
    <x v="0"/>
    <s v="Primary Assembly"/>
    <s v="chromosome"/>
    <s v="CP006670.1"/>
    <n v="1370124"/>
    <n v="1370645"/>
    <s v="+"/>
    <s v="AGT34307.1"/>
    <m/>
    <m/>
    <s v="hypothetical protein"/>
    <m/>
    <m/>
    <s v="OCC_14125"/>
    <n v="522"/>
    <n v="173"/>
    <x v="0"/>
  </r>
  <r>
    <x v="0"/>
    <x v="0"/>
    <x v="0"/>
    <s v="Primary Assembly"/>
    <s v="chromosome"/>
    <s v="CP006670.1"/>
    <n v="1372953"/>
    <n v="1373249"/>
    <s v="+"/>
    <m/>
    <m/>
    <m/>
    <m/>
    <m/>
    <m/>
    <s v="OCC_05676"/>
    <n v="297"/>
    <m/>
    <x v="0"/>
  </r>
  <r>
    <x v="1"/>
    <x v="1"/>
    <x v="0"/>
    <s v="Primary Assembly"/>
    <s v="chromosome"/>
    <s v="CP006670.1"/>
    <n v="1372953"/>
    <n v="1373249"/>
    <s v="+"/>
    <s v="EHR78730.1"/>
    <m/>
    <m/>
    <s v="membrane protein"/>
    <m/>
    <m/>
    <s v="OCC_05676"/>
    <n v="297"/>
    <n v="98"/>
    <x v="0"/>
  </r>
  <r>
    <x v="0"/>
    <x v="0"/>
    <x v="0"/>
    <s v="Primary Assembly"/>
    <s v="chromosome"/>
    <s v="CP006670.1"/>
    <n v="1373502"/>
    <n v="1374233"/>
    <s v="-"/>
    <m/>
    <m/>
    <m/>
    <m/>
    <m/>
    <m/>
    <s v="OCC_05681"/>
    <n v="732"/>
    <m/>
    <x v="0"/>
  </r>
  <r>
    <x v="1"/>
    <x v="1"/>
    <x v="0"/>
    <s v="Primary Assembly"/>
    <s v="chromosome"/>
    <s v="CP006670.1"/>
    <n v="1373502"/>
    <n v="1374233"/>
    <s v="-"/>
    <s v="EHR78731.1"/>
    <m/>
    <m/>
    <s v="methyltransferase"/>
    <m/>
    <m/>
    <s v="OCC_05681"/>
    <n v="732"/>
    <n v="243"/>
    <x v="0"/>
  </r>
  <r>
    <x v="0"/>
    <x v="0"/>
    <x v="0"/>
    <s v="Primary Assembly"/>
    <s v="chromosome"/>
    <s v="CP006670.1"/>
    <n v="1374230"/>
    <n v="1375387"/>
    <s v="-"/>
    <m/>
    <m/>
    <m/>
    <m/>
    <m/>
    <m/>
    <s v="OCC_05686"/>
    <n v="1158"/>
    <m/>
    <x v="0"/>
  </r>
  <r>
    <x v="1"/>
    <x v="1"/>
    <x v="0"/>
    <s v="Primary Assembly"/>
    <s v="chromosome"/>
    <s v="CP006670.1"/>
    <n v="1374230"/>
    <n v="1375387"/>
    <s v="-"/>
    <s v="EHR78732.1"/>
    <m/>
    <m/>
    <s v="cystathionine beta-lyase"/>
    <m/>
    <m/>
    <s v="OCC_05686"/>
    <n v="1158"/>
    <n v="385"/>
    <x v="0"/>
  </r>
  <r>
    <x v="0"/>
    <x v="0"/>
    <x v="0"/>
    <s v="Primary Assembly"/>
    <s v="chromosome"/>
    <s v="CP006670.1"/>
    <n v="1375464"/>
    <n v="1376555"/>
    <s v="-"/>
    <m/>
    <m/>
    <m/>
    <m/>
    <m/>
    <m/>
    <s v="OCC_05691"/>
    <n v="1092"/>
    <m/>
    <x v="0"/>
  </r>
  <r>
    <x v="1"/>
    <x v="1"/>
    <x v="0"/>
    <s v="Primary Assembly"/>
    <s v="chromosome"/>
    <s v="CP006670.1"/>
    <n v="1375464"/>
    <n v="1376555"/>
    <s v="-"/>
    <s v="EHR78733.1"/>
    <m/>
    <m/>
    <s v="cystathionine beta-synthase"/>
    <m/>
    <m/>
    <s v="OCC_05691"/>
    <n v="1092"/>
    <n v="363"/>
    <x v="0"/>
  </r>
  <r>
    <x v="0"/>
    <x v="0"/>
    <x v="0"/>
    <s v="Primary Assembly"/>
    <s v="chromosome"/>
    <s v="CP006670.1"/>
    <n v="1376729"/>
    <n v="1377334"/>
    <s v="-"/>
    <m/>
    <m/>
    <m/>
    <m/>
    <m/>
    <m/>
    <s v="OCC_05696"/>
    <n v="606"/>
    <m/>
    <x v="0"/>
  </r>
  <r>
    <x v="1"/>
    <x v="1"/>
    <x v="0"/>
    <s v="Primary Assembly"/>
    <s v="chromosome"/>
    <s v="CP006670.1"/>
    <n v="1376729"/>
    <n v="1377334"/>
    <s v="-"/>
    <s v="EHR78734.1"/>
    <m/>
    <m/>
    <s v="type 11 methyltransferase"/>
    <m/>
    <m/>
    <s v="OCC_05696"/>
    <n v="606"/>
    <n v="201"/>
    <x v="0"/>
  </r>
  <r>
    <x v="0"/>
    <x v="0"/>
    <x v="0"/>
    <s v="Primary Assembly"/>
    <s v="chromosome"/>
    <s v="CP006670.1"/>
    <n v="1377494"/>
    <n v="1377850"/>
    <s v="+"/>
    <m/>
    <m/>
    <m/>
    <m/>
    <m/>
    <m/>
    <s v="OCC_05701"/>
    <n v="357"/>
    <m/>
    <x v="0"/>
  </r>
  <r>
    <x v="1"/>
    <x v="1"/>
    <x v="0"/>
    <s v="Primary Assembly"/>
    <s v="chromosome"/>
    <s v="CP006670.1"/>
    <n v="1377494"/>
    <n v="1377850"/>
    <s v="+"/>
    <s v="EHR78735.1"/>
    <m/>
    <m/>
    <s v="hypothetical protein"/>
    <m/>
    <m/>
    <s v="OCC_05701"/>
    <n v="357"/>
    <n v="118"/>
    <x v="0"/>
  </r>
  <r>
    <x v="0"/>
    <x v="0"/>
    <x v="0"/>
    <s v="Primary Assembly"/>
    <s v="chromosome"/>
    <s v="CP006670.1"/>
    <n v="1377891"/>
    <n v="1378244"/>
    <s v="+"/>
    <m/>
    <m/>
    <m/>
    <m/>
    <m/>
    <m/>
    <s v="OCC_05706"/>
    <n v="354"/>
    <m/>
    <x v="0"/>
  </r>
  <r>
    <x v="1"/>
    <x v="1"/>
    <x v="0"/>
    <s v="Primary Assembly"/>
    <s v="chromosome"/>
    <s v="CP006670.1"/>
    <n v="1377891"/>
    <n v="1378244"/>
    <s v="+"/>
    <s v="EHR78736.1"/>
    <m/>
    <m/>
    <s v="hypothetical protein"/>
    <m/>
    <m/>
    <s v="OCC_05706"/>
    <n v="354"/>
    <n v="117"/>
    <x v="0"/>
  </r>
  <r>
    <x v="0"/>
    <x v="0"/>
    <x v="0"/>
    <s v="Primary Assembly"/>
    <s v="chromosome"/>
    <s v="CP006670.1"/>
    <n v="1378294"/>
    <n v="1379034"/>
    <s v="+"/>
    <m/>
    <m/>
    <m/>
    <m/>
    <m/>
    <m/>
    <s v="OCC_05711"/>
    <n v="741"/>
    <m/>
    <x v="0"/>
  </r>
  <r>
    <x v="1"/>
    <x v="1"/>
    <x v="0"/>
    <s v="Primary Assembly"/>
    <s v="chromosome"/>
    <s v="CP006670.1"/>
    <n v="1378294"/>
    <n v="1379034"/>
    <s v="+"/>
    <s v="EHR78737.1"/>
    <m/>
    <m/>
    <s v="cytochrome C biogenesis protein"/>
    <m/>
    <m/>
    <s v="OCC_05711"/>
    <n v="741"/>
    <n v="246"/>
    <x v="0"/>
  </r>
  <r>
    <x v="0"/>
    <x v="0"/>
    <x v="0"/>
    <s v="Primary Assembly"/>
    <s v="chromosome"/>
    <s v="CP006670.1"/>
    <n v="1378975"/>
    <n v="1379595"/>
    <s v="-"/>
    <m/>
    <m/>
    <m/>
    <m/>
    <m/>
    <m/>
    <s v="OCC_05716"/>
    <n v="621"/>
    <m/>
    <x v="0"/>
  </r>
  <r>
    <x v="1"/>
    <x v="1"/>
    <x v="0"/>
    <s v="Primary Assembly"/>
    <s v="chromosome"/>
    <s v="CP006670.1"/>
    <n v="1378975"/>
    <n v="1379595"/>
    <s v="-"/>
    <s v="EHR78738.1"/>
    <m/>
    <m/>
    <s v="AsnC family transcriptional regulator"/>
    <m/>
    <m/>
    <s v="OCC_05716"/>
    <n v="621"/>
    <n v="206"/>
    <x v="0"/>
  </r>
  <r>
    <x v="0"/>
    <x v="0"/>
    <x v="0"/>
    <s v="Primary Assembly"/>
    <s v="chromosome"/>
    <s v="CP006670.1"/>
    <n v="1379726"/>
    <n v="1382131"/>
    <s v="+"/>
    <m/>
    <m/>
    <m/>
    <m/>
    <m/>
    <m/>
    <s v="OCC_05721"/>
    <n v="2406"/>
    <m/>
    <x v="0"/>
  </r>
  <r>
    <x v="1"/>
    <x v="1"/>
    <x v="0"/>
    <s v="Primary Assembly"/>
    <s v="chromosome"/>
    <s v="CP006670.1"/>
    <n v="1379726"/>
    <n v="1382131"/>
    <s v="+"/>
    <s v="EHR78739.1"/>
    <m/>
    <m/>
    <s v="copper-exporting P-type ATPase A"/>
    <m/>
    <m/>
    <s v="OCC_05721"/>
    <n v="2406"/>
    <n v="801"/>
    <x v="0"/>
  </r>
  <r>
    <x v="0"/>
    <x v="0"/>
    <x v="0"/>
    <s v="Primary Assembly"/>
    <s v="chromosome"/>
    <s v="CP006670.1"/>
    <n v="1382174"/>
    <n v="1382479"/>
    <s v="+"/>
    <m/>
    <m/>
    <m/>
    <m/>
    <m/>
    <m/>
    <s v="OCC_05726"/>
    <n v="306"/>
    <m/>
    <x v="0"/>
  </r>
  <r>
    <x v="1"/>
    <x v="1"/>
    <x v="0"/>
    <s v="Primary Assembly"/>
    <s v="chromosome"/>
    <s v="CP006670.1"/>
    <n v="1382174"/>
    <n v="1382479"/>
    <s v="+"/>
    <s v="EHR78740.1"/>
    <m/>
    <m/>
    <s v="thioredoxin"/>
    <m/>
    <m/>
    <s v="OCC_05726"/>
    <n v="306"/>
    <n v="101"/>
    <x v="0"/>
  </r>
  <r>
    <x v="0"/>
    <x v="0"/>
    <x v="0"/>
    <s v="Primary Assembly"/>
    <s v="chromosome"/>
    <s v="CP006670.1"/>
    <n v="1382549"/>
    <n v="1382896"/>
    <s v="+"/>
    <m/>
    <m/>
    <m/>
    <m/>
    <m/>
    <m/>
    <s v="OCC_05731"/>
    <n v="348"/>
    <m/>
    <x v="0"/>
  </r>
  <r>
    <x v="1"/>
    <x v="1"/>
    <x v="0"/>
    <s v="Primary Assembly"/>
    <s v="chromosome"/>
    <s v="CP006670.1"/>
    <n v="1382549"/>
    <n v="1382896"/>
    <s v="+"/>
    <s v="EHR78741.1"/>
    <m/>
    <m/>
    <s v="hypothetical protein"/>
    <m/>
    <m/>
    <s v="OCC_05731"/>
    <n v="348"/>
    <n v="115"/>
    <x v="0"/>
  </r>
  <r>
    <x v="0"/>
    <x v="0"/>
    <x v="0"/>
    <s v="Primary Assembly"/>
    <s v="chromosome"/>
    <s v="CP006670.1"/>
    <n v="1382893"/>
    <n v="1383483"/>
    <s v="-"/>
    <m/>
    <m/>
    <m/>
    <m/>
    <m/>
    <m/>
    <s v="OCC_05736"/>
    <n v="591"/>
    <m/>
    <x v="0"/>
  </r>
  <r>
    <x v="1"/>
    <x v="1"/>
    <x v="0"/>
    <s v="Primary Assembly"/>
    <s v="chromosome"/>
    <s v="CP006670.1"/>
    <n v="1382893"/>
    <n v="1383483"/>
    <s v="-"/>
    <s v="EHR78742.1"/>
    <m/>
    <m/>
    <s v="nitroreductase"/>
    <m/>
    <m/>
    <s v="OCC_05736"/>
    <n v="591"/>
    <n v="196"/>
    <x v="0"/>
  </r>
  <r>
    <x v="0"/>
    <x v="0"/>
    <x v="0"/>
    <s v="Primary Assembly"/>
    <s v="chromosome"/>
    <s v="CP006670.1"/>
    <n v="1383562"/>
    <n v="1384659"/>
    <s v="-"/>
    <m/>
    <m/>
    <m/>
    <m/>
    <m/>
    <m/>
    <s v="OCC_05741"/>
    <n v="1098"/>
    <m/>
    <x v="0"/>
  </r>
  <r>
    <x v="1"/>
    <x v="1"/>
    <x v="0"/>
    <s v="Primary Assembly"/>
    <s v="chromosome"/>
    <s v="CP006670.1"/>
    <n v="1383562"/>
    <n v="1384659"/>
    <s v="-"/>
    <s v="EHR78743.1"/>
    <m/>
    <m/>
    <s v="arsenic transporter"/>
    <m/>
    <m/>
    <s v="OCC_05741"/>
    <n v="1098"/>
    <n v="365"/>
    <x v="0"/>
  </r>
  <r>
    <x v="0"/>
    <x v="0"/>
    <x v="0"/>
    <s v="Primary Assembly"/>
    <s v="chromosome"/>
    <s v="CP006670.1"/>
    <n v="1384818"/>
    <n v="1385267"/>
    <s v="+"/>
    <m/>
    <m/>
    <m/>
    <m/>
    <m/>
    <m/>
    <s v="OCC_05746"/>
    <n v="450"/>
    <m/>
    <x v="0"/>
  </r>
  <r>
    <x v="1"/>
    <x v="1"/>
    <x v="0"/>
    <s v="Primary Assembly"/>
    <s v="chromosome"/>
    <s v="CP006670.1"/>
    <n v="1384818"/>
    <n v="1385267"/>
    <s v="+"/>
    <s v="EHR78744.1"/>
    <m/>
    <m/>
    <s v="arsenate reductase"/>
    <m/>
    <m/>
    <s v="OCC_05746"/>
    <n v="450"/>
    <n v="149"/>
    <x v="0"/>
  </r>
  <r>
    <x v="0"/>
    <x v="0"/>
    <x v="0"/>
    <s v="Primary Assembly"/>
    <s v="chromosome"/>
    <s v="CP006670.1"/>
    <n v="1385257"/>
    <n v="1385586"/>
    <s v="-"/>
    <m/>
    <m/>
    <m/>
    <m/>
    <m/>
    <m/>
    <s v="OCC_05751"/>
    <n v="330"/>
    <m/>
    <x v="0"/>
  </r>
  <r>
    <x v="1"/>
    <x v="1"/>
    <x v="0"/>
    <s v="Primary Assembly"/>
    <s v="chromosome"/>
    <s v="CP006670.1"/>
    <n v="1385257"/>
    <n v="1385586"/>
    <s v="-"/>
    <s v="EHR78745.1"/>
    <m/>
    <m/>
    <s v="DNA-binding protein"/>
    <m/>
    <m/>
    <s v="OCC_05751"/>
    <n v="330"/>
    <n v="109"/>
    <x v="0"/>
  </r>
  <r>
    <x v="0"/>
    <x v="0"/>
    <x v="0"/>
    <s v="Primary Assembly"/>
    <s v="chromosome"/>
    <s v="CP006670.1"/>
    <n v="1385721"/>
    <n v="1386035"/>
    <s v="+"/>
    <m/>
    <m/>
    <m/>
    <m/>
    <m/>
    <m/>
    <s v="OCC_05756"/>
    <n v="315"/>
    <m/>
    <x v="0"/>
  </r>
  <r>
    <x v="1"/>
    <x v="1"/>
    <x v="0"/>
    <s v="Primary Assembly"/>
    <s v="chromosome"/>
    <s v="CP006670.1"/>
    <n v="1385721"/>
    <n v="1386035"/>
    <s v="+"/>
    <s v="EHR78746.1"/>
    <m/>
    <m/>
    <s v="hypothetical protein"/>
    <m/>
    <m/>
    <s v="OCC_05756"/>
    <n v="315"/>
    <n v="104"/>
    <x v="0"/>
  </r>
  <r>
    <x v="0"/>
    <x v="0"/>
    <x v="0"/>
    <s v="Primary Assembly"/>
    <s v="chromosome"/>
    <s v="CP006670.1"/>
    <n v="1386132"/>
    <n v="1387154"/>
    <s v="+"/>
    <m/>
    <m/>
    <m/>
    <m/>
    <m/>
    <m/>
    <s v="OCC_14130"/>
    <n v="1023"/>
    <m/>
    <x v="0"/>
  </r>
  <r>
    <x v="1"/>
    <x v="1"/>
    <x v="0"/>
    <s v="Primary Assembly"/>
    <s v="chromosome"/>
    <s v="CP006670.1"/>
    <n v="1386132"/>
    <n v="1387154"/>
    <s v="+"/>
    <s v="AGT34308.1"/>
    <m/>
    <m/>
    <s v="hypothetical protein"/>
    <m/>
    <m/>
    <s v="OCC_14130"/>
    <n v="1023"/>
    <n v="340"/>
    <x v="0"/>
  </r>
  <r>
    <x v="0"/>
    <x v="0"/>
    <x v="0"/>
    <s v="Primary Assembly"/>
    <s v="chromosome"/>
    <s v="CP006670.1"/>
    <n v="1387151"/>
    <n v="1387567"/>
    <s v="-"/>
    <m/>
    <m/>
    <m/>
    <m/>
    <m/>
    <m/>
    <s v="OCC_05771"/>
    <n v="417"/>
    <m/>
    <x v="0"/>
  </r>
  <r>
    <x v="1"/>
    <x v="1"/>
    <x v="0"/>
    <s v="Primary Assembly"/>
    <s v="chromosome"/>
    <s v="CP006670.1"/>
    <n v="1387151"/>
    <n v="1387567"/>
    <s v="-"/>
    <s v="EHR78747.1"/>
    <m/>
    <m/>
    <s v="OsmC/Ohr family stress-inducible protein"/>
    <m/>
    <m/>
    <s v="OCC_05771"/>
    <n v="417"/>
    <n v="138"/>
    <x v="0"/>
  </r>
  <r>
    <x v="0"/>
    <x v="0"/>
    <x v="0"/>
    <s v="Primary Assembly"/>
    <s v="chromosome"/>
    <s v="CP006670.1"/>
    <n v="1387681"/>
    <n v="1388574"/>
    <s v="+"/>
    <m/>
    <m/>
    <m/>
    <m/>
    <m/>
    <m/>
    <s v="OCC_05776"/>
    <n v="894"/>
    <m/>
    <x v="0"/>
  </r>
  <r>
    <x v="1"/>
    <x v="1"/>
    <x v="0"/>
    <s v="Primary Assembly"/>
    <s v="chromosome"/>
    <s v="CP006670.1"/>
    <n v="1387681"/>
    <n v="1388574"/>
    <s v="+"/>
    <s v="EHR78748.1"/>
    <m/>
    <m/>
    <s v="cobalt transporter"/>
    <m/>
    <m/>
    <s v="OCC_05776"/>
    <n v="894"/>
    <n v="297"/>
    <x v="0"/>
  </r>
  <r>
    <x v="0"/>
    <x v="0"/>
    <x v="0"/>
    <s v="Primary Assembly"/>
    <s v="chromosome"/>
    <s v="CP006670.1"/>
    <n v="1388567"/>
    <n v="1388899"/>
    <s v="+"/>
    <m/>
    <m/>
    <m/>
    <m/>
    <m/>
    <m/>
    <s v="OCC_05781"/>
    <n v="333"/>
    <m/>
    <x v="0"/>
  </r>
  <r>
    <x v="1"/>
    <x v="1"/>
    <x v="0"/>
    <s v="Primary Assembly"/>
    <s v="chromosome"/>
    <s v="CP006670.1"/>
    <n v="1388567"/>
    <n v="1388899"/>
    <s v="+"/>
    <s v="EHR78749.1"/>
    <m/>
    <m/>
    <s v="Iron-molybdenum cofactor-binding protein"/>
    <m/>
    <m/>
    <s v="OCC_05781"/>
    <n v="333"/>
    <n v="110"/>
    <x v="0"/>
  </r>
  <r>
    <x v="0"/>
    <x v="0"/>
    <x v="0"/>
    <s v="Primary Assembly"/>
    <s v="chromosome"/>
    <s v="CP006670.1"/>
    <n v="1388874"/>
    <n v="1389074"/>
    <s v="-"/>
    <m/>
    <m/>
    <m/>
    <m/>
    <m/>
    <m/>
    <s v="OCC_05786"/>
    <n v="201"/>
    <m/>
    <x v="0"/>
  </r>
  <r>
    <x v="1"/>
    <x v="1"/>
    <x v="0"/>
    <s v="Primary Assembly"/>
    <s v="chromosome"/>
    <s v="CP006670.1"/>
    <n v="1388874"/>
    <n v="1389074"/>
    <s v="-"/>
    <s v="EHR78750.1"/>
    <m/>
    <m/>
    <s v="4Fe-4S ferredoxin"/>
    <m/>
    <m/>
    <s v="OCC_05786"/>
    <n v="201"/>
    <n v="66"/>
    <x v="0"/>
  </r>
  <r>
    <x v="0"/>
    <x v="0"/>
    <x v="0"/>
    <s v="Primary Assembly"/>
    <s v="chromosome"/>
    <s v="CP006670.1"/>
    <n v="1389077"/>
    <n v="1389442"/>
    <s v="-"/>
    <m/>
    <m/>
    <m/>
    <m/>
    <m/>
    <m/>
    <s v="OCC_05791"/>
    <n v="366"/>
    <m/>
    <x v="0"/>
  </r>
  <r>
    <x v="1"/>
    <x v="1"/>
    <x v="0"/>
    <s v="Primary Assembly"/>
    <s v="chromosome"/>
    <s v="CP006670.1"/>
    <n v="1389077"/>
    <n v="1389442"/>
    <s v="-"/>
    <s v="EHR78751.1"/>
    <m/>
    <m/>
    <s v="heterodisulfide reductase subunit A-like protein"/>
    <m/>
    <m/>
    <s v="OCC_05791"/>
    <n v="366"/>
    <n v="121"/>
    <x v="0"/>
  </r>
  <r>
    <x v="0"/>
    <x v="0"/>
    <x v="0"/>
    <s v="Primary Assembly"/>
    <s v="chromosome"/>
    <s v="CP006670.1"/>
    <n v="1389509"/>
    <n v="1389943"/>
    <s v="-"/>
    <m/>
    <m/>
    <m/>
    <m/>
    <m/>
    <m/>
    <s v="OCC_05796"/>
    <n v="435"/>
    <m/>
    <x v="0"/>
  </r>
  <r>
    <x v="1"/>
    <x v="1"/>
    <x v="0"/>
    <s v="Primary Assembly"/>
    <s v="chromosome"/>
    <s v="CP006670.1"/>
    <n v="1389509"/>
    <n v="1389943"/>
    <s v="-"/>
    <s v="EHR78752.1"/>
    <m/>
    <m/>
    <s v="zinc-binding protein"/>
    <m/>
    <m/>
    <s v="OCC_05796"/>
    <n v="435"/>
    <n v="144"/>
    <x v="0"/>
  </r>
  <r>
    <x v="0"/>
    <x v="0"/>
    <x v="0"/>
    <s v="Primary Assembly"/>
    <s v="chromosome"/>
    <s v="CP006670.1"/>
    <n v="1390076"/>
    <n v="1390795"/>
    <s v="+"/>
    <m/>
    <m/>
    <m/>
    <m/>
    <m/>
    <m/>
    <s v="OCC_05801"/>
    <n v="720"/>
    <m/>
    <x v="0"/>
  </r>
  <r>
    <x v="1"/>
    <x v="1"/>
    <x v="0"/>
    <s v="Primary Assembly"/>
    <s v="chromosome"/>
    <s v="CP006670.1"/>
    <n v="1390076"/>
    <n v="1390795"/>
    <s v="+"/>
    <s v="EHR78753.1"/>
    <m/>
    <m/>
    <s v="ABC transporter ATP-binding protein"/>
    <m/>
    <m/>
    <s v="OCC_05801"/>
    <n v="720"/>
    <n v="239"/>
    <x v="0"/>
  </r>
  <r>
    <x v="0"/>
    <x v="0"/>
    <x v="0"/>
    <s v="Primary Assembly"/>
    <s v="chromosome"/>
    <s v="CP006670.1"/>
    <n v="1390785"/>
    <n v="1391735"/>
    <s v="+"/>
    <m/>
    <m/>
    <m/>
    <m/>
    <m/>
    <m/>
    <s v="OCC_05806"/>
    <n v="951"/>
    <m/>
    <x v="0"/>
  </r>
  <r>
    <x v="1"/>
    <x v="1"/>
    <x v="0"/>
    <s v="Primary Assembly"/>
    <s v="chromosome"/>
    <s v="CP006670.1"/>
    <n v="1390785"/>
    <n v="1391735"/>
    <s v="+"/>
    <s v="EHR78754.1"/>
    <m/>
    <m/>
    <s v="hypothetical protein"/>
    <m/>
    <m/>
    <s v="OCC_05806"/>
    <n v="951"/>
    <n v="316"/>
    <x v="0"/>
  </r>
  <r>
    <x v="0"/>
    <x v="0"/>
    <x v="0"/>
    <s v="Primary Assembly"/>
    <s v="chromosome"/>
    <s v="CP006670.1"/>
    <n v="1391777"/>
    <n v="1392175"/>
    <s v="-"/>
    <m/>
    <m/>
    <m/>
    <m/>
    <m/>
    <m/>
    <s v="OCC_05811"/>
    <n v="399"/>
    <m/>
    <x v="0"/>
  </r>
  <r>
    <x v="1"/>
    <x v="1"/>
    <x v="0"/>
    <s v="Primary Assembly"/>
    <s v="chromosome"/>
    <s v="CP006670.1"/>
    <n v="1391777"/>
    <n v="1392175"/>
    <s v="-"/>
    <s v="EHR78755.1"/>
    <m/>
    <m/>
    <s v="iron-molybdenum cofactor-binding protein"/>
    <m/>
    <m/>
    <s v="OCC_05811"/>
    <n v="399"/>
    <n v="132"/>
    <x v="0"/>
  </r>
  <r>
    <x v="0"/>
    <x v="0"/>
    <x v="0"/>
    <s v="Primary Assembly"/>
    <s v="chromosome"/>
    <s v="CP006670.1"/>
    <n v="1392291"/>
    <n v="1392530"/>
    <s v="+"/>
    <m/>
    <m/>
    <m/>
    <m/>
    <m/>
    <m/>
    <s v="OCC_05816"/>
    <n v="240"/>
    <m/>
    <x v="0"/>
  </r>
  <r>
    <x v="1"/>
    <x v="1"/>
    <x v="0"/>
    <s v="Primary Assembly"/>
    <s v="chromosome"/>
    <s v="CP006670.1"/>
    <n v="1392291"/>
    <n v="1392530"/>
    <s v="+"/>
    <s v="EHR78756.1"/>
    <m/>
    <m/>
    <s v="hypothetical protein"/>
    <m/>
    <m/>
    <s v="OCC_05816"/>
    <n v="240"/>
    <n v="79"/>
    <x v="0"/>
  </r>
  <r>
    <x v="0"/>
    <x v="0"/>
    <x v="0"/>
    <s v="Primary Assembly"/>
    <s v="chromosome"/>
    <s v="CP006670.1"/>
    <n v="1392631"/>
    <n v="1393755"/>
    <s v="+"/>
    <m/>
    <m/>
    <m/>
    <m/>
    <m/>
    <m/>
    <s v="OCC_05821"/>
    <n v="1125"/>
    <m/>
    <x v="0"/>
  </r>
  <r>
    <x v="1"/>
    <x v="1"/>
    <x v="0"/>
    <s v="Primary Assembly"/>
    <s v="chromosome"/>
    <s v="CP006670.1"/>
    <n v="1392631"/>
    <n v="1393755"/>
    <s v="+"/>
    <s v="EHR78757.1"/>
    <m/>
    <m/>
    <s v="fructose-1 6-bisphosphatase"/>
    <m/>
    <m/>
    <s v="OCC_05821"/>
    <n v="1125"/>
    <n v="374"/>
    <x v="0"/>
  </r>
  <r>
    <x v="0"/>
    <x v="0"/>
    <x v="0"/>
    <s v="Primary Assembly"/>
    <s v="chromosome"/>
    <s v="CP006670.1"/>
    <n v="1393878"/>
    <n v="1395842"/>
    <s v="+"/>
    <m/>
    <m/>
    <m/>
    <m/>
    <m/>
    <m/>
    <s v="OCC_05826"/>
    <n v="1965"/>
    <m/>
    <x v="0"/>
  </r>
  <r>
    <x v="1"/>
    <x v="1"/>
    <x v="0"/>
    <s v="Primary Assembly"/>
    <s v="chromosome"/>
    <s v="CP006670.1"/>
    <n v="1393878"/>
    <n v="1395842"/>
    <s v="+"/>
    <s v="EHR78758.1"/>
    <m/>
    <m/>
    <s v="glyceraldehyde-3-phosphate:ferredoxin oxidoreductase"/>
    <m/>
    <m/>
    <s v="OCC_05826"/>
    <n v="1965"/>
    <n v="654"/>
    <x v="0"/>
  </r>
  <r>
    <x v="0"/>
    <x v="0"/>
    <x v="0"/>
    <s v="Primary Assembly"/>
    <s v="chromosome"/>
    <s v="CP006670.1"/>
    <n v="1395881"/>
    <n v="1396555"/>
    <s v="+"/>
    <m/>
    <m/>
    <m/>
    <m/>
    <m/>
    <m/>
    <s v="OCC_05831"/>
    <n v="675"/>
    <m/>
    <x v="0"/>
  </r>
  <r>
    <x v="1"/>
    <x v="1"/>
    <x v="0"/>
    <s v="Primary Assembly"/>
    <s v="chromosome"/>
    <s v="CP006670.1"/>
    <n v="1395881"/>
    <n v="1396555"/>
    <s v="+"/>
    <s v="EHR78759.1"/>
    <m/>
    <m/>
    <s v="triosephosphate isomerase"/>
    <m/>
    <m/>
    <s v="OCC_05831"/>
    <n v="675"/>
    <n v="224"/>
    <x v="0"/>
  </r>
  <r>
    <x v="0"/>
    <x v="0"/>
    <x v="0"/>
    <s v="Primary Assembly"/>
    <s v="chromosome"/>
    <s v="CP006670.1"/>
    <n v="1396552"/>
    <n v="1397568"/>
    <s v="-"/>
    <m/>
    <m/>
    <m/>
    <m/>
    <m/>
    <m/>
    <s v="OCC_05836"/>
    <n v="1017"/>
    <m/>
    <x v="0"/>
  </r>
  <r>
    <x v="1"/>
    <x v="1"/>
    <x v="0"/>
    <s v="Primary Assembly"/>
    <s v="chromosome"/>
    <s v="CP006670.1"/>
    <n v="1396552"/>
    <n v="1397568"/>
    <s v="-"/>
    <s v="EHR78760.1"/>
    <m/>
    <m/>
    <s v="TrmB family transcriptional regulator"/>
    <m/>
    <m/>
    <s v="OCC_05836"/>
    <n v="1017"/>
    <n v="338"/>
    <x v="0"/>
  </r>
  <r>
    <x v="0"/>
    <x v="0"/>
    <x v="0"/>
    <s v="Primary Assembly"/>
    <s v="chromosome"/>
    <s v="CP006670.1"/>
    <n v="1397579"/>
    <n v="1398694"/>
    <s v="-"/>
    <m/>
    <m/>
    <m/>
    <m/>
    <m/>
    <m/>
    <s v="OCC_05841"/>
    <n v="1116"/>
    <m/>
    <x v="0"/>
  </r>
  <r>
    <x v="1"/>
    <x v="1"/>
    <x v="0"/>
    <s v="Primary Assembly"/>
    <s v="chromosome"/>
    <s v="CP006670.1"/>
    <n v="1397579"/>
    <n v="1398694"/>
    <s v="-"/>
    <s v="EHR78761.1"/>
    <m/>
    <m/>
    <s v="sugar ABC transporter ATP-binding protein"/>
    <m/>
    <m/>
    <s v="OCC_05841"/>
    <n v="1116"/>
    <n v="371"/>
    <x v="0"/>
  </r>
  <r>
    <x v="0"/>
    <x v="0"/>
    <x v="0"/>
    <s v="Primary Assembly"/>
    <s v="chromosome"/>
    <s v="CP006670.1"/>
    <n v="1398705"/>
    <n v="1399538"/>
    <s v="-"/>
    <m/>
    <m/>
    <m/>
    <m/>
    <m/>
    <m/>
    <s v="OCC_05846"/>
    <n v="834"/>
    <m/>
    <x v="0"/>
  </r>
  <r>
    <x v="1"/>
    <x v="1"/>
    <x v="0"/>
    <s v="Primary Assembly"/>
    <s v="chromosome"/>
    <s v="CP006670.1"/>
    <n v="1398705"/>
    <n v="1399538"/>
    <s v="-"/>
    <s v="EHR78762.1"/>
    <m/>
    <m/>
    <s v="sugar ABC transporter permease"/>
    <m/>
    <m/>
    <s v="OCC_05846"/>
    <n v="834"/>
    <n v="277"/>
    <x v="0"/>
  </r>
  <r>
    <x v="0"/>
    <x v="0"/>
    <x v="0"/>
    <s v="Primary Assembly"/>
    <s v="chromosome"/>
    <s v="CP006670.1"/>
    <n v="1399535"/>
    <n v="1400389"/>
    <s v="-"/>
    <m/>
    <m/>
    <m/>
    <m/>
    <m/>
    <m/>
    <s v="OCC_05851"/>
    <n v="855"/>
    <m/>
    <x v="0"/>
  </r>
  <r>
    <x v="1"/>
    <x v="1"/>
    <x v="0"/>
    <s v="Primary Assembly"/>
    <s v="chromosome"/>
    <s v="CP006670.1"/>
    <n v="1399535"/>
    <n v="1400389"/>
    <s v="-"/>
    <s v="EHR78763.1"/>
    <m/>
    <m/>
    <s v="ABC transporter permease"/>
    <m/>
    <m/>
    <s v="OCC_05851"/>
    <n v="855"/>
    <n v="284"/>
    <x v="0"/>
  </r>
  <r>
    <x v="0"/>
    <x v="0"/>
    <x v="0"/>
    <s v="Primary Assembly"/>
    <s v="chromosome"/>
    <s v="CP006670.1"/>
    <n v="1400400"/>
    <n v="1401713"/>
    <s v="-"/>
    <m/>
    <m/>
    <m/>
    <m/>
    <m/>
    <m/>
    <s v="OCC_05856"/>
    <n v="1314"/>
    <m/>
    <x v="0"/>
  </r>
  <r>
    <x v="1"/>
    <x v="1"/>
    <x v="0"/>
    <s v="Primary Assembly"/>
    <s v="chromosome"/>
    <s v="CP006670.1"/>
    <n v="1400400"/>
    <n v="1401713"/>
    <s v="-"/>
    <s v="EHR78764.1"/>
    <m/>
    <m/>
    <s v="ABC transporter substrate-binding protein"/>
    <m/>
    <m/>
    <s v="OCC_05856"/>
    <n v="1314"/>
    <n v="437"/>
    <x v="0"/>
  </r>
  <r>
    <x v="0"/>
    <x v="0"/>
    <x v="0"/>
    <s v="Primary Assembly"/>
    <s v="chromosome"/>
    <s v="CP006670.1"/>
    <n v="1401822"/>
    <n v="1402823"/>
    <s v="-"/>
    <m/>
    <m/>
    <m/>
    <m/>
    <m/>
    <m/>
    <s v="OCC_05861"/>
    <n v="1002"/>
    <m/>
    <x v="0"/>
  </r>
  <r>
    <x v="1"/>
    <x v="1"/>
    <x v="0"/>
    <s v="Primary Assembly"/>
    <s v="chromosome"/>
    <s v="CP006670.1"/>
    <n v="1401822"/>
    <n v="1402823"/>
    <s v="-"/>
    <s v="EHR78765.1"/>
    <m/>
    <m/>
    <s v="dehydrogenase"/>
    <m/>
    <m/>
    <s v="OCC_05861"/>
    <n v="1002"/>
    <n v="333"/>
    <x v="0"/>
  </r>
  <r>
    <x v="0"/>
    <x v="0"/>
    <x v="0"/>
    <s v="Primary Assembly"/>
    <s v="chromosome"/>
    <s v="CP006670.1"/>
    <n v="1402820"/>
    <n v="1403845"/>
    <s v="-"/>
    <m/>
    <m/>
    <m/>
    <m/>
    <m/>
    <m/>
    <s v="OCC_05866"/>
    <n v="1026"/>
    <m/>
    <x v="0"/>
  </r>
  <r>
    <x v="1"/>
    <x v="1"/>
    <x v="0"/>
    <s v="Primary Assembly"/>
    <s v="chromosome"/>
    <s v="CP006670.1"/>
    <n v="1402820"/>
    <n v="1403845"/>
    <s v="-"/>
    <s v="EHR78766.1"/>
    <m/>
    <m/>
    <s v="dehydrogenase"/>
    <m/>
    <m/>
    <s v="OCC_05866"/>
    <n v="1026"/>
    <n v="341"/>
    <x v="0"/>
  </r>
  <r>
    <x v="0"/>
    <x v="0"/>
    <x v="0"/>
    <s v="Primary Assembly"/>
    <s v="chromosome"/>
    <s v="CP006670.1"/>
    <n v="1403936"/>
    <n v="1405078"/>
    <s v="+"/>
    <m/>
    <m/>
    <m/>
    <m/>
    <m/>
    <m/>
    <s v="OCC_05871"/>
    <n v="1143"/>
    <m/>
    <x v="0"/>
  </r>
  <r>
    <x v="1"/>
    <x v="1"/>
    <x v="0"/>
    <s v="Primary Assembly"/>
    <s v="chromosome"/>
    <s v="CP006670.1"/>
    <n v="1403936"/>
    <n v="1405078"/>
    <s v="+"/>
    <s v="EHR78767.1"/>
    <m/>
    <m/>
    <s v="glycosyltransferase"/>
    <m/>
    <m/>
    <s v="OCC_05871"/>
    <n v="1143"/>
    <n v="380"/>
    <x v="0"/>
  </r>
  <r>
    <x v="0"/>
    <x v="0"/>
    <x v="0"/>
    <s v="Primary Assembly"/>
    <s v="chromosome"/>
    <s v="CP006670.1"/>
    <n v="1405148"/>
    <n v="1405573"/>
    <s v="-"/>
    <m/>
    <m/>
    <m/>
    <m/>
    <m/>
    <m/>
    <s v="OCC_14135"/>
    <n v="426"/>
    <m/>
    <x v="0"/>
  </r>
  <r>
    <x v="1"/>
    <x v="1"/>
    <x v="0"/>
    <s v="Primary Assembly"/>
    <s v="chromosome"/>
    <s v="CP006670.1"/>
    <n v="1405148"/>
    <n v="1405573"/>
    <s v="-"/>
    <s v="AGT34309.1"/>
    <m/>
    <m/>
    <s v="hypothetical protein"/>
    <m/>
    <m/>
    <s v="OCC_14135"/>
    <n v="426"/>
    <n v="141"/>
    <x v="0"/>
  </r>
  <r>
    <x v="0"/>
    <x v="0"/>
    <x v="0"/>
    <s v="Primary Assembly"/>
    <s v="chromosome"/>
    <s v="CP006670.1"/>
    <n v="1405581"/>
    <n v="1406066"/>
    <s v="-"/>
    <m/>
    <m/>
    <m/>
    <m/>
    <m/>
    <m/>
    <s v="OCC_14140"/>
    <n v="486"/>
    <m/>
    <x v="0"/>
  </r>
  <r>
    <x v="1"/>
    <x v="1"/>
    <x v="0"/>
    <s v="Primary Assembly"/>
    <s v="chromosome"/>
    <s v="CP006670.1"/>
    <n v="1405581"/>
    <n v="1406066"/>
    <s v="-"/>
    <s v="AGT34310.1"/>
    <m/>
    <m/>
    <s v="hypothetical protein"/>
    <m/>
    <m/>
    <s v="OCC_14140"/>
    <n v="486"/>
    <n v="161"/>
    <x v="0"/>
  </r>
  <r>
    <x v="0"/>
    <x v="0"/>
    <x v="0"/>
    <s v="Primary Assembly"/>
    <s v="chromosome"/>
    <s v="CP006670.1"/>
    <n v="1406208"/>
    <n v="1406363"/>
    <s v="+"/>
    <m/>
    <m/>
    <m/>
    <m/>
    <m/>
    <m/>
    <s v="OCC_05886"/>
    <n v="156"/>
    <m/>
    <x v="0"/>
  </r>
  <r>
    <x v="1"/>
    <x v="1"/>
    <x v="0"/>
    <s v="Primary Assembly"/>
    <s v="chromosome"/>
    <s v="CP006670.1"/>
    <n v="1406208"/>
    <n v="1406363"/>
    <s v="+"/>
    <s v="EHR78768.1"/>
    <m/>
    <m/>
    <s v="hypothetical protein"/>
    <m/>
    <m/>
    <s v="OCC_05886"/>
    <n v="156"/>
    <n v="51"/>
    <x v="0"/>
  </r>
  <r>
    <x v="0"/>
    <x v="0"/>
    <x v="0"/>
    <s v="Primary Assembly"/>
    <s v="chromosome"/>
    <s v="CP006670.1"/>
    <n v="1406360"/>
    <n v="1407655"/>
    <s v="+"/>
    <m/>
    <m/>
    <m/>
    <m/>
    <m/>
    <m/>
    <s v="OCC_14145"/>
    <n v="1296"/>
    <m/>
    <x v="0"/>
  </r>
  <r>
    <x v="1"/>
    <x v="1"/>
    <x v="0"/>
    <s v="Primary Assembly"/>
    <s v="chromosome"/>
    <s v="CP006670.1"/>
    <n v="1406360"/>
    <n v="1407655"/>
    <s v="+"/>
    <s v="AGT34160.1"/>
    <m/>
    <m/>
    <s v="transposase"/>
    <m/>
    <m/>
    <s v="OCC_14145"/>
    <n v="1296"/>
    <n v="431"/>
    <x v="0"/>
  </r>
  <r>
    <x v="0"/>
    <x v="0"/>
    <x v="0"/>
    <s v="Primary Assembly"/>
    <s v="chromosome"/>
    <s v="CP006670.1"/>
    <n v="1407673"/>
    <n v="1407831"/>
    <s v="-"/>
    <m/>
    <m/>
    <m/>
    <m/>
    <m/>
    <m/>
    <s v="OCC_10279"/>
    <n v="159"/>
    <m/>
    <x v="0"/>
  </r>
  <r>
    <x v="1"/>
    <x v="1"/>
    <x v="0"/>
    <s v="Primary Assembly"/>
    <s v="chromosome"/>
    <s v="CP006670.1"/>
    <n v="1407673"/>
    <n v="1407831"/>
    <s v="-"/>
    <s v="EHR79856.1"/>
    <m/>
    <m/>
    <s v="hypothetical protein"/>
    <m/>
    <m/>
    <s v="OCC_10279"/>
    <n v="159"/>
    <n v="52"/>
    <x v="0"/>
  </r>
  <r>
    <x v="0"/>
    <x v="0"/>
    <x v="0"/>
    <s v="Primary Assembly"/>
    <s v="chromosome"/>
    <s v="CP006670.1"/>
    <n v="1407832"/>
    <n v="1408371"/>
    <s v="-"/>
    <m/>
    <m/>
    <m/>
    <m/>
    <m/>
    <m/>
    <s v="OCC_10274"/>
    <n v="540"/>
    <m/>
    <x v="0"/>
  </r>
  <r>
    <x v="1"/>
    <x v="1"/>
    <x v="0"/>
    <s v="Primary Assembly"/>
    <s v="chromosome"/>
    <s v="CP006670.1"/>
    <n v="1407832"/>
    <n v="1408371"/>
    <s v="-"/>
    <s v="EHR79855.1"/>
    <m/>
    <m/>
    <s v="membrane protein"/>
    <m/>
    <m/>
    <s v="OCC_10274"/>
    <n v="540"/>
    <n v="179"/>
    <x v="0"/>
  </r>
  <r>
    <x v="0"/>
    <x v="0"/>
    <x v="0"/>
    <s v="Primary Assembly"/>
    <s v="chromosome"/>
    <s v="CP006670.1"/>
    <n v="1408450"/>
    <n v="1409178"/>
    <s v="+"/>
    <m/>
    <m/>
    <m/>
    <m/>
    <m/>
    <m/>
    <s v="OCC_10269"/>
    <n v="729"/>
    <m/>
    <x v="0"/>
  </r>
  <r>
    <x v="1"/>
    <x v="1"/>
    <x v="0"/>
    <s v="Primary Assembly"/>
    <s v="chromosome"/>
    <s v="CP006670.1"/>
    <n v="1408450"/>
    <n v="1409178"/>
    <s v="+"/>
    <s v="EHR79854.1"/>
    <m/>
    <m/>
    <s v="hypothetical protein"/>
    <m/>
    <m/>
    <s v="OCC_10269"/>
    <n v="729"/>
    <n v="242"/>
    <x v="0"/>
  </r>
  <r>
    <x v="0"/>
    <x v="0"/>
    <x v="0"/>
    <s v="Primary Assembly"/>
    <s v="chromosome"/>
    <s v="CP006670.1"/>
    <n v="1409227"/>
    <n v="1410690"/>
    <s v="+"/>
    <m/>
    <m/>
    <m/>
    <m/>
    <m/>
    <m/>
    <s v="OCC_10264"/>
    <n v="1464"/>
    <m/>
    <x v="0"/>
  </r>
  <r>
    <x v="1"/>
    <x v="1"/>
    <x v="0"/>
    <s v="Primary Assembly"/>
    <s v="chromosome"/>
    <s v="CP006670.1"/>
    <n v="1409227"/>
    <n v="1410690"/>
    <s v="+"/>
    <s v="EHR79853.1"/>
    <m/>
    <m/>
    <s v="S-layer protein"/>
    <m/>
    <m/>
    <s v="OCC_10264"/>
    <n v="1464"/>
    <n v="487"/>
    <x v="0"/>
  </r>
  <r>
    <x v="0"/>
    <x v="0"/>
    <x v="0"/>
    <s v="Primary Assembly"/>
    <s v="chromosome"/>
    <s v="CP006670.1"/>
    <n v="1410858"/>
    <n v="1412030"/>
    <s v="+"/>
    <m/>
    <m/>
    <m/>
    <m/>
    <m/>
    <m/>
    <s v="OCC_10259"/>
    <n v="1173"/>
    <m/>
    <x v="0"/>
  </r>
  <r>
    <x v="1"/>
    <x v="1"/>
    <x v="0"/>
    <s v="Primary Assembly"/>
    <s v="chromosome"/>
    <s v="CP006670.1"/>
    <n v="1410858"/>
    <n v="1412030"/>
    <s v="+"/>
    <s v="EHR79852.2"/>
    <m/>
    <m/>
    <s v="sugar transporter"/>
    <m/>
    <m/>
    <s v="OCC_10259"/>
    <n v="1173"/>
    <n v="390"/>
    <x v="0"/>
  </r>
  <r>
    <x v="0"/>
    <x v="0"/>
    <x v="0"/>
    <s v="Primary Assembly"/>
    <s v="chromosome"/>
    <s v="CP006670.1"/>
    <n v="1412074"/>
    <n v="1413237"/>
    <s v="+"/>
    <m/>
    <m/>
    <m/>
    <m/>
    <m/>
    <m/>
    <s v="OCC_10254"/>
    <n v="1164"/>
    <m/>
    <x v="0"/>
  </r>
  <r>
    <x v="1"/>
    <x v="1"/>
    <x v="0"/>
    <s v="Primary Assembly"/>
    <s v="chromosome"/>
    <s v="CP006670.1"/>
    <n v="1412074"/>
    <n v="1413237"/>
    <s v="+"/>
    <s v="EHR79851.1"/>
    <m/>
    <m/>
    <s v="MFS transporter permease"/>
    <m/>
    <m/>
    <s v="OCC_10254"/>
    <n v="1164"/>
    <n v="387"/>
    <x v="0"/>
  </r>
  <r>
    <x v="0"/>
    <x v="0"/>
    <x v="0"/>
    <s v="Primary Assembly"/>
    <s v="chromosome"/>
    <s v="CP006670.1"/>
    <n v="1413491"/>
    <n v="1414321"/>
    <s v="+"/>
    <m/>
    <m/>
    <m/>
    <m/>
    <m/>
    <m/>
    <s v="OCC_10249"/>
    <n v="831"/>
    <m/>
    <x v="0"/>
  </r>
  <r>
    <x v="1"/>
    <x v="1"/>
    <x v="0"/>
    <s v="Primary Assembly"/>
    <s v="chromosome"/>
    <s v="CP006670.1"/>
    <n v="1413491"/>
    <n v="1414321"/>
    <s v="+"/>
    <s v="EHR79850.1"/>
    <m/>
    <m/>
    <s v="hypothetical protein"/>
    <m/>
    <m/>
    <s v="OCC_10249"/>
    <n v="831"/>
    <n v="276"/>
    <x v="0"/>
  </r>
  <r>
    <x v="0"/>
    <x v="0"/>
    <x v="0"/>
    <s v="Primary Assembly"/>
    <s v="chromosome"/>
    <s v="CP006670.1"/>
    <n v="1414299"/>
    <n v="1415660"/>
    <s v="+"/>
    <m/>
    <m/>
    <m/>
    <m/>
    <m/>
    <m/>
    <s v="OCC_10244"/>
    <n v="1362"/>
    <m/>
    <x v="0"/>
  </r>
  <r>
    <x v="1"/>
    <x v="1"/>
    <x v="0"/>
    <s v="Primary Assembly"/>
    <s v="chromosome"/>
    <s v="CP006670.1"/>
    <n v="1414299"/>
    <n v="1415660"/>
    <s v="+"/>
    <s v="EHR79849.1"/>
    <m/>
    <m/>
    <s v="1-deoxy-D-xylulose-5-phosphate synthase"/>
    <m/>
    <m/>
    <s v="OCC_10244"/>
    <n v="1362"/>
    <n v="453"/>
    <x v="0"/>
  </r>
  <r>
    <x v="0"/>
    <x v="0"/>
    <x v="0"/>
    <s v="Primary Assembly"/>
    <s v="chromosome"/>
    <s v="CP006670.1"/>
    <n v="1415923"/>
    <n v="1416141"/>
    <s v="+"/>
    <m/>
    <m/>
    <m/>
    <m/>
    <m/>
    <m/>
    <s v="OCC_10239"/>
    <n v="219"/>
    <m/>
    <x v="0"/>
  </r>
  <r>
    <x v="1"/>
    <x v="1"/>
    <x v="0"/>
    <s v="Primary Assembly"/>
    <s v="chromosome"/>
    <s v="CP006670.1"/>
    <n v="1415923"/>
    <n v="1416141"/>
    <s v="+"/>
    <s v="EHR79848.1"/>
    <m/>
    <m/>
    <s v="hypothetical protein"/>
    <m/>
    <m/>
    <s v="OCC_10239"/>
    <n v="219"/>
    <n v="72"/>
    <x v="0"/>
  </r>
  <r>
    <x v="0"/>
    <x v="0"/>
    <x v="0"/>
    <s v="Primary Assembly"/>
    <s v="chromosome"/>
    <s v="CP006670.1"/>
    <n v="1416199"/>
    <n v="1417152"/>
    <s v="+"/>
    <m/>
    <m/>
    <m/>
    <m/>
    <m/>
    <m/>
    <s v="OCC_10234"/>
    <n v="954"/>
    <m/>
    <x v="0"/>
  </r>
  <r>
    <x v="1"/>
    <x v="1"/>
    <x v="0"/>
    <s v="Primary Assembly"/>
    <s v="chromosome"/>
    <s v="CP006670.1"/>
    <n v="1416199"/>
    <n v="1417152"/>
    <s v="+"/>
    <s v="EHR79847.1"/>
    <m/>
    <m/>
    <s v="hypothetical protein"/>
    <m/>
    <m/>
    <s v="OCC_10234"/>
    <n v="954"/>
    <n v="317"/>
    <x v="0"/>
  </r>
  <r>
    <x v="0"/>
    <x v="0"/>
    <x v="0"/>
    <s v="Primary Assembly"/>
    <s v="chromosome"/>
    <s v="CP006670.1"/>
    <n v="1417172"/>
    <n v="1417486"/>
    <s v="+"/>
    <m/>
    <m/>
    <m/>
    <m/>
    <m/>
    <m/>
    <s v="OCC_10229"/>
    <n v="315"/>
    <m/>
    <x v="0"/>
  </r>
  <r>
    <x v="1"/>
    <x v="1"/>
    <x v="0"/>
    <s v="Primary Assembly"/>
    <s v="chromosome"/>
    <s v="CP006670.1"/>
    <n v="1417172"/>
    <n v="1417486"/>
    <s v="+"/>
    <s v="EHR79846.1"/>
    <m/>
    <m/>
    <s v="hypothetical protein"/>
    <m/>
    <m/>
    <s v="OCC_10229"/>
    <n v="315"/>
    <n v="104"/>
    <x v="0"/>
  </r>
  <r>
    <x v="0"/>
    <x v="0"/>
    <x v="0"/>
    <s v="Primary Assembly"/>
    <s v="chromosome"/>
    <s v="CP006670.1"/>
    <n v="1417572"/>
    <n v="1417964"/>
    <s v="+"/>
    <m/>
    <m/>
    <m/>
    <m/>
    <m/>
    <m/>
    <s v="OCC_10224"/>
    <n v="393"/>
    <m/>
    <x v="0"/>
  </r>
  <r>
    <x v="1"/>
    <x v="1"/>
    <x v="0"/>
    <s v="Primary Assembly"/>
    <s v="chromosome"/>
    <s v="CP006670.1"/>
    <n v="1417572"/>
    <n v="1417964"/>
    <s v="+"/>
    <s v="EHR79845.1"/>
    <m/>
    <m/>
    <s v="hypothetical protein"/>
    <m/>
    <m/>
    <s v="OCC_10224"/>
    <n v="393"/>
    <n v="130"/>
    <x v="0"/>
  </r>
  <r>
    <x v="0"/>
    <x v="0"/>
    <x v="0"/>
    <s v="Primary Assembly"/>
    <s v="chromosome"/>
    <s v="CP006670.1"/>
    <n v="1418276"/>
    <n v="1420498"/>
    <s v="+"/>
    <m/>
    <m/>
    <m/>
    <m/>
    <m/>
    <m/>
    <s v="OCC_10219"/>
    <n v="2223"/>
    <m/>
    <x v="0"/>
  </r>
  <r>
    <x v="1"/>
    <x v="1"/>
    <x v="0"/>
    <s v="Primary Assembly"/>
    <s v="chromosome"/>
    <s v="CP006670.1"/>
    <n v="1418276"/>
    <n v="1420498"/>
    <s v="+"/>
    <s v="EHR79844.1"/>
    <m/>
    <m/>
    <s v="multidrug transporter"/>
    <m/>
    <m/>
    <s v="OCC_10219"/>
    <n v="2223"/>
    <n v="740"/>
    <x v="0"/>
  </r>
  <r>
    <x v="0"/>
    <x v="0"/>
    <x v="0"/>
    <s v="Primary Assembly"/>
    <s v="chromosome"/>
    <s v="CP006670.1"/>
    <n v="1420540"/>
    <n v="1420758"/>
    <s v="+"/>
    <m/>
    <m/>
    <m/>
    <m/>
    <m/>
    <m/>
    <s v="OCC_10214"/>
    <n v="219"/>
    <m/>
    <x v="0"/>
  </r>
  <r>
    <x v="1"/>
    <x v="1"/>
    <x v="0"/>
    <s v="Primary Assembly"/>
    <s v="chromosome"/>
    <s v="CP006670.1"/>
    <n v="1420540"/>
    <n v="1420758"/>
    <s v="+"/>
    <s v="EHR79843.1"/>
    <m/>
    <m/>
    <s v="hypothetical protein"/>
    <m/>
    <m/>
    <s v="OCC_10214"/>
    <n v="219"/>
    <n v="72"/>
    <x v="0"/>
  </r>
  <r>
    <x v="0"/>
    <x v="0"/>
    <x v="0"/>
    <s v="Primary Assembly"/>
    <s v="chromosome"/>
    <s v="CP006670.1"/>
    <n v="1420755"/>
    <n v="1421792"/>
    <s v="-"/>
    <m/>
    <m/>
    <m/>
    <m/>
    <m/>
    <m/>
    <s v="OCC_10209"/>
    <n v="1038"/>
    <m/>
    <x v="0"/>
  </r>
  <r>
    <x v="1"/>
    <x v="1"/>
    <x v="0"/>
    <s v="Primary Assembly"/>
    <s v="chromosome"/>
    <s v="CP006670.1"/>
    <n v="1420755"/>
    <n v="1421792"/>
    <s v="-"/>
    <s v="EHR79842.2"/>
    <m/>
    <m/>
    <s v="asparaginase"/>
    <m/>
    <m/>
    <s v="OCC_10209"/>
    <n v="1038"/>
    <n v="345"/>
    <x v="0"/>
  </r>
  <r>
    <x v="0"/>
    <x v="0"/>
    <x v="0"/>
    <s v="Primary Assembly"/>
    <s v="chromosome"/>
    <s v="CP006670.1"/>
    <n v="1421889"/>
    <n v="1423064"/>
    <s v="-"/>
    <m/>
    <m/>
    <m/>
    <m/>
    <m/>
    <m/>
    <s v="OCC_10204"/>
    <n v="1176"/>
    <m/>
    <x v="0"/>
  </r>
  <r>
    <x v="1"/>
    <x v="1"/>
    <x v="0"/>
    <s v="Primary Assembly"/>
    <s v="chromosome"/>
    <s v="CP006670.1"/>
    <n v="1421889"/>
    <n v="1423064"/>
    <s v="-"/>
    <s v="EHR79841.1"/>
    <m/>
    <m/>
    <s v="MFS transporter"/>
    <m/>
    <m/>
    <s v="OCC_10204"/>
    <n v="1176"/>
    <n v="391"/>
    <x v="0"/>
  </r>
  <r>
    <x v="0"/>
    <x v="0"/>
    <x v="0"/>
    <s v="Primary Assembly"/>
    <s v="chromosome"/>
    <s v="CP006670.1"/>
    <n v="1423061"/>
    <n v="1423366"/>
    <s v="-"/>
    <m/>
    <m/>
    <m/>
    <m/>
    <m/>
    <m/>
    <s v="OCC_10199"/>
    <n v="306"/>
    <m/>
    <x v="0"/>
  </r>
  <r>
    <x v="1"/>
    <x v="1"/>
    <x v="0"/>
    <s v="Primary Assembly"/>
    <s v="chromosome"/>
    <s v="CP006670.1"/>
    <n v="1423061"/>
    <n v="1423366"/>
    <s v="-"/>
    <s v="EHR79840.1"/>
    <m/>
    <m/>
    <s v="PadR family transcriptional regulator"/>
    <m/>
    <m/>
    <s v="OCC_10199"/>
    <n v="306"/>
    <n v="101"/>
    <x v="0"/>
  </r>
  <r>
    <x v="0"/>
    <x v="0"/>
    <x v="0"/>
    <s v="Primary Assembly"/>
    <s v="chromosome"/>
    <s v="CP006670.1"/>
    <n v="1423460"/>
    <n v="1423924"/>
    <s v="+"/>
    <m/>
    <m/>
    <m/>
    <m/>
    <m/>
    <m/>
    <s v="OCC_10194"/>
    <n v="465"/>
    <m/>
    <x v="0"/>
  </r>
  <r>
    <x v="1"/>
    <x v="1"/>
    <x v="0"/>
    <s v="Primary Assembly"/>
    <s v="chromosome"/>
    <s v="CP006670.1"/>
    <n v="1423460"/>
    <n v="1423924"/>
    <s v="+"/>
    <s v="EHR79839.1"/>
    <m/>
    <m/>
    <s v="hypothetical protein"/>
    <m/>
    <m/>
    <s v="OCC_10194"/>
    <n v="465"/>
    <n v="154"/>
    <x v="0"/>
  </r>
  <r>
    <x v="0"/>
    <x v="0"/>
    <x v="0"/>
    <s v="Primary Assembly"/>
    <s v="chromosome"/>
    <s v="CP006670.1"/>
    <n v="1423921"/>
    <n v="1424313"/>
    <s v="-"/>
    <m/>
    <m/>
    <m/>
    <m/>
    <m/>
    <m/>
    <s v="OCC_10189"/>
    <n v="393"/>
    <m/>
    <x v="0"/>
  </r>
  <r>
    <x v="1"/>
    <x v="1"/>
    <x v="0"/>
    <s v="Primary Assembly"/>
    <s v="chromosome"/>
    <s v="CP006670.1"/>
    <n v="1423921"/>
    <n v="1424313"/>
    <s v="-"/>
    <s v="EHR79838.1"/>
    <m/>
    <m/>
    <s v="thioesterase"/>
    <m/>
    <m/>
    <s v="OCC_10189"/>
    <n v="393"/>
    <n v="130"/>
    <x v="0"/>
  </r>
  <r>
    <x v="0"/>
    <x v="0"/>
    <x v="0"/>
    <s v="Primary Assembly"/>
    <s v="chromosome"/>
    <s v="CP006670.1"/>
    <n v="1424585"/>
    <n v="1424983"/>
    <s v="+"/>
    <m/>
    <m/>
    <m/>
    <m/>
    <m/>
    <m/>
    <s v="OCC_10184"/>
    <n v="399"/>
    <m/>
    <x v="0"/>
  </r>
  <r>
    <x v="1"/>
    <x v="1"/>
    <x v="0"/>
    <s v="Primary Assembly"/>
    <s v="chromosome"/>
    <s v="CP006670.1"/>
    <n v="1424585"/>
    <n v="1424983"/>
    <s v="+"/>
    <s v="EHR79837.1"/>
    <m/>
    <m/>
    <s v="hypothetical protein"/>
    <m/>
    <m/>
    <s v="OCC_10184"/>
    <n v="399"/>
    <n v="132"/>
    <x v="0"/>
  </r>
  <r>
    <x v="0"/>
    <x v="0"/>
    <x v="0"/>
    <s v="Primary Assembly"/>
    <s v="chromosome"/>
    <s v="CP006670.1"/>
    <n v="1424987"/>
    <n v="1425532"/>
    <s v="+"/>
    <m/>
    <m/>
    <m/>
    <m/>
    <m/>
    <m/>
    <s v="OCC_10179"/>
    <n v="546"/>
    <m/>
    <x v="0"/>
  </r>
  <r>
    <x v="1"/>
    <x v="1"/>
    <x v="0"/>
    <s v="Primary Assembly"/>
    <s v="chromosome"/>
    <s v="CP006670.1"/>
    <n v="1424987"/>
    <n v="1425532"/>
    <s v="+"/>
    <s v="EHR79836.1"/>
    <m/>
    <m/>
    <s v="pyrazinamidase/nicotinamidase pxnc"/>
    <m/>
    <m/>
    <s v="OCC_10179"/>
    <n v="546"/>
    <n v="181"/>
    <x v="0"/>
  </r>
  <r>
    <x v="0"/>
    <x v="0"/>
    <x v="0"/>
    <s v="Primary Assembly"/>
    <s v="chromosome"/>
    <s v="CP006670.1"/>
    <n v="1425513"/>
    <n v="1426505"/>
    <s v="-"/>
    <m/>
    <m/>
    <m/>
    <m/>
    <m/>
    <m/>
    <s v="OCC_10174"/>
    <n v="993"/>
    <m/>
    <x v="0"/>
  </r>
  <r>
    <x v="1"/>
    <x v="1"/>
    <x v="0"/>
    <s v="Primary Assembly"/>
    <s v="chromosome"/>
    <s v="CP006670.1"/>
    <n v="1425513"/>
    <n v="1426505"/>
    <s v="-"/>
    <s v="EHR79835.1"/>
    <m/>
    <m/>
    <s v="membrane protein"/>
    <m/>
    <m/>
    <s v="OCC_10174"/>
    <n v="993"/>
    <n v="330"/>
    <x v="0"/>
  </r>
  <r>
    <x v="0"/>
    <x v="0"/>
    <x v="0"/>
    <s v="Primary Assembly"/>
    <s v="chromosome"/>
    <s v="CP006670.1"/>
    <n v="1426696"/>
    <n v="1428033"/>
    <s v="+"/>
    <m/>
    <m/>
    <m/>
    <m/>
    <m/>
    <m/>
    <s v="OCC_03172"/>
    <n v="1338"/>
    <m/>
    <x v="0"/>
  </r>
  <r>
    <x v="1"/>
    <x v="1"/>
    <x v="0"/>
    <s v="Primary Assembly"/>
    <s v="chromosome"/>
    <s v="CP006670.1"/>
    <n v="1426696"/>
    <n v="1428033"/>
    <s v="+"/>
    <s v="EHR77850.2"/>
    <m/>
    <m/>
    <s v="hypothetical protein"/>
    <m/>
    <m/>
    <s v="OCC_03172"/>
    <n v="1338"/>
    <n v="445"/>
    <x v="0"/>
  </r>
  <r>
    <x v="0"/>
    <x v="0"/>
    <x v="0"/>
    <s v="Primary Assembly"/>
    <s v="chromosome"/>
    <s v="CP006670.1"/>
    <n v="1428044"/>
    <n v="1428292"/>
    <s v="+"/>
    <m/>
    <m/>
    <m/>
    <m/>
    <m/>
    <m/>
    <s v="OCC_03177"/>
    <n v="249"/>
    <m/>
    <x v="0"/>
  </r>
  <r>
    <x v="1"/>
    <x v="1"/>
    <x v="0"/>
    <s v="Primary Assembly"/>
    <s v="chromosome"/>
    <s v="CP006670.1"/>
    <n v="1428044"/>
    <n v="1428292"/>
    <s v="+"/>
    <s v="EHR77851.1"/>
    <m/>
    <m/>
    <s v="hypothetical protein"/>
    <m/>
    <m/>
    <s v="OCC_03177"/>
    <n v="249"/>
    <n v="82"/>
    <x v="0"/>
  </r>
  <r>
    <x v="0"/>
    <x v="0"/>
    <x v="0"/>
    <s v="Primary Assembly"/>
    <s v="chromosome"/>
    <s v="CP006670.1"/>
    <n v="1428628"/>
    <n v="1429188"/>
    <s v="+"/>
    <m/>
    <m/>
    <m/>
    <m/>
    <m/>
    <m/>
    <s v="OCC_14150"/>
    <n v="561"/>
    <m/>
    <x v="0"/>
  </r>
  <r>
    <x v="1"/>
    <x v="1"/>
    <x v="0"/>
    <s v="Primary Assembly"/>
    <s v="chromosome"/>
    <s v="CP006670.1"/>
    <n v="1428628"/>
    <n v="1429188"/>
    <s v="+"/>
    <s v="AGT34311.1"/>
    <m/>
    <m/>
    <s v="hypothetical protein"/>
    <m/>
    <m/>
    <s v="OCC_14150"/>
    <n v="561"/>
    <n v="186"/>
    <x v="0"/>
  </r>
  <r>
    <x v="0"/>
    <x v="0"/>
    <x v="0"/>
    <s v="Primary Assembly"/>
    <s v="chromosome"/>
    <s v="CP006670.1"/>
    <n v="1429262"/>
    <n v="1429717"/>
    <s v="+"/>
    <m/>
    <m/>
    <m/>
    <m/>
    <m/>
    <m/>
    <s v="OCC_03187"/>
    <n v="456"/>
    <m/>
    <x v="0"/>
  </r>
  <r>
    <x v="1"/>
    <x v="1"/>
    <x v="0"/>
    <s v="Primary Assembly"/>
    <s v="chromosome"/>
    <s v="CP006670.1"/>
    <n v="1429262"/>
    <n v="1429717"/>
    <s v="+"/>
    <s v="EHR77853.1"/>
    <m/>
    <m/>
    <s v="hypothetical protein"/>
    <m/>
    <m/>
    <s v="OCC_03187"/>
    <n v="456"/>
    <n v="151"/>
    <x v="0"/>
  </r>
  <r>
    <x v="0"/>
    <x v="0"/>
    <x v="0"/>
    <s v="Primary Assembly"/>
    <s v="chromosome"/>
    <s v="CP006670.1"/>
    <n v="1429723"/>
    <n v="1430544"/>
    <s v="-"/>
    <m/>
    <m/>
    <m/>
    <m/>
    <m/>
    <m/>
    <s v="OCC_03192"/>
    <n v="822"/>
    <m/>
    <x v="0"/>
  </r>
  <r>
    <x v="1"/>
    <x v="1"/>
    <x v="0"/>
    <s v="Primary Assembly"/>
    <s v="chromosome"/>
    <s v="CP006670.1"/>
    <n v="1429723"/>
    <n v="1430544"/>
    <s v="-"/>
    <s v="EHR77854.1"/>
    <m/>
    <m/>
    <s v="hypothetical protein"/>
    <m/>
    <m/>
    <s v="OCC_03192"/>
    <n v="822"/>
    <n v="273"/>
    <x v="0"/>
  </r>
  <r>
    <x v="0"/>
    <x v="0"/>
    <x v="0"/>
    <s v="Primary Assembly"/>
    <s v="chromosome"/>
    <s v="CP006670.1"/>
    <n v="1430546"/>
    <n v="1431679"/>
    <s v="-"/>
    <m/>
    <m/>
    <m/>
    <m/>
    <m/>
    <m/>
    <s v="OCC_03197"/>
    <n v="1134"/>
    <m/>
    <x v="0"/>
  </r>
  <r>
    <x v="1"/>
    <x v="1"/>
    <x v="0"/>
    <s v="Primary Assembly"/>
    <s v="chromosome"/>
    <s v="CP006670.1"/>
    <n v="1430546"/>
    <n v="1431679"/>
    <s v="-"/>
    <s v="EHR77855.1"/>
    <m/>
    <m/>
    <s v="cofactor synthesis protein"/>
    <m/>
    <m/>
    <s v="OCC_03197"/>
    <n v="1134"/>
    <n v="377"/>
    <x v="0"/>
  </r>
  <r>
    <x v="0"/>
    <x v="0"/>
    <x v="0"/>
    <s v="Primary Assembly"/>
    <s v="chromosome"/>
    <s v="CP006670.1"/>
    <n v="1431747"/>
    <n v="1431908"/>
    <s v="+"/>
    <m/>
    <m/>
    <m/>
    <m/>
    <m/>
    <m/>
    <s v="OCC_03202"/>
    <n v="162"/>
    <m/>
    <x v="0"/>
  </r>
  <r>
    <x v="1"/>
    <x v="1"/>
    <x v="0"/>
    <s v="Primary Assembly"/>
    <s v="chromosome"/>
    <s v="CP006670.1"/>
    <n v="1431747"/>
    <n v="1431908"/>
    <s v="+"/>
    <s v="EHR77856.1"/>
    <m/>
    <m/>
    <s v="hypothetical protein"/>
    <m/>
    <m/>
    <s v="OCC_03202"/>
    <n v="162"/>
    <n v="53"/>
    <x v="0"/>
  </r>
  <r>
    <x v="0"/>
    <x v="0"/>
    <x v="0"/>
    <s v="Primary Assembly"/>
    <s v="chromosome"/>
    <s v="CP006670.1"/>
    <n v="1431898"/>
    <n v="1432743"/>
    <s v="-"/>
    <m/>
    <m/>
    <m/>
    <m/>
    <m/>
    <m/>
    <s v="OCC_03207"/>
    <n v="846"/>
    <m/>
    <x v="0"/>
  </r>
  <r>
    <x v="1"/>
    <x v="1"/>
    <x v="0"/>
    <s v="Primary Assembly"/>
    <s v="chromosome"/>
    <s v="CP006670.1"/>
    <n v="1431898"/>
    <n v="1432743"/>
    <s v="-"/>
    <s v="EHR77857.1"/>
    <m/>
    <m/>
    <s v="tRNA wyosine derivatives biosynthesis protein Taw2"/>
    <m/>
    <m/>
    <s v="OCC_03207"/>
    <n v="846"/>
    <n v="281"/>
    <x v="0"/>
  </r>
  <r>
    <x v="0"/>
    <x v="0"/>
    <x v="0"/>
    <s v="Primary Assembly"/>
    <s v="chromosome"/>
    <s v="CP006670.1"/>
    <n v="1432888"/>
    <n v="1433238"/>
    <s v="+"/>
    <m/>
    <m/>
    <m/>
    <m/>
    <m/>
    <m/>
    <s v="OCC_03212"/>
    <n v="351"/>
    <m/>
    <x v="0"/>
  </r>
  <r>
    <x v="1"/>
    <x v="1"/>
    <x v="0"/>
    <s v="Primary Assembly"/>
    <s v="chromosome"/>
    <s v="CP006670.1"/>
    <n v="1432888"/>
    <n v="1433238"/>
    <s v="+"/>
    <s v="EHR77858.1"/>
    <m/>
    <m/>
    <s v="hypothetical protein"/>
    <m/>
    <m/>
    <s v="OCC_03212"/>
    <n v="351"/>
    <n v="116"/>
    <x v="0"/>
  </r>
  <r>
    <x v="0"/>
    <x v="0"/>
    <x v="0"/>
    <s v="Primary Assembly"/>
    <s v="chromosome"/>
    <s v="CP006670.1"/>
    <n v="1433373"/>
    <n v="1433993"/>
    <s v="+"/>
    <m/>
    <m/>
    <m/>
    <m/>
    <m/>
    <m/>
    <s v="OCC_03217"/>
    <n v="621"/>
    <m/>
    <x v="0"/>
  </r>
  <r>
    <x v="1"/>
    <x v="1"/>
    <x v="0"/>
    <s v="Primary Assembly"/>
    <s v="chromosome"/>
    <s v="CP006670.1"/>
    <n v="1433373"/>
    <n v="1433993"/>
    <s v="+"/>
    <s v="EHR77859.1"/>
    <m/>
    <m/>
    <s v="CRISPR-associated protein Cas4"/>
    <m/>
    <m/>
    <s v="OCC_03217"/>
    <n v="621"/>
    <n v="206"/>
    <x v="0"/>
  </r>
  <r>
    <x v="0"/>
    <x v="0"/>
    <x v="0"/>
    <s v="Primary Assembly"/>
    <s v="chromosome"/>
    <s v="CP006670.1"/>
    <n v="1433983"/>
    <n v="1434855"/>
    <s v="-"/>
    <m/>
    <m/>
    <m/>
    <m/>
    <m/>
    <m/>
    <s v="OCC_03222"/>
    <n v="873"/>
    <m/>
    <x v="0"/>
  </r>
  <r>
    <x v="1"/>
    <x v="1"/>
    <x v="0"/>
    <s v="Primary Assembly"/>
    <s v="chromosome"/>
    <s v="CP006670.1"/>
    <n v="1433983"/>
    <n v="1434855"/>
    <s v="-"/>
    <s v="EHR77860.1"/>
    <m/>
    <m/>
    <s v="zinc-dependent hydrolase"/>
    <m/>
    <m/>
    <s v="OCC_03222"/>
    <n v="873"/>
    <n v="290"/>
    <x v="0"/>
  </r>
  <r>
    <x v="0"/>
    <x v="0"/>
    <x v="0"/>
    <s v="Primary Assembly"/>
    <s v="chromosome"/>
    <s v="CP006670.1"/>
    <n v="1434860"/>
    <n v="1435393"/>
    <s v="-"/>
    <m/>
    <m/>
    <m/>
    <m/>
    <m/>
    <m/>
    <s v="OCC_03227"/>
    <n v="534"/>
    <m/>
    <x v="0"/>
  </r>
  <r>
    <x v="1"/>
    <x v="1"/>
    <x v="0"/>
    <s v="Primary Assembly"/>
    <s v="chromosome"/>
    <s v="CP006670.1"/>
    <n v="1434860"/>
    <n v="1435393"/>
    <s v="-"/>
    <s v="EHR77861.1"/>
    <m/>
    <m/>
    <s v="oxetanocin"/>
    <m/>
    <m/>
    <s v="OCC_03227"/>
    <n v="534"/>
    <n v="177"/>
    <x v="0"/>
  </r>
  <r>
    <x v="0"/>
    <x v="0"/>
    <x v="0"/>
    <s v="Primary Assembly"/>
    <s v="chromosome"/>
    <s v="CP006670.1"/>
    <n v="1435396"/>
    <n v="1435707"/>
    <s v="-"/>
    <m/>
    <m/>
    <m/>
    <m/>
    <m/>
    <m/>
    <s v="OCC_03232"/>
    <n v="312"/>
    <m/>
    <x v="0"/>
  </r>
  <r>
    <x v="1"/>
    <x v="1"/>
    <x v="0"/>
    <s v="Primary Assembly"/>
    <s v="chromosome"/>
    <s v="CP006670.1"/>
    <n v="1435396"/>
    <n v="1435707"/>
    <s v="-"/>
    <s v="EHR77862.1"/>
    <m/>
    <m/>
    <s v="GTP-binding protein"/>
    <m/>
    <m/>
    <s v="OCC_03232"/>
    <n v="312"/>
    <n v="103"/>
    <x v="0"/>
  </r>
  <r>
    <x v="0"/>
    <x v="0"/>
    <x v="0"/>
    <s v="Primary Assembly"/>
    <s v="chromosome"/>
    <s v="CP006670.1"/>
    <n v="1435759"/>
    <n v="1436325"/>
    <s v="+"/>
    <m/>
    <m/>
    <m/>
    <m/>
    <m/>
    <m/>
    <s v="OCC_03237"/>
    <n v="567"/>
    <m/>
    <x v="0"/>
  </r>
  <r>
    <x v="1"/>
    <x v="1"/>
    <x v="0"/>
    <s v="Primary Assembly"/>
    <s v="chromosome"/>
    <s v="CP006670.1"/>
    <n v="1435759"/>
    <n v="1436325"/>
    <s v="+"/>
    <s v="EHR77863.1"/>
    <m/>
    <m/>
    <s v="GTP-binding protein"/>
    <m/>
    <m/>
    <s v="OCC_03237"/>
    <n v="567"/>
    <n v="188"/>
    <x v="0"/>
  </r>
  <r>
    <x v="0"/>
    <x v="0"/>
    <x v="0"/>
    <s v="Primary Assembly"/>
    <s v="chromosome"/>
    <s v="CP006670.1"/>
    <n v="1436542"/>
    <n v="1437126"/>
    <s v="-"/>
    <m/>
    <m/>
    <m/>
    <m/>
    <m/>
    <m/>
    <s v="OCC_03247"/>
    <n v="585"/>
    <m/>
    <x v="0"/>
  </r>
  <r>
    <x v="1"/>
    <x v="1"/>
    <x v="0"/>
    <s v="Primary Assembly"/>
    <s v="chromosome"/>
    <s v="CP006670.1"/>
    <n v="1436542"/>
    <n v="1437126"/>
    <s v="-"/>
    <s v="EHR77865.1"/>
    <m/>
    <m/>
    <s v="hypothetical protein"/>
    <m/>
    <m/>
    <s v="OCC_03247"/>
    <n v="585"/>
    <n v="194"/>
    <x v="0"/>
  </r>
  <r>
    <x v="0"/>
    <x v="0"/>
    <x v="0"/>
    <s v="Primary Assembly"/>
    <s v="chromosome"/>
    <s v="CP006670.1"/>
    <n v="1437144"/>
    <n v="1437596"/>
    <s v="-"/>
    <m/>
    <m/>
    <m/>
    <m/>
    <m/>
    <m/>
    <s v="OCC_03252"/>
    <n v="453"/>
    <m/>
    <x v="0"/>
  </r>
  <r>
    <x v="1"/>
    <x v="1"/>
    <x v="0"/>
    <s v="Primary Assembly"/>
    <s v="chromosome"/>
    <s v="CP006670.1"/>
    <n v="1437144"/>
    <n v="1437596"/>
    <s v="-"/>
    <s v="EHR77866.2"/>
    <m/>
    <m/>
    <s v="ArsR family transcriptional regulator"/>
    <m/>
    <m/>
    <s v="OCC_03252"/>
    <n v="453"/>
    <n v="150"/>
    <x v="0"/>
  </r>
  <r>
    <x v="0"/>
    <x v="0"/>
    <x v="0"/>
    <s v="Primary Assembly"/>
    <s v="chromosome"/>
    <s v="CP006670.1"/>
    <n v="1437809"/>
    <n v="1438435"/>
    <s v="-"/>
    <m/>
    <m/>
    <m/>
    <m/>
    <m/>
    <m/>
    <s v="OCC_03257"/>
    <n v="627"/>
    <m/>
    <x v="0"/>
  </r>
  <r>
    <x v="1"/>
    <x v="1"/>
    <x v="0"/>
    <s v="Primary Assembly"/>
    <s v="chromosome"/>
    <s v="CP006670.1"/>
    <n v="1437809"/>
    <n v="1438435"/>
    <s v="-"/>
    <s v="EHR77867.1"/>
    <m/>
    <m/>
    <s v="hypothetical protein"/>
    <m/>
    <m/>
    <s v="OCC_03257"/>
    <n v="627"/>
    <n v="208"/>
    <x v="0"/>
  </r>
  <r>
    <x v="0"/>
    <x v="0"/>
    <x v="0"/>
    <s v="Primary Assembly"/>
    <s v="chromosome"/>
    <s v="CP006670.1"/>
    <n v="1438502"/>
    <n v="1438903"/>
    <s v="-"/>
    <m/>
    <m/>
    <m/>
    <m/>
    <m/>
    <m/>
    <s v="OCC_03262"/>
    <n v="402"/>
    <m/>
    <x v="0"/>
  </r>
  <r>
    <x v="1"/>
    <x v="1"/>
    <x v="0"/>
    <s v="Primary Assembly"/>
    <s v="chromosome"/>
    <s v="CP006670.1"/>
    <n v="1438502"/>
    <n v="1438903"/>
    <s v="-"/>
    <s v="EHR77868.1"/>
    <m/>
    <m/>
    <s v="hypothetical protein"/>
    <m/>
    <m/>
    <s v="OCC_03262"/>
    <n v="402"/>
    <n v="133"/>
    <x v="0"/>
  </r>
  <r>
    <x v="0"/>
    <x v="0"/>
    <x v="0"/>
    <s v="Primary Assembly"/>
    <s v="chromosome"/>
    <s v="CP006670.1"/>
    <n v="1438906"/>
    <n v="1439697"/>
    <s v="-"/>
    <m/>
    <m/>
    <m/>
    <m/>
    <m/>
    <m/>
    <s v="OCC_03267"/>
    <n v="792"/>
    <m/>
    <x v="0"/>
  </r>
  <r>
    <x v="1"/>
    <x v="1"/>
    <x v="0"/>
    <s v="Primary Assembly"/>
    <s v="chromosome"/>
    <s v="CP006670.1"/>
    <n v="1438906"/>
    <n v="1439697"/>
    <s v="-"/>
    <s v="EHR77869.1"/>
    <m/>
    <m/>
    <s v="SAM-dependent methyltransferase"/>
    <m/>
    <m/>
    <s v="OCC_03267"/>
    <n v="792"/>
    <n v="263"/>
    <x v="0"/>
  </r>
  <r>
    <x v="0"/>
    <x v="0"/>
    <x v="0"/>
    <s v="Primary Assembly"/>
    <s v="chromosome"/>
    <s v="CP006670.1"/>
    <n v="1439793"/>
    <n v="1440887"/>
    <s v="+"/>
    <m/>
    <m/>
    <m/>
    <m/>
    <m/>
    <m/>
    <s v="OCC_03272"/>
    <n v="1095"/>
    <m/>
    <x v="0"/>
  </r>
  <r>
    <x v="1"/>
    <x v="1"/>
    <x v="0"/>
    <s v="Primary Assembly"/>
    <s v="chromosome"/>
    <s v="CP006670.1"/>
    <n v="1439793"/>
    <n v="1440887"/>
    <s v="+"/>
    <s v="EHR77870.1"/>
    <m/>
    <m/>
    <s v="DNA methylase"/>
    <m/>
    <m/>
    <s v="OCC_03272"/>
    <n v="1095"/>
    <n v="364"/>
    <x v="0"/>
  </r>
  <r>
    <x v="0"/>
    <x v="0"/>
    <x v="0"/>
    <s v="Primary Assembly"/>
    <s v="chromosome"/>
    <s v="CP006670.1"/>
    <n v="1440893"/>
    <n v="1441285"/>
    <s v="-"/>
    <m/>
    <m/>
    <m/>
    <m/>
    <m/>
    <m/>
    <s v="OCC_03277"/>
    <n v="393"/>
    <m/>
    <x v="0"/>
  </r>
  <r>
    <x v="1"/>
    <x v="1"/>
    <x v="0"/>
    <s v="Primary Assembly"/>
    <s v="chromosome"/>
    <s v="CP006670.1"/>
    <n v="1440893"/>
    <n v="1441285"/>
    <s v="-"/>
    <s v="EHR77871.1"/>
    <m/>
    <m/>
    <s v="twitching motility protein PilT"/>
    <m/>
    <m/>
    <s v="OCC_03277"/>
    <n v="393"/>
    <n v="130"/>
    <x v="0"/>
  </r>
  <r>
    <x v="0"/>
    <x v="0"/>
    <x v="0"/>
    <s v="Primary Assembly"/>
    <s v="chromosome"/>
    <s v="CP006670.1"/>
    <n v="1441282"/>
    <n v="1441518"/>
    <s v="-"/>
    <m/>
    <m/>
    <m/>
    <m/>
    <m/>
    <m/>
    <s v="OCC_03282"/>
    <n v="237"/>
    <m/>
    <x v="0"/>
  </r>
  <r>
    <x v="1"/>
    <x v="1"/>
    <x v="0"/>
    <s v="Primary Assembly"/>
    <s v="chromosome"/>
    <s v="CP006670.1"/>
    <n v="1441282"/>
    <n v="1441518"/>
    <s v="-"/>
    <s v="EHR77872.1"/>
    <m/>
    <m/>
    <s v="AbrB family transcriptional regulator"/>
    <m/>
    <m/>
    <s v="OCC_03282"/>
    <n v="237"/>
    <n v="78"/>
    <x v="0"/>
  </r>
  <r>
    <x v="0"/>
    <x v="0"/>
    <x v="0"/>
    <s v="Primary Assembly"/>
    <s v="chromosome"/>
    <s v="CP006670.1"/>
    <n v="1441650"/>
    <n v="1442819"/>
    <s v="+"/>
    <m/>
    <m/>
    <m/>
    <m/>
    <m/>
    <m/>
    <s v="OCC_03287"/>
    <n v="1170"/>
    <m/>
    <x v="0"/>
  </r>
  <r>
    <x v="1"/>
    <x v="1"/>
    <x v="0"/>
    <s v="Primary Assembly"/>
    <s v="chromosome"/>
    <s v="CP006670.1"/>
    <n v="1441650"/>
    <n v="1442819"/>
    <s v="+"/>
    <s v="EHR77873.1"/>
    <m/>
    <m/>
    <s v="threonine synthase"/>
    <m/>
    <m/>
    <s v="OCC_03287"/>
    <n v="1170"/>
    <n v="389"/>
    <x v="0"/>
  </r>
  <r>
    <x v="0"/>
    <x v="0"/>
    <x v="0"/>
    <s v="Primary Assembly"/>
    <s v="chromosome"/>
    <s v="CP006670.1"/>
    <n v="1442843"/>
    <n v="1443274"/>
    <s v="+"/>
    <m/>
    <m/>
    <m/>
    <m/>
    <m/>
    <m/>
    <s v="OCC_03292"/>
    <n v="432"/>
    <m/>
    <x v="0"/>
  </r>
  <r>
    <x v="1"/>
    <x v="1"/>
    <x v="0"/>
    <s v="Primary Assembly"/>
    <s v="chromosome"/>
    <s v="CP006670.1"/>
    <n v="1442843"/>
    <n v="1443274"/>
    <s v="+"/>
    <s v="EHR77874.1"/>
    <m/>
    <m/>
    <s v="membrane protein"/>
    <m/>
    <m/>
    <s v="OCC_03292"/>
    <n v="432"/>
    <n v="143"/>
    <x v="0"/>
  </r>
  <r>
    <x v="0"/>
    <x v="0"/>
    <x v="0"/>
    <s v="Primary Assembly"/>
    <s v="chromosome"/>
    <s v="CP006670.1"/>
    <n v="1443246"/>
    <n v="1443635"/>
    <s v="-"/>
    <m/>
    <m/>
    <m/>
    <m/>
    <m/>
    <m/>
    <s v="OCC_03297"/>
    <n v="390"/>
    <m/>
    <x v="0"/>
  </r>
  <r>
    <x v="1"/>
    <x v="1"/>
    <x v="0"/>
    <s v="Primary Assembly"/>
    <s v="chromosome"/>
    <s v="CP006670.1"/>
    <n v="1443246"/>
    <n v="1443635"/>
    <s v="-"/>
    <s v="EHR77875.1"/>
    <m/>
    <m/>
    <s v="membrane protein"/>
    <m/>
    <m/>
    <s v="OCC_03297"/>
    <n v="390"/>
    <n v="129"/>
    <x v="0"/>
  </r>
  <r>
    <x v="0"/>
    <x v="0"/>
    <x v="0"/>
    <s v="Primary Assembly"/>
    <s v="chromosome"/>
    <s v="CP006670.1"/>
    <n v="1443639"/>
    <n v="1444424"/>
    <s v="-"/>
    <m/>
    <m/>
    <m/>
    <m/>
    <m/>
    <m/>
    <s v="OCC_03302"/>
    <n v="786"/>
    <m/>
    <x v="0"/>
  </r>
  <r>
    <x v="1"/>
    <x v="1"/>
    <x v="0"/>
    <s v="Primary Assembly"/>
    <s v="chromosome"/>
    <s v="CP006670.1"/>
    <n v="1443639"/>
    <n v="1444424"/>
    <s v="-"/>
    <s v="EHR77876.2"/>
    <m/>
    <m/>
    <s v="hypothetical protein"/>
    <m/>
    <m/>
    <s v="OCC_03302"/>
    <n v="786"/>
    <n v="261"/>
    <x v="0"/>
  </r>
  <r>
    <x v="0"/>
    <x v="0"/>
    <x v="0"/>
    <s v="Primary Assembly"/>
    <s v="chromosome"/>
    <s v="CP006670.1"/>
    <n v="1444423"/>
    <n v="1444986"/>
    <s v="+"/>
    <m/>
    <m/>
    <m/>
    <m/>
    <m/>
    <m/>
    <s v="OCC_03307"/>
    <n v="564"/>
    <m/>
    <x v="0"/>
  </r>
  <r>
    <x v="1"/>
    <x v="1"/>
    <x v="0"/>
    <s v="Primary Assembly"/>
    <s v="chromosome"/>
    <s v="CP006670.1"/>
    <n v="1444423"/>
    <n v="1444986"/>
    <s v="+"/>
    <s v="EHR77877.1"/>
    <m/>
    <m/>
    <s v="hypothetical protein"/>
    <m/>
    <m/>
    <s v="OCC_03307"/>
    <n v="564"/>
    <n v="187"/>
    <x v="0"/>
  </r>
  <r>
    <x v="0"/>
    <x v="0"/>
    <x v="0"/>
    <s v="Primary Assembly"/>
    <s v="chromosome"/>
    <s v="CP006670.1"/>
    <n v="1444983"/>
    <n v="1445780"/>
    <s v="+"/>
    <m/>
    <m/>
    <m/>
    <m/>
    <m/>
    <m/>
    <s v="OCC_03312"/>
    <n v="798"/>
    <m/>
    <x v="0"/>
  </r>
  <r>
    <x v="1"/>
    <x v="1"/>
    <x v="0"/>
    <s v="Primary Assembly"/>
    <s v="chromosome"/>
    <s v="CP006670.1"/>
    <n v="1444983"/>
    <n v="1445780"/>
    <s v="+"/>
    <s v="EHR77878.1"/>
    <m/>
    <m/>
    <s v="hypothetical protein"/>
    <m/>
    <m/>
    <s v="OCC_03312"/>
    <n v="798"/>
    <n v="265"/>
    <x v="0"/>
  </r>
  <r>
    <x v="0"/>
    <x v="0"/>
    <x v="0"/>
    <s v="Primary Assembly"/>
    <s v="chromosome"/>
    <s v="CP006670.1"/>
    <n v="1445781"/>
    <n v="1446569"/>
    <s v="+"/>
    <m/>
    <m/>
    <m/>
    <m/>
    <m/>
    <m/>
    <s v="OCC_03317"/>
    <n v="789"/>
    <m/>
    <x v="0"/>
  </r>
  <r>
    <x v="1"/>
    <x v="1"/>
    <x v="0"/>
    <s v="Primary Assembly"/>
    <s v="chromosome"/>
    <s v="CP006670.1"/>
    <n v="1445781"/>
    <n v="1446569"/>
    <s v="+"/>
    <s v="EHR77879.1"/>
    <m/>
    <m/>
    <s v="hypothetical protein"/>
    <m/>
    <m/>
    <s v="OCC_03317"/>
    <n v="789"/>
    <n v="262"/>
    <x v="0"/>
  </r>
  <r>
    <x v="0"/>
    <x v="0"/>
    <x v="0"/>
    <s v="Primary Assembly"/>
    <s v="chromosome"/>
    <s v="CP006670.1"/>
    <n v="1446686"/>
    <n v="1447693"/>
    <s v="+"/>
    <m/>
    <m/>
    <m/>
    <m/>
    <m/>
    <m/>
    <s v="OCC_03322"/>
    <n v="1008"/>
    <m/>
    <x v="0"/>
  </r>
  <r>
    <x v="1"/>
    <x v="1"/>
    <x v="0"/>
    <s v="Primary Assembly"/>
    <s v="chromosome"/>
    <s v="CP006670.1"/>
    <n v="1446686"/>
    <n v="1447693"/>
    <s v="+"/>
    <s v="EHR77880.1"/>
    <m/>
    <m/>
    <s v="acetoin:2,6-dichlorophenolindophenol oxidoreductase subunit alpha"/>
    <m/>
    <m/>
    <s v="OCC_03322"/>
    <n v="1008"/>
    <n v="335"/>
    <x v="0"/>
  </r>
  <r>
    <x v="0"/>
    <x v="0"/>
    <x v="0"/>
    <s v="Primary Assembly"/>
    <s v="chromosome"/>
    <s v="CP006670.1"/>
    <n v="1447695"/>
    <n v="1448693"/>
    <s v="+"/>
    <m/>
    <m/>
    <m/>
    <m/>
    <m/>
    <m/>
    <s v="OCC_03327"/>
    <n v="999"/>
    <m/>
    <x v="0"/>
  </r>
  <r>
    <x v="1"/>
    <x v="1"/>
    <x v="0"/>
    <s v="Primary Assembly"/>
    <s v="chromosome"/>
    <s v="CP006670.1"/>
    <n v="1447695"/>
    <n v="1448693"/>
    <s v="+"/>
    <s v="EHR77881.1"/>
    <m/>
    <m/>
    <s v="pyruvate dehydrogenase subunit beta"/>
    <m/>
    <m/>
    <s v="OCC_03327"/>
    <n v="999"/>
    <n v="332"/>
    <x v="0"/>
  </r>
  <r>
    <x v="0"/>
    <x v="0"/>
    <x v="0"/>
    <s v="Primary Assembly"/>
    <s v="chromosome"/>
    <s v="CP006670.1"/>
    <n v="1448712"/>
    <n v="1448948"/>
    <s v="+"/>
    <m/>
    <m/>
    <m/>
    <m/>
    <m/>
    <m/>
    <s v="OCC_03332"/>
    <n v="237"/>
    <m/>
    <x v="0"/>
  </r>
  <r>
    <x v="1"/>
    <x v="1"/>
    <x v="0"/>
    <s v="Primary Assembly"/>
    <s v="chromosome"/>
    <s v="CP006670.1"/>
    <n v="1448712"/>
    <n v="1448948"/>
    <s v="+"/>
    <s v="EHR77882.1"/>
    <m/>
    <m/>
    <s v="dihydrolipoyllysine succinyltransferase"/>
    <m/>
    <m/>
    <s v="OCC_03332"/>
    <n v="237"/>
    <n v="78"/>
    <x v="0"/>
  </r>
  <r>
    <x v="0"/>
    <x v="0"/>
    <x v="0"/>
    <s v="Primary Assembly"/>
    <s v="chromosome"/>
    <s v="CP006670.1"/>
    <n v="1448989"/>
    <n v="1449771"/>
    <s v="+"/>
    <m/>
    <m/>
    <m/>
    <m/>
    <m/>
    <m/>
    <s v="OCC_03337"/>
    <n v="783"/>
    <m/>
    <x v="0"/>
  </r>
  <r>
    <x v="1"/>
    <x v="1"/>
    <x v="0"/>
    <s v="Primary Assembly"/>
    <s v="chromosome"/>
    <s v="CP006670.1"/>
    <n v="1448989"/>
    <n v="1449771"/>
    <s v="+"/>
    <s v="EHR77883.1"/>
    <m/>
    <m/>
    <s v="ligase"/>
    <m/>
    <m/>
    <s v="OCC_03337"/>
    <n v="783"/>
    <n v="260"/>
    <x v="0"/>
  </r>
  <r>
    <x v="0"/>
    <x v="0"/>
    <x v="0"/>
    <s v="Primary Assembly"/>
    <s v="chromosome"/>
    <s v="CP006670.1"/>
    <n v="1449768"/>
    <n v="1450748"/>
    <s v="-"/>
    <m/>
    <m/>
    <m/>
    <m/>
    <m/>
    <m/>
    <s v="OCC_03342"/>
    <n v="981"/>
    <m/>
    <x v="0"/>
  </r>
  <r>
    <x v="1"/>
    <x v="1"/>
    <x v="0"/>
    <s v="Primary Assembly"/>
    <s v="chromosome"/>
    <s v="CP006670.1"/>
    <n v="1449768"/>
    <n v="1450748"/>
    <s v="-"/>
    <s v="EHR77884.1"/>
    <m/>
    <m/>
    <s v="ATP-NAD kinase"/>
    <m/>
    <m/>
    <s v="OCC_03342"/>
    <n v="981"/>
    <n v="326"/>
    <x v="0"/>
  </r>
  <r>
    <x v="0"/>
    <x v="0"/>
    <x v="0"/>
    <s v="Primary Assembly"/>
    <s v="chromosome"/>
    <s v="CP006670.1"/>
    <n v="1450754"/>
    <n v="1451128"/>
    <s v="-"/>
    <m/>
    <m/>
    <m/>
    <m/>
    <m/>
    <m/>
    <s v="OCC_03347"/>
    <n v="375"/>
    <m/>
    <x v="0"/>
  </r>
  <r>
    <x v="1"/>
    <x v="1"/>
    <x v="0"/>
    <s v="Primary Assembly"/>
    <s v="chromosome"/>
    <s v="CP006670.1"/>
    <n v="1450754"/>
    <n v="1451128"/>
    <s v="-"/>
    <s v="EHR77885.2"/>
    <m/>
    <m/>
    <s v="hypothetical protein"/>
    <m/>
    <m/>
    <s v="OCC_03347"/>
    <n v="375"/>
    <n v="124"/>
    <x v="0"/>
  </r>
  <r>
    <x v="0"/>
    <x v="0"/>
    <x v="0"/>
    <s v="Primary Assembly"/>
    <s v="chromosome"/>
    <s v="CP006670.1"/>
    <n v="1451115"/>
    <n v="1451933"/>
    <s v="-"/>
    <m/>
    <m/>
    <m/>
    <m/>
    <m/>
    <m/>
    <s v="OCC_03352"/>
    <n v="819"/>
    <m/>
    <x v="0"/>
  </r>
  <r>
    <x v="1"/>
    <x v="1"/>
    <x v="0"/>
    <s v="Primary Assembly"/>
    <s v="chromosome"/>
    <s v="CP006670.1"/>
    <n v="1451115"/>
    <n v="1451933"/>
    <s v="-"/>
    <s v="EHR77886.1"/>
    <m/>
    <m/>
    <s v="dihydrolipoyllysine acetyltransferase"/>
    <m/>
    <m/>
    <s v="OCC_03352"/>
    <n v="819"/>
    <n v="272"/>
    <x v="0"/>
  </r>
  <r>
    <x v="0"/>
    <x v="0"/>
    <x v="0"/>
    <s v="Primary Assembly"/>
    <s v="chromosome"/>
    <s v="CP006670.1"/>
    <n v="1451935"/>
    <n v="1452183"/>
    <s v="-"/>
    <m/>
    <m/>
    <m/>
    <m/>
    <m/>
    <m/>
    <s v="OCC_03357"/>
    <n v="249"/>
    <m/>
    <x v="0"/>
  </r>
  <r>
    <x v="1"/>
    <x v="1"/>
    <x v="0"/>
    <s v="Primary Assembly"/>
    <s v="chromosome"/>
    <s v="CP006670.1"/>
    <n v="1451935"/>
    <n v="1452183"/>
    <s v="-"/>
    <s v="EHR77887.1"/>
    <m/>
    <m/>
    <s v="biotin attachment protein"/>
    <m/>
    <m/>
    <s v="OCC_03357"/>
    <n v="249"/>
    <n v="82"/>
    <x v="0"/>
  </r>
  <r>
    <x v="0"/>
    <x v="0"/>
    <x v="0"/>
    <s v="Primary Assembly"/>
    <s v="chromosome"/>
    <s v="CP006670.1"/>
    <n v="1452363"/>
    <n v="1453361"/>
    <s v="+"/>
    <m/>
    <m/>
    <m/>
    <m/>
    <m/>
    <m/>
    <s v="OCC_03362"/>
    <n v="999"/>
    <m/>
    <x v="0"/>
  </r>
  <r>
    <x v="1"/>
    <x v="1"/>
    <x v="0"/>
    <s v="Primary Assembly"/>
    <s v="chromosome"/>
    <s v="CP006670.1"/>
    <n v="1452363"/>
    <n v="1453361"/>
    <s v="+"/>
    <s v="EHR77888.1"/>
    <m/>
    <m/>
    <s v="acetoin:2,6-dichlorophenolindophenol oxidoreductase subunit alpha"/>
    <m/>
    <m/>
    <s v="OCC_03362"/>
    <n v="999"/>
    <n v="332"/>
    <x v="0"/>
  </r>
  <r>
    <x v="0"/>
    <x v="0"/>
    <x v="0"/>
    <s v="Primary Assembly"/>
    <s v="chromosome"/>
    <s v="CP006670.1"/>
    <n v="1453349"/>
    <n v="1454332"/>
    <s v="+"/>
    <m/>
    <m/>
    <m/>
    <m/>
    <m/>
    <m/>
    <s v="OCC_03367"/>
    <n v="984"/>
    <m/>
    <x v="0"/>
  </r>
  <r>
    <x v="1"/>
    <x v="1"/>
    <x v="0"/>
    <s v="Primary Assembly"/>
    <s v="chromosome"/>
    <s v="CP006670.1"/>
    <n v="1453349"/>
    <n v="1454332"/>
    <s v="+"/>
    <s v="EHR77889.2"/>
    <m/>
    <m/>
    <s v="TPP-dependent acetoin dehydrogenase complex, E1 protein subunit beta"/>
    <m/>
    <m/>
    <s v="OCC_03367"/>
    <n v="984"/>
    <n v="327"/>
    <x v="0"/>
  </r>
  <r>
    <x v="0"/>
    <x v="0"/>
    <x v="0"/>
    <s v="Primary Assembly"/>
    <s v="chromosome"/>
    <s v="CP006670.1"/>
    <n v="1454362"/>
    <n v="1454667"/>
    <s v="+"/>
    <m/>
    <m/>
    <m/>
    <m/>
    <m/>
    <m/>
    <s v="OCC_03372"/>
    <n v="306"/>
    <m/>
    <x v="0"/>
  </r>
  <r>
    <x v="1"/>
    <x v="1"/>
    <x v="0"/>
    <s v="Primary Assembly"/>
    <s v="chromosome"/>
    <s v="CP006670.1"/>
    <n v="1454362"/>
    <n v="1454667"/>
    <s v="+"/>
    <s v="EHR77890.1"/>
    <m/>
    <m/>
    <s v="hypothetical protein"/>
    <m/>
    <m/>
    <s v="OCC_03372"/>
    <n v="306"/>
    <n v="101"/>
    <x v="0"/>
  </r>
  <r>
    <x v="0"/>
    <x v="0"/>
    <x v="0"/>
    <s v="Primary Assembly"/>
    <s v="chromosome"/>
    <s v="CP006670.1"/>
    <n v="1454664"/>
    <n v="1455134"/>
    <s v="+"/>
    <m/>
    <m/>
    <m/>
    <m/>
    <m/>
    <m/>
    <s v="OCC_03377"/>
    <n v="471"/>
    <m/>
    <x v="0"/>
  </r>
  <r>
    <x v="1"/>
    <x v="1"/>
    <x v="0"/>
    <s v="Primary Assembly"/>
    <s v="chromosome"/>
    <s v="CP006670.1"/>
    <n v="1454664"/>
    <n v="1455134"/>
    <s v="+"/>
    <s v="EHR77891.1"/>
    <m/>
    <m/>
    <s v="osmotically inducible protein C"/>
    <m/>
    <m/>
    <s v="OCC_03377"/>
    <n v="471"/>
    <n v="156"/>
    <x v="0"/>
  </r>
  <r>
    <x v="0"/>
    <x v="0"/>
    <x v="0"/>
    <s v="Primary Assembly"/>
    <s v="chromosome"/>
    <s v="CP006670.1"/>
    <n v="1455131"/>
    <n v="1456432"/>
    <s v="-"/>
    <m/>
    <m/>
    <m/>
    <m/>
    <m/>
    <m/>
    <s v="OCC_03382"/>
    <n v="1302"/>
    <m/>
    <x v="0"/>
  </r>
  <r>
    <x v="1"/>
    <x v="1"/>
    <x v="0"/>
    <s v="Primary Assembly"/>
    <s v="chromosome"/>
    <s v="CP006670.1"/>
    <n v="1455131"/>
    <n v="1456432"/>
    <s v="-"/>
    <s v="EHR77892.1"/>
    <m/>
    <m/>
    <s v="acetamidase"/>
    <m/>
    <m/>
    <s v="OCC_03382"/>
    <n v="1302"/>
    <n v="433"/>
    <x v="0"/>
  </r>
  <r>
    <x v="0"/>
    <x v="0"/>
    <x v="0"/>
    <s v="Primary Assembly"/>
    <s v="chromosome"/>
    <s v="CP006670.1"/>
    <n v="1456596"/>
    <n v="1457777"/>
    <s v="+"/>
    <m/>
    <m/>
    <m/>
    <m/>
    <m/>
    <m/>
    <s v="OCC_03387"/>
    <n v="1182"/>
    <m/>
    <x v="0"/>
  </r>
  <r>
    <x v="1"/>
    <x v="1"/>
    <x v="0"/>
    <s v="Primary Assembly"/>
    <s v="chromosome"/>
    <s v="CP006670.1"/>
    <n v="1456596"/>
    <n v="1457777"/>
    <s v="+"/>
    <s v="EHR77893.1"/>
    <m/>
    <m/>
    <s v="hypothetical protein"/>
    <m/>
    <m/>
    <s v="OCC_03387"/>
    <n v="1182"/>
    <n v="393"/>
    <x v="0"/>
  </r>
  <r>
    <x v="0"/>
    <x v="0"/>
    <x v="0"/>
    <s v="Primary Assembly"/>
    <s v="chromosome"/>
    <s v="CP006670.1"/>
    <n v="1458103"/>
    <n v="1459434"/>
    <s v="+"/>
    <m/>
    <m/>
    <m/>
    <m/>
    <m/>
    <m/>
    <s v="OCC_03392"/>
    <n v="1332"/>
    <m/>
    <x v="0"/>
  </r>
  <r>
    <x v="1"/>
    <x v="1"/>
    <x v="0"/>
    <s v="Primary Assembly"/>
    <s v="chromosome"/>
    <s v="CP006670.1"/>
    <n v="1458103"/>
    <n v="1459434"/>
    <s v="+"/>
    <s v="EHR77894.1"/>
    <m/>
    <m/>
    <s v="tryptophan synthase subunit beta"/>
    <m/>
    <m/>
    <s v="OCC_03392"/>
    <n v="1332"/>
    <n v="443"/>
    <x v="0"/>
  </r>
  <r>
    <x v="0"/>
    <x v="0"/>
    <x v="0"/>
    <s v="Primary Assembly"/>
    <s v="chromosome"/>
    <s v="CP006670.1"/>
    <n v="1459512"/>
    <n v="1459739"/>
    <s v="+"/>
    <m/>
    <m/>
    <m/>
    <m/>
    <m/>
    <m/>
    <s v="OCC_03397"/>
    <n v="228"/>
    <m/>
    <x v="0"/>
  </r>
  <r>
    <x v="1"/>
    <x v="1"/>
    <x v="0"/>
    <s v="Primary Assembly"/>
    <s v="chromosome"/>
    <s v="CP006670.1"/>
    <n v="1459512"/>
    <n v="1459739"/>
    <s v="+"/>
    <s v="EHR77895.1"/>
    <m/>
    <m/>
    <s v="AbrB family transcriptional regulator"/>
    <m/>
    <m/>
    <s v="OCC_03397"/>
    <n v="228"/>
    <n v="75"/>
    <x v="0"/>
  </r>
  <r>
    <x v="0"/>
    <x v="0"/>
    <x v="0"/>
    <s v="Primary Assembly"/>
    <s v="chromosome"/>
    <s v="CP006670.1"/>
    <n v="1459727"/>
    <n v="1460137"/>
    <s v="+"/>
    <m/>
    <m/>
    <m/>
    <m/>
    <m/>
    <m/>
    <s v="OCC_03402"/>
    <n v="411"/>
    <m/>
    <x v="0"/>
  </r>
  <r>
    <x v="1"/>
    <x v="1"/>
    <x v="0"/>
    <s v="Primary Assembly"/>
    <s v="chromosome"/>
    <s v="CP006670.1"/>
    <n v="1459727"/>
    <n v="1460137"/>
    <s v="+"/>
    <s v="EHR77896.1"/>
    <m/>
    <m/>
    <s v="DNA-binding protein"/>
    <m/>
    <m/>
    <s v="OCC_03402"/>
    <n v="411"/>
    <n v="136"/>
    <x v="0"/>
  </r>
  <r>
    <x v="0"/>
    <x v="0"/>
    <x v="0"/>
    <s v="Primary Assembly"/>
    <s v="chromosome"/>
    <s v="CP006670.1"/>
    <n v="1460179"/>
    <n v="1460811"/>
    <s v="-"/>
    <m/>
    <m/>
    <m/>
    <m/>
    <m/>
    <m/>
    <s v="OCC_03407"/>
    <n v="633"/>
    <m/>
    <x v="0"/>
  </r>
  <r>
    <x v="1"/>
    <x v="1"/>
    <x v="0"/>
    <s v="Primary Assembly"/>
    <s v="chromosome"/>
    <s v="CP006670.1"/>
    <n v="1460179"/>
    <n v="1460811"/>
    <s v="-"/>
    <s v="EHR77897.1"/>
    <m/>
    <m/>
    <s v="glyoxalase"/>
    <m/>
    <m/>
    <s v="OCC_03407"/>
    <n v="633"/>
    <n v="210"/>
    <x v="0"/>
  </r>
  <r>
    <x v="0"/>
    <x v="0"/>
    <x v="0"/>
    <s v="Primary Assembly"/>
    <s v="chromosome"/>
    <s v="CP006670.1"/>
    <n v="1460948"/>
    <n v="1461550"/>
    <s v="+"/>
    <m/>
    <m/>
    <m/>
    <m/>
    <m/>
    <m/>
    <s v="OCC_03412"/>
    <n v="603"/>
    <m/>
    <x v="0"/>
  </r>
  <r>
    <x v="1"/>
    <x v="1"/>
    <x v="0"/>
    <s v="Primary Assembly"/>
    <s v="chromosome"/>
    <s v="CP006670.1"/>
    <n v="1460948"/>
    <n v="1461550"/>
    <s v="+"/>
    <s v="EHR77898.1"/>
    <m/>
    <m/>
    <s v="ArsR family transcriptional regulator"/>
    <m/>
    <m/>
    <s v="OCC_03412"/>
    <n v="603"/>
    <n v="200"/>
    <x v="0"/>
  </r>
  <r>
    <x v="0"/>
    <x v="0"/>
    <x v="0"/>
    <s v="Primary Assembly"/>
    <s v="chromosome"/>
    <s v="CP006670.1"/>
    <n v="1461547"/>
    <n v="1461750"/>
    <s v="-"/>
    <m/>
    <m/>
    <m/>
    <m/>
    <s v="rps17E"/>
    <m/>
    <s v="OCC_03417"/>
    <n v="204"/>
    <m/>
    <x v="0"/>
  </r>
  <r>
    <x v="1"/>
    <x v="1"/>
    <x v="0"/>
    <s v="Primary Assembly"/>
    <s v="chromosome"/>
    <s v="CP006670.1"/>
    <n v="1461547"/>
    <n v="1461750"/>
    <s v="-"/>
    <s v="EHR77899.1"/>
    <m/>
    <m/>
    <s v="30S ribosomal protein S17"/>
    <s v="rps17E"/>
    <m/>
    <s v="OCC_03417"/>
    <n v="204"/>
    <n v="67"/>
    <x v="0"/>
  </r>
  <r>
    <x v="0"/>
    <x v="0"/>
    <x v="0"/>
    <s v="Primary Assembly"/>
    <s v="chromosome"/>
    <s v="CP006670.1"/>
    <n v="1461737"/>
    <n v="1461856"/>
    <s v="-"/>
    <m/>
    <m/>
    <m/>
    <m/>
    <m/>
    <m/>
    <s v="OCC_14155"/>
    <n v="120"/>
    <m/>
    <x v="0"/>
  </r>
  <r>
    <x v="1"/>
    <x v="1"/>
    <x v="0"/>
    <s v="Primary Assembly"/>
    <s v="chromosome"/>
    <s v="CP006670.1"/>
    <n v="1461737"/>
    <n v="1461856"/>
    <s v="-"/>
    <s v="AGT34312.1"/>
    <m/>
    <m/>
    <s v="hypothetical protein"/>
    <m/>
    <m/>
    <s v="OCC_14155"/>
    <n v="120"/>
    <n v="39"/>
    <x v="0"/>
  </r>
  <r>
    <x v="0"/>
    <x v="0"/>
    <x v="0"/>
    <s v="Primary Assembly"/>
    <s v="chromosome"/>
    <s v="CP006670.1"/>
    <n v="1462054"/>
    <n v="1462233"/>
    <s v="-"/>
    <m/>
    <m/>
    <m/>
    <m/>
    <m/>
    <m/>
    <s v="OCC_14160"/>
    <n v="180"/>
    <m/>
    <x v="0"/>
  </r>
  <r>
    <x v="1"/>
    <x v="1"/>
    <x v="0"/>
    <s v="Primary Assembly"/>
    <s v="chromosome"/>
    <s v="CP006670.1"/>
    <n v="1462054"/>
    <n v="1462233"/>
    <s v="-"/>
    <s v="AGT34313.1"/>
    <m/>
    <m/>
    <s v="hypothetical protein"/>
    <m/>
    <m/>
    <s v="OCC_14160"/>
    <n v="180"/>
    <n v="59"/>
    <x v="0"/>
  </r>
  <r>
    <x v="0"/>
    <x v="0"/>
    <x v="0"/>
    <s v="Primary Assembly"/>
    <s v="chromosome"/>
    <s v="CP006670.1"/>
    <n v="1462266"/>
    <n v="1462682"/>
    <s v="+"/>
    <m/>
    <m/>
    <m/>
    <m/>
    <m/>
    <m/>
    <s v="OCC_03422"/>
    <n v="417"/>
    <m/>
    <x v="0"/>
  </r>
  <r>
    <x v="1"/>
    <x v="1"/>
    <x v="0"/>
    <s v="Primary Assembly"/>
    <s v="chromosome"/>
    <s v="CP006670.1"/>
    <n v="1462266"/>
    <n v="1462682"/>
    <s v="+"/>
    <s v="EHR77900.1"/>
    <m/>
    <m/>
    <s v="hypothetical protein"/>
    <m/>
    <m/>
    <s v="OCC_03422"/>
    <n v="417"/>
    <n v="138"/>
    <x v="0"/>
  </r>
  <r>
    <x v="0"/>
    <x v="0"/>
    <x v="0"/>
    <s v="Primary Assembly"/>
    <s v="chromosome"/>
    <s v="CP006670.1"/>
    <n v="1462757"/>
    <n v="1463878"/>
    <s v="+"/>
    <m/>
    <m/>
    <m/>
    <m/>
    <m/>
    <m/>
    <s v="OCC_03427"/>
    <n v="1122"/>
    <m/>
    <x v="0"/>
  </r>
  <r>
    <x v="1"/>
    <x v="1"/>
    <x v="0"/>
    <s v="Primary Assembly"/>
    <s v="chromosome"/>
    <s v="CP006670.1"/>
    <n v="1462757"/>
    <n v="1463878"/>
    <s v="+"/>
    <s v="EHR77901.1"/>
    <m/>
    <m/>
    <s v="ATPase"/>
    <m/>
    <m/>
    <s v="OCC_03427"/>
    <n v="1122"/>
    <n v="373"/>
    <x v="0"/>
  </r>
  <r>
    <x v="0"/>
    <x v="0"/>
    <x v="0"/>
    <s v="Primary Assembly"/>
    <s v="chromosome"/>
    <s v="CP006670.1"/>
    <n v="1463921"/>
    <n v="1465261"/>
    <s v="+"/>
    <m/>
    <m/>
    <m/>
    <m/>
    <m/>
    <m/>
    <s v="OCC_03432"/>
    <n v="1341"/>
    <m/>
    <x v="0"/>
  </r>
  <r>
    <x v="1"/>
    <x v="1"/>
    <x v="0"/>
    <s v="Primary Assembly"/>
    <s v="chromosome"/>
    <s v="CP006670.1"/>
    <n v="1463921"/>
    <n v="1465261"/>
    <s v="+"/>
    <s v="EHR77902.1"/>
    <m/>
    <m/>
    <s v="glycerate kinase"/>
    <m/>
    <m/>
    <s v="OCC_03432"/>
    <n v="1341"/>
    <n v="446"/>
    <x v="0"/>
  </r>
  <r>
    <x v="0"/>
    <x v="0"/>
    <x v="0"/>
    <s v="Primary Assembly"/>
    <s v="chromosome"/>
    <s v="CP006670.1"/>
    <n v="1465417"/>
    <n v="1466505"/>
    <s v="+"/>
    <m/>
    <m/>
    <m/>
    <m/>
    <m/>
    <m/>
    <s v="OCC_03437"/>
    <n v="1089"/>
    <m/>
    <x v="0"/>
  </r>
  <r>
    <x v="1"/>
    <x v="1"/>
    <x v="0"/>
    <s v="Primary Assembly"/>
    <s v="chromosome"/>
    <s v="CP006670.1"/>
    <n v="1465417"/>
    <n v="1466505"/>
    <s v="+"/>
    <s v="EHR77903.1"/>
    <m/>
    <m/>
    <s v="aspartate kinase"/>
    <m/>
    <m/>
    <s v="OCC_03437"/>
    <n v="1089"/>
    <n v="362"/>
    <x v="0"/>
  </r>
  <r>
    <x v="0"/>
    <x v="0"/>
    <x v="0"/>
    <s v="Primary Assembly"/>
    <s v="chromosome"/>
    <s v="CP006670.1"/>
    <n v="1466456"/>
    <n v="1467343"/>
    <s v="+"/>
    <m/>
    <m/>
    <m/>
    <m/>
    <m/>
    <m/>
    <s v="OCC_03442"/>
    <n v="888"/>
    <m/>
    <x v="0"/>
  </r>
  <r>
    <x v="1"/>
    <x v="1"/>
    <x v="0"/>
    <s v="Primary Assembly"/>
    <s v="chromosome"/>
    <s v="CP006670.1"/>
    <n v="1466456"/>
    <n v="1467343"/>
    <s v="+"/>
    <s v="EHR77904.1"/>
    <m/>
    <m/>
    <s v="homoserine kinase"/>
    <m/>
    <m/>
    <s v="OCC_03442"/>
    <n v="888"/>
    <n v="295"/>
    <x v="0"/>
  </r>
  <r>
    <x v="0"/>
    <x v="0"/>
    <x v="0"/>
    <s v="Primary Assembly"/>
    <s v="chromosome"/>
    <s v="CP006670.1"/>
    <n v="1467328"/>
    <n v="1468503"/>
    <s v="+"/>
    <m/>
    <m/>
    <m/>
    <m/>
    <m/>
    <m/>
    <s v="OCC_03447"/>
    <n v="1176"/>
    <m/>
    <x v="0"/>
  </r>
  <r>
    <x v="1"/>
    <x v="1"/>
    <x v="0"/>
    <s v="Primary Assembly"/>
    <s v="chromosome"/>
    <s v="CP006670.1"/>
    <n v="1467328"/>
    <n v="1468503"/>
    <s v="+"/>
    <s v="EHR77905.1"/>
    <m/>
    <m/>
    <s v="threonine synthase"/>
    <m/>
    <m/>
    <s v="OCC_03447"/>
    <n v="1176"/>
    <n v="391"/>
    <x v="0"/>
  </r>
  <r>
    <x v="0"/>
    <x v="0"/>
    <x v="0"/>
    <s v="Primary Assembly"/>
    <s v="chromosome"/>
    <s v="CP006670.1"/>
    <n v="1468503"/>
    <n v="1469486"/>
    <s v="+"/>
    <m/>
    <m/>
    <m/>
    <m/>
    <m/>
    <m/>
    <s v="OCC_03452"/>
    <n v="984"/>
    <m/>
    <x v="0"/>
  </r>
  <r>
    <x v="1"/>
    <x v="1"/>
    <x v="0"/>
    <s v="Primary Assembly"/>
    <s v="chromosome"/>
    <s v="CP006670.1"/>
    <n v="1468503"/>
    <n v="1469486"/>
    <s v="+"/>
    <s v="EHR77906.1"/>
    <m/>
    <m/>
    <s v="aspartate-semialdehyde dehydrogenase"/>
    <m/>
    <m/>
    <s v="OCC_03452"/>
    <n v="984"/>
    <n v="327"/>
    <x v="0"/>
  </r>
  <r>
    <x v="0"/>
    <x v="0"/>
    <x v="0"/>
    <s v="Primary Assembly"/>
    <s v="chromosome"/>
    <s v="CP006670.1"/>
    <n v="1469452"/>
    <n v="1469943"/>
    <s v="+"/>
    <m/>
    <m/>
    <m/>
    <m/>
    <m/>
    <m/>
    <s v="OCC_03457"/>
    <n v="492"/>
    <m/>
    <x v="0"/>
  </r>
  <r>
    <x v="1"/>
    <x v="1"/>
    <x v="0"/>
    <s v="Primary Assembly"/>
    <s v="chromosome"/>
    <s v="CP006670.1"/>
    <n v="1469452"/>
    <n v="1469943"/>
    <s v="+"/>
    <s v="EHR77907.1"/>
    <m/>
    <m/>
    <s v="alanyl-tRNA editing protein AlaX"/>
    <m/>
    <m/>
    <s v="OCC_03457"/>
    <n v="492"/>
    <n v="163"/>
    <x v="0"/>
  </r>
  <r>
    <x v="0"/>
    <x v="0"/>
    <x v="0"/>
    <s v="Primary Assembly"/>
    <s v="chromosome"/>
    <s v="CP006670.1"/>
    <n v="1469940"/>
    <n v="1470518"/>
    <s v="-"/>
    <m/>
    <m/>
    <m/>
    <m/>
    <m/>
    <m/>
    <s v="OCC_03462"/>
    <n v="579"/>
    <m/>
    <x v="0"/>
  </r>
  <r>
    <x v="1"/>
    <x v="1"/>
    <x v="0"/>
    <s v="Primary Assembly"/>
    <s v="chromosome"/>
    <s v="CP006670.1"/>
    <n v="1469940"/>
    <n v="1470518"/>
    <s v="-"/>
    <s v="EHR77908.1"/>
    <m/>
    <m/>
    <s v="thymidine kinase"/>
    <m/>
    <m/>
    <s v="OCC_03462"/>
    <n v="579"/>
    <n v="192"/>
    <x v="0"/>
  </r>
  <r>
    <x v="0"/>
    <x v="0"/>
    <x v="0"/>
    <s v="Primary Assembly"/>
    <s v="chromosome"/>
    <s v="CP006670.1"/>
    <n v="1470928"/>
    <n v="1471131"/>
    <s v="+"/>
    <m/>
    <m/>
    <m/>
    <m/>
    <m/>
    <m/>
    <s v="OCC_03467"/>
    <n v="204"/>
    <m/>
    <x v="0"/>
  </r>
  <r>
    <x v="1"/>
    <x v="1"/>
    <x v="0"/>
    <s v="Primary Assembly"/>
    <s v="chromosome"/>
    <s v="CP006670.1"/>
    <n v="1470928"/>
    <n v="1471131"/>
    <s v="+"/>
    <s v="EHR77909.1"/>
    <m/>
    <m/>
    <s v="histone"/>
    <m/>
    <m/>
    <s v="OCC_03467"/>
    <n v="204"/>
    <n v="67"/>
    <x v="0"/>
  </r>
  <r>
    <x v="0"/>
    <x v="0"/>
    <x v="0"/>
    <s v="Primary Assembly"/>
    <s v="chromosome"/>
    <s v="CP006670.1"/>
    <n v="1471196"/>
    <n v="1472467"/>
    <s v="+"/>
    <m/>
    <m/>
    <m/>
    <m/>
    <m/>
    <m/>
    <s v="OCC_03472"/>
    <n v="1272"/>
    <m/>
    <x v="0"/>
  </r>
  <r>
    <x v="1"/>
    <x v="1"/>
    <x v="0"/>
    <s v="Primary Assembly"/>
    <s v="chromosome"/>
    <s v="CP006670.1"/>
    <n v="1471196"/>
    <n v="1472467"/>
    <s v="+"/>
    <s v="EHR77910.1"/>
    <m/>
    <m/>
    <s v="Fe-S oxidoreductase"/>
    <m/>
    <m/>
    <s v="OCC_03472"/>
    <n v="1272"/>
    <n v="423"/>
    <x v="0"/>
  </r>
  <r>
    <x v="0"/>
    <x v="0"/>
    <x v="0"/>
    <s v="Primary Assembly"/>
    <s v="chromosome"/>
    <s v="CP006670.1"/>
    <n v="1472503"/>
    <n v="1473198"/>
    <s v="+"/>
    <m/>
    <m/>
    <m/>
    <m/>
    <m/>
    <m/>
    <s v="OCC_03477"/>
    <n v="696"/>
    <m/>
    <x v="0"/>
  </r>
  <r>
    <x v="1"/>
    <x v="1"/>
    <x v="0"/>
    <s v="Primary Assembly"/>
    <s v="chromosome"/>
    <s v="CP006670.1"/>
    <n v="1472503"/>
    <n v="1473198"/>
    <s v="+"/>
    <s v="EHR77911.1"/>
    <m/>
    <m/>
    <s v="metallophosphoesterase"/>
    <m/>
    <m/>
    <s v="OCC_03477"/>
    <n v="696"/>
    <n v="231"/>
    <x v="0"/>
  </r>
  <r>
    <x v="0"/>
    <x v="0"/>
    <x v="0"/>
    <s v="Primary Assembly"/>
    <s v="chromosome"/>
    <s v="CP006670.1"/>
    <n v="1473587"/>
    <n v="1475899"/>
    <s v="+"/>
    <m/>
    <m/>
    <m/>
    <m/>
    <m/>
    <m/>
    <s v="OCC_06551"/>
    <n v="2313"/>
    <m/>
    <x v="0"/>
  </r>
  <r>
    <x v="1"/>
    <x v="1"/>
    <x v="0"/>
    <s v="Primary Assembly"/>
    <s v="chromosome"/>
    <s v="CP006670.1"/>
    <n v="1473587"/>
    <n v="1475899"/>
    <s v="+"/>
    <s v="EHR79024.1"/>
    <m/>
    <m/>
    <s v="hydrogenase expression protein"/>
    <m/>
    <m/>
    <s v="OCC_06551"/>
    <n v="2313"/>
    <n v="770"/>
    <x v="0"/>
  </r>
  <r>
    <x v="0"/>
    <x v="4"/>
    <x v="0"/>
    <s v="Primary Assembly"/>
    <s v="chromosome"/>
    <s v="CP006670.1"/>
    <n v="1475963"/>
    <n v="1477256"/>
    <s v="-"/>
    <m/>
    <m/>
    <m/>
    <s v="transposase"/>
    <m/>
    <m/>
    <s v="OCC_14625"/>
    <n v="1294"/>
    <m/>
    <x v="4"/>
  </r>
  <r>
    <x v="0"/>
    <x v="0"/>
    <x v="0"/>
    <s v="Primary Assembly"/>
    <s v="chromosome"/>
    <s v="CP006670.1"/>
    <n v="1477417"/>
    <n v="1478427"/>
    <s v="+"/>
    <m/>
    <m/>
    <m/>
    <m/>
    <m/>
    <m/>
    <s v="OCC_03532"/>
    <n v="1011"/>
    <m/>
    <x v="0"/>
  </r>
  <r>
    <x v="1"/>
    <x v="1"/>
    <x v="0"/>
    <s v="Primary Assembly"/>
    <s v="chromosome"/>
    <s v="CP006670.1"/>
    <n v="1477417"/>
    <n v="1478427"/>
    <s v="+"/>
    <s v="EHR77849.1"/>
    <m/>
    <m/>
    <s v="hydrogenase expression protein"/>
    <m/>
    <m/>
    <s v="OCC_03532"/>
    <n v="1011"/>
    <n v="336"/>
    <x v="0"/>
  </r>
  <r>
    <x v="0"/>
    <x v="0"/>
    <x v="0"/>
    <s v="Primary Assembly"/>
    <s v="chromosome"/>
    <s v="CP006670.1"/>
    <n v="1478431"/>
    <n v="1478679"/>
    <s v="-"/>
    <m/>
    <m/>
    <m/>
    <m/>
    <m/>
    <m/>
    <s v="OCC_03527"/>
    <n v="249"/>
    <m/>
    <x v="0"/>
  </r>
  <r>
    <x v="1"/>
    <x v="1"/>
    <x v="0"/>
    <s v="Primary Assembly"/>
    <s v="chromosome"/>
    <s v="CP006670.1"/>
    <n v="1478431"/>
    <n v="1478679"/>
    <s v="-"/>
    <s v="EHR77848.2"/>
    <m/>
    <m/>
    <s v="hypothetical protein"/>
    <m/>
    <m/>
    <s v="OCC_03527"/>
    <n v="249"/>
    <n v="82"/>
    <x v="0"/>
  </r>
  <r>
    <x v="0"/>
    <x v="0"/>
    <x v="0"/>
    <s v="Primary Assembly"/>
    <s v="chromosome"/>
    <s v="CP006670.1"/>
    <n v="1478661"/>
    <n v="1479134"/>
    <s v="-"/>
    <m/>
    <m/>
    <m/>
    <m/>
    <m/>
    <m/>
    <s v="OCC_03522"/>
    <n v="474"/>
    <m/>
    <x v="0"/>
  </r>
  <r>
    <x v="1"/>
    <x v="1"/>
    <x v="0"/>
    <s v="Primary Assembly"/>
    <s v="chromosome"/>
    <s v="CP006670.1"/>
    <n v="1478661"/>
    <n v="1479134"/>
    <s v="-"/>
    <s v="EHR77847.1"/>
    <m/>
    <m/>
    <s v="hypothetical protein"/>
    <m/>
    <m/>
    <s v="OCC_03522"/>
    <n v="474"/>
    <n v="157"/>
    <x v="0"/>
  </r>
  <r>
    <x v="0"/>
    <x v="0"/>
    <x v="0"/>
    <s v="Primary Assembly"/>
    <s v="chromosome"/>
    <s v="CP006670.1"/>
    <n v="1479118"/>
    <n v="1480296"/>
    <s v="-"/>
    <m/>
    <m/>
    <m/>
    <m/>
    <m/>
    <m/>
    <s v="OCC_03517"/>
    <n v="1179"/>
    <m/>
    <x v="0"/>
  </r>
  <r>
    <x v="1"/>
    <x v="1"/>
    <x v="0"/>
    <s v="Primary Assembly"/>
    <s v="chromosome"/>
    <s v="CP006670.1"/>
    <n v="1479118"/>
    <n v="1480296"/>
    <s v="-"/>
    <s v="EHR77846.1"/>
    <m/>
    <m/>
    <s v="hypothetical protein"/>
    <m/>
    <m/>
    <s v="OCC_03517"/>
    <n v="1179"/>
    <n v="392"/>
    <x v="0"/>
  </r>
  <r>
    <x v="0"/>
    <x v="0"/>
    <x v="0"/>
    <s v="Primary Assembly"/>
    <s v="chromosome"/>
    <s v="CP006670.1"/>
    <n v="1480637"/>
    <n v="1481488"/>
    <s v="+"/>
    <m/>
    <m/>
    <m/>
    <m/>
    <m/>
    <m/>
    <s v="OCC_03512"/>
    <n v="852"/>
    <m/>
    <x v="0"/>
  </r>
  <r>
    <x v="1"/>
    <x v="1"/>
    <x v="0"/>
    <s v="Primary Assembly"/>
    <s v="chromosome"/>
    <s v="CP006670.1"/>
    <n v="1480637"/>
    <n v="1481488"/>
    <s v="+"/>
    <s v="EHR77845.1"/>
    <m/>
    <m/>
    <s v="hypothetical protein"/>
    <m/>
    <m/>
    <s v="OCC_03512"/>
    <n v="852"/>
    <n v="283"/>
    <x v="0"/>
  </r>
  <r>
    <x v="0"/>
    <x v="0"/>
    <x v="0"/>
    <s v="Primary Assembly"/>
    <s v="chromosome"/>
    <s v="CP006670.1"/>
    <n v="1481461"/>
    <n v="1481640"/>
    <s v="+"/>
    <m/>
    <m/>
    <m/>
    <m/>
    <m/>
    <m/>
    <s v="OCC_14165"/>
    <n v="180"/>
    <m/>
    <x v="0"/>
  </r>
  <r>
    <x v="1"/>
    <x v="1"/>
    <x v="0"/>
    <s v="Primary Assembly"/>
    <s v="chromosome"/>
    <s v="CP006670.1"/>
    <n v="1481461"/>
    <n v="1481640"/>
    <s v="+"/>
    <s v="AGT34314.1"/>
    <m/>
    <m/>
    <s v="hypothetical protein"/>
    <m/>
    <m/>
    <s v="OCC_14165"/>
    <n v="180"/>
    <n v="59"/>
    <x v="0"/>
  </r>
  <r>
    <x v="0"/>
    <x v="0"/>
    <x v="0"/>
    <s v="Primary Assembly"/>
    <s v="chromosome"/>
    <s v="CP006670.1"/>
    <n v="1481673"/>
    <n v="1482179"/>
    <s v="+"/>
    <m/>
    <m/>
    <m/>
    <m/>
    <m/>
    <m/>
    <s v="OCC_03502"/>
    <n v="507"/>
    <m/>
    <x v="0"/>
  </r>
  <r>
    <x v="1"/>
    <x v="1"/>
    <x v="0"/>
    <s v="Primary Assembly"/>
    <s v="chromosome"/>
    <s v="CP006670.1"/>
    <n v="1481673"/>
    <n v="1482179"/>
    <s v="+"/>
    <s v="EHR77843.1"/>
    <m/>
    <m/>
    <s v="hypothetical protein"/>
    <m/>
    <m/>
    <s v="OCC_03502"/>
    <n v="507"/>
    <n v="168"/>
    <x v="0"/>
  </r>
  <r>
    <x v="0"/>
    <x v="0"/>
    <x v="0"/>
    <s v="Primary Assembly"/>
    <s v="chromosome"/>
    <s v="CP006670.1"/>
    <n v="1482176"/>
    <n v="1483657"/>
    <s v="+"/>
    <m/>
    <m/>
    <m/>
    <m/>
    <m/>
    <m/>
    <s v="OCC_03497"/>
    <n v="1482"/>
    <m/>
    <x v="0"/>
  </r>
  <r>
    <x v="1"/>
    <x v="1"/>
    <x v="0"/>
    <s v="Primary Assembly"/>
    <s v="chromosome"/>
    <s v="CP006670.1"/>
    <n v="1482176"/>
    <n v="1483657"/>
    <s v="+"/>
    <s v="EHR77842.1"/>
    <m/>
    <m/>
    <s v="hypothetical protein"/>
    <m/>
    <m/>
    <s v="OCC_03497"/>
    <n v="1482"/>
    <n v="493"/>
    <x v="0"/>
  </r>
  <r>
    <x v="0"/>
    <x v="0"/>
    <x v="0"/>
    <s v="Primary Assembly"/>
    <s v="chromosome"/>
    <s v="CP006670.1"/>
    <n v="1483654"/>
    <n v="1484628"/>
    <s v="+"/>
    <m/>
    <m/>
    <m/>
    <m/>
    <m/>
    <m/>
    <s v="OCC_03492"/>
    <n v="975"/>
    <m/>
    <x v="0"/>
  </r>
  <r>
    <x v="1"/>
    <x v="1"/>
    <x v="0"/>
    <s v="Primary Assembly"/>
    <s v="chromosome"/>
    <s v="CP006670.1"/>
    <n v="1483654"/>
    <n v="1484628"/>
    <s v="+"/>
    <s v="EHR77841.1"/>
    <m/>
    <m/>
    <s v="2-dehydro-3-deoxygluconokinase"/>
    <m/>
    <m/>
    <s v="OCC_03492"/>
    <n v="975"/>
    <n v="324"/>
    <x v="0"/>
  </r>
  <r>
    <x v="0"/>
    <x v="0"/>
    <x v="0"/>
    <s v="Primary Assembly"/>
    <s v="chromosome"/>
    <s v="CP006670.1"/>
    <n v="1484634"/>
    <n v="1485521"/>
    <s v="+"/>
    <m/>
    <m/>
    <m/>
    <m/>
    <m/>
    <m/>
    <s v="OCC_03487"/>
    <n v="888"/>
    <m/>
    <x v="0"/>
  </r>
  <r>
    <x v="1"/>
    <x v="1"/>
    <x v="0"/>
    <s v="Primary Assembly"/>
    <s v="chromosome"/>
    <s v="CP006670.1"/>
    <n v="1484634"/>
    <n v="1485521"/>
    <s v="+"/>
    <s v="EHR77840.1"/>
    <m/>
    <m/>
    <s v="dihydrodipicolinate synthase"/>
    <m/>
    <m/>
    <s v="OCC_03487"/>
    <n v="888"/>
    <n v="295"/>
    <x v="0"/>
  </r>
  <r>
    <x v="0"/>
    <x v="0"/>
    <x v="0"/>
    <s v="Primary Assembly"/>
    <s v="chromosome"/>
    <s v="CP006670.1"/>
    <n v="1485556"/>
    <n v="1486761"/>
    <s v="+"/>
    <m/>
    <m/>
    <m/>
    <m/>
    <m/>
    <m/>
    <s v="OCC_03482"/>
    <n v="1206"/>
    <m/>
    <x v="0"/>
  </r>
  <r>
    <x v="1"/>
    <x v="1"/>
    <x v="0"/>
    <s v="Primary Assembly"/>
    <s v="chromosome"/>
    <s v="CP006670.1"/>
    <n v="1485556"/>
    <n v="1486761"/>
    <s v="+"/>
    <s v="EHR77839.2"/>
    <m/>
    <m/>
    <s v="alcohol dehydrogenase"/>
    <m/>
    <m/>
    <s v="OCC_03482"/>
    <n v="1206"/>
    <n v="401"/>
    <x v="0"/>
  </r>
  <r>
    <x v="0"/>
    <x v="0"/>
    <x v="0"/>
    <s v="Primary Assembly"/>
    <s v="chromosome"/>
    <s v="CP006670.1"/>
    <n v="1487092"/>
    <n v="1487373"/>
    <s v="-"/>
    <m/>
    <m/>
    <m/>
    <m/>
    <m/>
    <m/>
    <s v="OCC_14170"/>
    <n v="282"/>
    <m/>
    <x v="0"/>
  </r>
  <r>
    <x v="1"/>
    <x v="1"/>
    <x v="0"/>
    <s v="Primary Assembly"/>
    <s v="chromosome"/>
    <s v="CP006670.1"/>
    <n v="1487092"/>
    <n v="1487373"/>
    <s v="-"/>
    <s v="AGT34315.1"/>
    <m/>
    <m/>
    <s v="hypothetical protein"/>
    <m/>
    <m/>
    <s v="OCC_14170"/>
    <n v="282"/>
    <n v="93"/>
    <x v="0"/>
  </r>
  <r>
    <x v="0"/>
    <x v="0"/>
    <x v="0"/>
    <s v="Primary Assembly"/>
    <s v="chromosome"/>
    <s v="CP006670.1"/>
    <n v="1487636"/>
    <n v="1487764"/>
    <s v="-"/>
    <m/>
    <m/>
    <m/>
    <m/>
    <m/>
    <m/>
    <s v="OCC_14175"/>
    <n v="129"/>
    <m/>
    <x v="0"/>
  </r>
  <r>
    <x v="1"/>
    <x v="1"/>
    <x v="0"/>
    <s v="Primary Assembly"/>
    <s v="chromosome"/>
    <s v="CP006670.1"/>
    <n v="1487636"/>
    <n v="1487764"/>
    <s v="-"/>
    <s v="AGT34316.1"/>
    <m/>
    <m/>
    <s v="hypothetical protein"/>
    <m/>
    <m/>
    <s v="OCC_14175"/>
    <n v="129"/>
    <n v="42"/>
    <x v="0"/>
  </r>
  <r>
    <x v="0"/>
    <x v="2"/>
    <x v="0"/>
    <s v="Primary Assembly"/>
    <s v="chromosome"/>
    <s v="CP006670.1"/>
    <n v="1488091"/>
    <n v="1488177"/>
    <s v="+"/>
    <m/>
    <m/>
    <m/>
    <m/>
    <m/>
    <m/>
    <s v="OCC_t11704"/>
    <n v="87"/>
    <m/>
    <x v="0"/>
  </r>
  <r>
    <x v="2"/>
    <x v="3"/>
    <x v="0"/>
    <s v="Primary Assembly"/>
    <s v="chromosome"/>
    <s v="CP006670.1"/>
    <n v="1488091"/>
    <n v="1488177"/>
    <s v="+"/>
    <m/>
    <m/>
    <m/>
    <s v="tRNA-Ser"/>
    <m/>
    <m/>
    <s v="OCC_t11704"/>
    <n v="87"/>
    <m/>
    <x v="27"/>
  </r>
  <r>
    <x v="0"/>
    <x v="0"/>
    <x v="0"/>
    <s v="Primary Assembly"/>
    <s v="chromosome"/>
    <s v="CP006670.1"/>
    <n v="1488275"/>
    <n v="1489165"/>
    <s v="-"/>
    <m/>
    <m/>
    <m/>
    <m/>
    <m/>
    <m/>
    <s v="OCC_11652"/>
    <n v="891"/>
    <m/>
    <x v="0"/>
  </r>
  <r>
    <x v="1"/>
    <x v="1"/>
    <x v="0"/>
    <s v="Primary Assembly"/>
    <s v="chromosome"/>
    <s v="CP006670.1"/>
    <n v="1488275"/>
    <n v="1489165"/>
    <s v="-"/>
    <s v="EHR78363.1"/>
    <m/>
    <m/>
    <s v="methionine aminopeptidase"/>
    <m/>
    <m/>
    <s v="OCC_11652"/>
    <n v="891"/>
    <n v="296"/>
    <x v="0"/>
  </r>
  <r>
    <x v="0"/>
    <x v="0"/>
    <x v="0"/>
    <s v="Primary Assembly"/>
    <s v="chromosome"/>
    <s v="CP006670.1"/>
    <n v="1489266"/>
    <n v="1490750"/>
    <s v="+"/>
    <m/>
    <m/>
    <m/>
    <m/>
    <m/>
    <m/>
    <s v="OCC_11657"/>
    <n v="1485"/>
    <m/>
    <x v="0"/>
  </r>
  <r>
    <x v="1"/>
    <x v="1"/>
    <x v="0"/>
    <s v="Primary Assembly"/>
    <s v="chromosome"/>
    <s v="CP006670.1"/>
    <n v="1489266"/>
    <n v="1490750"/>
    <s v="+"/>
    <s v="EHR78364.1"/>
    <m/>
    <m/>
    <s v="potassium transporter"/>
    <m/>
    <m/>
    <s v="OCC_11657"/>
    <n v="1485"/>
    <n v="494"/>
    <x v="0"/>
  </r>
  <r>
    <x v="0"/>
    <x v="0"/>
    <x v="0"/>
    <s v="Primary Assembly"/>
    <s v="chromosome"/>
    <s v="CP006670.1"/>
    <n v="1490754"/>
    <n v="1491593"/>
    <s v="+"/>
    <m/>
    <m/>
    <m/>
    <m/>
    <m/>
    <m/>
    <s v="OCC_11662"/>
    <n v="840"/>
    <m/>
    <x v="0"/>
  </r>
  <r>
    <x v="1"/>
    <x v="1"/>
    <x v="0"/>
    <s v="Primary Assembly"/>
    <s v="chromosome"/>
    <s v="CP006670.1"/>
    <n v="1490754"/>
    <n v="1491593"/>
    <s v="+"/>
    <s v="EHR78365.1"/>
    <m/>
    <m/>
    <s v="cobalt ABC transporter ATPase"/>
    <m/>
    <m/>
    <s v="OCC_11662"/>
    <n v="840"/>
    <n v="279"/>
    <x v="0"/>
  </r>
  <r>
    <x v="0"/>
    <x v="0"/>
    <x v="0"/>
    <s v="Primary Assembly"/>
    <s v="chromosome"/>
    <s v="CP006670.1"/>
    <n v="1491571"/>
    <n v="1492122"/>
    <s v="-"/>
    <m/>
    <m/>
    <m/>
    <m/>
    <m/>
    <m/>
    <s v="OCC_11667"/>
    <n v="552"/>
    <m/>
    <x v="0"/>
  </r>
  <r>
    <x v="1"/>
    <x v="1"/>
    <x v="0"/>
    <s v="Primary Assembly"/>
    <s v="chromosome"/>
    <s v="CP006670.1"/>
    <n v="1491571"/>
    <n v="1492122"/>
    <s v="-"/>
    <s v="EHR78366.1"/>
    <m/>
    <m/>
    <s v="adenylate cyclase"/>
    <m/>
    <m/>
    <s v="OCC_11667"/>
    <n v="552"/>
    <n v="183"/>
    <x v="0"/>
  </r>
  <r>
    <x v="0"/>
    <x v="0"/>
    <x v="0"/>
    <s v="Primary Assembly"/>
    <s v="chromosome"/>
    <s v="CP006670.1"/>
    <n v="1492301"/>
    <n v="1492672"/>
    <s v="-"/>
    <m/>
    <m/>
    <m/>
    <m/>
    <m/>
    <m/>
    <s v="OCC_11672"/>
    <n v="372"/>
    <m/>
    <x v="0"/>
  </r>
  <r>
    <x v="1"/>
    <x v="1"/>
    <x v="0"/>
    <s v="Primary Assembly"/>
    <s v="chromosome"/>
    <s v="CP006670.1"/>
    <n v="1492301"/>
    <n v="1492672"/>
    <s v="-"/>
    <s v="EHR78367.1"/>
    <m/>
    <m/>
    <s v="hypothetical protein"/>
    <m/>
    <m/>
    <s v="OCC_11672"/>
    <n v="372"/>
    <n v="123"/>
    <x v="0"/>
  </r>
  <r>
    <x v="0"/>
    <x v="0"/>
    <x v="0"/>
    <s v="Primary Assembly"/>
    <s v="chromosome"/>
    <s v="CP006670.1"/>
    <n v="1492669"/>
    <n v="1493088"/>
    <s v="-"/>
    <m/>
    <m/>
    <m/>
    <m/>
    <m/>
    <m/>
    <s v="OCC_11677"/>
    <n v="420"/>
    <m/>
    <x v="0"/>
  </r>
  <r>
    <x v="1"/>
    <x v="1"/>
    <x v="0"/>
    <s v="Primary Assembly"/>
    <s v="chromosome"/>
    <s v="CP006670.1"/>
    <n v="1492669"/>
    <n v="1493088"/>
    <s v="-"/>
    <s v="EHR78368.1"/>
    <m/>
    <m/>
    <s v="hypothetical protein"/>
    <m/>
    <m/>
    <s v="OCC_11677"/>
    <n v="420"/>
    <n v="139"/>
    <x v="0"/>
  </r>
  <r>
    <x v="0"/>
    <x v="0"/>
    <x v="0"/>
    <s v="Primary Assembly"/>
    <s v="chromosome"/>
    <s v="CP006670.1"/>
    <n v="1493134"/>
    <n v="1494171"/>
    <s v="-"/>
    <m/>
    <m/>
    <m/>
    <m/>
    <m/>
    <m/>
    <s v="OCC_11682"/>
    <n v="1038"/>
    <m/>
    <x v="0"/>
  </r>
  <r>
    <x v="1"/>
    <x v="1"/>
    <x v="0"/>
    <s v="Primary Assembly"/>
    <s v="chromosome"/>
    <s v="CP006670.1"/>
    <n v="1493134"/>
    <n v="1494171"/>
    <s v="-"/>
    <s v="EHR78369.1"/>
    <m/>
    <m/>
    <s v="peptidase M42"/>
    <m/>
    <m/>
    <s v="OCC_11682"/>
    <n v="1038"/>
    <n v="345"/>
    <x v="0"/>
  </r>
  <r>
    <x v="0"/>
    <x v="0"/>
    <x v="0"/>
    <s v="Primary Assembly"/>
    <s v="chromosome"/>
    <s v="CP006670.1"/>
    <n v="1494248"/>
    <n v="1494418"/>
    <s v="-"/>
    <m/>
    <m/>
    <m/>
    <m/>
    <m/>
    <m/>
    <s v="OCC_14185"/>
    <n v="171"/>
    <m/>
    <x v="0"/>
  </r>
  <r>
    <x v="1"/>
    <x v="1"/>
    <x v="0"/>
    <s v="Primary Assembly"/>
    <s v="chromosome"/>
    <s v="CP006670.1"/>
    <n v="1494248"/>
    <n v="1494418"/>
    <s v="-"/>
    <s v="AGT34317.1"/>
    <m/>
    <m/>
    <s v="hypothetical protein"/>
    <m/>
    <m/>
    <s v="OCC_14185"/>
    <n v="171"/>
    <n v="56"/>
    <x v="0"/>
  </r>
  <r>
    <x v="0"/>
    <x v="0"/>
    <x v="0"/>
    <s v="Primary Assembly"/>
    <s v="chromosome"/>
    <s v="CP006670.1"/>
    <n v="1494520"/>
    <n v="1495788"/>
    <s v="-"/>
    <m/>
    <m/>
    <m/>
    <m/>
    <m/>
    <m/>
    <s v="OCC_14190"/>
    <n v="1269"/>
    <m/>
    <x v="0"/>
  </r>
  <r>
    <x v="1"/>
    <x v="1"/>
    <x v="0"/>
    <s v="Primary Assembly"/>
    <s v="chromosome"/>
    <s v="CP006670.1"/>
    <n v="1494520"/>
    <n v="1495788"/>
    <s v="-"/>
    <s v="AGT34318.1"/>
    <m/>
    <m/>
    <s v="hypothetical protein"/>
    <m/>
    <m/>
    <s v="OCC_14190"/>
    <n v="1269"/>
    <n v="422"/>
    <x v="0"/>
  </r>
  <r>
    <x v="0"/>
    <x v="0"/>
    <x v="0"/>
    <s v="Primary Assembly"/>
    <s v="chromosome"/>
    <s v="CP006670.1"/>
    <n v="1495781"/>
    <n v="1495930"/>
    <s v="-"/>
    <m/>
    <m/>
    <m/>
    <m/>
    <m/>
    <m/>
    <s v="OCC_14195"/>
    <n v="150"/>
    <m/>
    <x v="0"/>
  </r>
  <r>
    <x v="1"/>
    <x v="1"/>
    <x v="0"/>
    <s v="Primary Assembly"/>
    <s v="chromosome"/>
    <s v="CP006670.1"/>
    <n v="1495781"/>
    <n v="1495930"/>
    <s v="-"/>
    <s v="AGT34319.1"/>
    <m/>
    <m/>
    <s v="hypothetical protein"/>
    <m/>
    <m/>
    <s v="OCC_14195"/>
    <n v="150"/>
    <n v="49"/>
    <x v="0"/>
  </r>
  <r>
    <x v="0"/>
    <x v="0"/>
    <x v="0"/>
    <s v="Primary Assembly"/>
    <s v="chromosome"/>
    <s v="CP006670.1"/>
    <n v="1495911"/>
    <n v="1496186"/>
    <s v="-"/>
    <m/>
    <m/>
    <m/>
    <m/>
    <m/>
    <m/>
    <s v="OCC_14200"/>
    <n v="276"/>
    <m/>
    <x v="0"/>
  </r>
  <r>
    <x v="1"/>
    <x v="1"/>
    <x v="0"/>
    <s v="Primary Assembly"/>
    <s v="chromosome"/>
    <s v="CP006670.1"/>
    <n v="1495911"/>
    <n v="1496186"/>
    <s v="-"/>
    <s v="AGT34320.1"/>
    <m/>
    <m/>
    <s v="hypothetical protein"/>
    <m/>
    <m/>
    <s v="OCC_14200"/>
    <n v="276"/>
    <n v="91"/>
    <x v="0"/>
  </r>
  <r>
    <x v="0"/>
    <x v="0"/>
    <x v="0"/>
    <s v="Primary Assembly"/>
    <s v="chromosome"/>
    <s v="CP006670.1"/>
    <n v="1496261"/>
    <n v="1496785"/>
    <s v="+"/>
    <m/>
    <m/>
    <m/>
    <m/>
    <m/>
    <m/>
    <s v="OCC_03002"/>
    <n v="525"/>
    <m/>
    <x v="0"/>
  </r>
  <r>
    <x v="1"/>
    <x v="1"/>
    <x v="0"/>
    <s v="Primary Assembly"/>
    <s v="chromosome"/>
    <s v="CP006670.1"/>
    <n v="1496261"/>
    <n v="1496785"/>
    <s v="+"/>
    <s v="EHR77913.1"/>
    <m/>
    <m/>
    <s v="hypothetical protein"/>
    <m/>
    <m/>
    <s v="OCC_03002"/>
    <n v="525"/>
    <n v="174"/>
    <x v="0"/>
  </r>
  <r>
    <x v="0"/>
    <x v="0"/>
    <x v="0"/>
    <s v="Primary Assembly"/>
    <s v="chromosome"/>
    <s v="CP006670.1"/>
    <n v="1496792"/>
    <n v="1497592"/>
    <s v="+"/>
    <m/>
    <m/>
    <m/>
    <m/>
    <m/>
    <m/>
    <s v="OCC_03007"/>
    <n v="801"/>
    <m/>
    <x v="0"/>
  </r>
  <r>
    <x v="1"/>
    <x v="1"/>
    <x v="0"/>
    <s v="Primary Assembly"/>
    <s v="chromosome"/>
    <s v="CP006670.1"/>
    <n v="1496792"/>
    <n v="1497592"/>
    <s v="+"/>
    <s v="EHR77914.1"/>
    <m/>
    <m/>
    <s v="UDP-diphosphate synthase"/>
    <m/>
    <m/>
    <s v="OCC_03007"/>
    <n v="801"/>
    <n v="266"/>
    <x v="0"/>
  </r>
  <r>
    <x v="0"/>
    <x v="0"/>
    <x v="0"/>
    <s v="Primary Assembly"/>
    <s v="chromosome"/>
    <s v="CP006670.1"/>
    <n v="1497665"/>
    <n v="1499863"/>
    <s v="+"/>
    <m/>
    <m/>
    <m/>
    <m/>
    <s v="fusA"/>
    <m/>
    <s v="OCC_03012"/>
    <n v="2199"/>
    <m/>
    <x v="0"/>
  </r>
  <r>
    <x v="1"/>
    <x v="1"/>
    <x v="0"/>
    <s v="Primary Assembly"/>
    <s v="chromosome"/>
    <s v="CP006670.1"/>
    <n v="1497665"/>
    <n v="1499863"/>
    <s v="+"/>
    <s v="EHR77915.1"/>
    <m/>
    <m/>
    <s v="elongation factor EF-2"/>
    <s v="fusA"/>
    <m/>
    <s v="OCC_03012"/>
    <n v="2199"/>
    <n v="732"/>
    <x v="0"/>
  </r>
  <r>
    <x v="0"/>
    <x v="0"/>
    <x v="0"/>
    <s v="Primary Assembly"/>
    <s v="chromosome"/>
    <s v="CP006670.1"/>
    <n v="1500081"/>
    <n v="1500986"/>
    <s v="+"/>
    <m/>
    <m/>
    <m/>
    <m/>
    <m/>
    <m/>
    <s v="OCC_03017"/>
    <n v="906"/>
    <m/>
    <x v="0"/>
  </r>
  <r>
    <x v="1"/>
    <x v="1"/>
    <x v="0"/>
    <s v="Primary Assembly"/>
    <s v="chromosome"/>
    <s v="CP006670.1"/>
    <n v="1500081"/>
    <n v="1500986"/>
    <s v="+"/>
    <s v="EHR77916.1"/>
    <m/>
    <m/>
    <s v="asparagine synthetase"/>
    <m/>
    <m/>
    <s v="OCC_03017"/>
    <n v="906"/>
    <n v="301"/>
    <x v="0"/>
  </r>
  <r>
    <x v="0"/>
    <x v="0"/>
    <x v="0"/>
    <s v="Primary Assembly"/>
    <s v="chromosome"/>
    <s v="CP006670.1"/>
    <n v="1501074"/>
    <n v="1502687"/>
    <s v="+"/>
    <m/>
    <m/>
    <m/>
    <m/>
    <m/>
    <m/>
    <s v="OCC_03022"/>
    <n v="1614"/>
    <m/>
    <x v="0"/>
  </r>
  <r>
    <x v="1"/>
    <x v="1"/>
    <x v="0"/>
    <s v="Primary Assembly"/>
    <s v="chromosome"/>
    <s v="CP006670.1"/>
    <n v="1501074"/>
    <n v="1502687"/>
    <s v="+"/>
    <s v="EHR77917.1"/>
    <m/>
    <m/>
    <s v="hypothetical protein"/>
    <m/>
    <m/>
    <s v="OCC_03022"/>
    <n v="1614"/>
    <n v="537"/>
    <x v="0"/>
  </r>
  <r>
    <x v="0"/>
    <x v="0"/>
    <x v="0"/>
    <s v="Primary Assembly"/>
    <s v="chromosome"/>
    <s v="CP006670.1"/>
    <n v="1502689"/>
    <n v="1503222"/>
    <s v="-"/>
    <m/>
    <m/>
    <m/>
    <m/>
    <m/>
    <m/>
    <s v="OCC_03027"/>
    <n v="534"/>
    <m/>
    <x v="0"/>
  </r>
  <r>
    <x v="1"/>
    <x v="1"/>
    <x v="0"/>
    <s v="Primary Assembly"/>
    <s v="chromosome"/>
    <s v="CP006670.1"/>
    <n v="1502689"/>
    <n v="1503222"/>
    <s v="-"/>
    <s v="EHR77918.1"/>
    <m/>
    <m/>
    <s v="NAD(P)H oxidase"/>
    <m/>
    <m/>
    <s v="OCC_03027"/>
    <n v="534"/>
    <n v="177"/>
    <x v="0"/>
  </r>
  <r>
    <x v="0"/>
    <x v="0"/>
    <x v="0"/>
    <s v="Primary Assembly"/>
    <s v="chromosome"/>
    <s v="CP006670.1"/>
    <n v="1503245"/>
    <n v="1506112"/>
    <s v="-"/>
    <m/>
    <m/>
    <m/>
    <m/>
    <m/>
    <m/>
    <s v="OCC_03032"/>
    <n v="2868"/>
    <m/>
    <x v="0"/>
  </r>
  <r>
    <x v="1"/>
    <x v="1"/>
    <x v="0"/>
    <s v="Primary Assembly"/>
    <s v="chromosome"/>
    <s v="CP006670.1"/>
    <n v="1503245"/>
    <n v="1506112"/>
    <s v="-"/>
    <s v="EHR77919.1"/>
    <m/>
    <m/>
    <s v="glutamate synthase"/>
    <m/>
    <m/>
    <s v="OCC_03032"/>
    <n v="2868"/>
    <n v="955"/>
    <x v="0"/>
  </r>
  <r>
    <x v="0"/>
    <x v="0"/>
    <x v="0"/>
    <s v="Primary Assembly"/>
    <s v="chromosome"/>
    <s v="CP006670.1"/>
    <n v="1506114"/>
    <n v="1507922"/>
    <s v="-"/>
    <m/>
    <m/>
    <m/>
    <m/>
    <m/>
    <m/>
    <s v="OCC_03037"/>
    <n v="1809"/>
    <m/>
    <x v="0"/>
  </r>
  <r>
    <x v="1"/>
    <x v="1"/>
    <x v="0"/>
    <s v="Primary Assembly"/>
    <s v="chromosome"/>
    <s v="CP006670.1"/>
    <n v="1506114"/>
    <n v="1507922"/>
    <s v="-"/>
    <s v="EHR77920.2"/>
    <m/>
    <m/>
    <s v="NADH dehydrogenase"/>
    <m/>
    <m/>
    <s v="OCC_03037"/>
    <n v="1809"/>
    <n v="602"/>
    <x v="0"/>
  </r>
  <r>
    <x v="0"/>
    <x v="0"/>
    <x v="0"/>
    <s v="Primary Assembly"/>
    <s v="chromosome"/>
    <s v="CP006670.1"/>
    <n v="1507915"/>
    <n v="1508379"/>
    <s v="-"/>
    <m/>
    <m/>
    <m/>
    <m/>
    <m/>
    <m/>
    <s v="OCC_03047"/>
    <n v="465"/>
    <m/>
    <x v="0"/>
  </r>
  <r>
    <x v="1"/>
    <x v="1"/>
    <x v="0"/>
    <s v="Primary Assembly"/>
    <s v="chromosome"/>
    <s v="CP006670.1"/>
    <n v="1507915"/>
    <n v="1508379"/>
    <s v="-"/>
    <s v="EHR77922.1"/>
    <m/>
    <m/>
    <s v="NADH dehydrogenase subunit E"/>
    <m/>
    <m/>
    <s v="OCC_03047"/>
    <n v="465"/>
    <n v="154"/>
    <x v="0"/>
  </r>
  <r>
    <x v="0"/>
    <x v="0"/>
    <x v="0"/>
    <s v="Primary Assembly"/>
    <s v="chromosome"/>
    <s v="CP006670.1"/>
    <n v="1508540"/>
    <n v="1509544"/>
    <s v="+"/>
    <m/>
    <m/>
    <m/>
    <m/>
    <m/>
    <m/>
    <s v="OCC_03052"/>
    <n v="1005"/>
    <m/>
    <x v="0"/>
  </r>
  <r>
    <x v="1"/>
    <x v="1"/>
    <x v="0"/>
    <s v="Primary Assembly"/>
    <s v="chromosome"/>
    <s v="CP006670.1"/>
    <n v="1508540"/>
    <n v="1509544"/>
    <s v="+"/>
    <s v="EHR77923.1"/>
    <m/>
    <m/>
    <s v="hydrogenase"/>
    <m/>
    <m/>
    <s v="OCC_03052"/>
    <n v="1005"/>
    <n v="334"/>
    <x v="0"/>
  </r>
  <r>
    <x v="0"/>
    <x v="0"/>
    <x v="0"/>
    <s v="Primary Assembly"/>
    <s v="chromosome"/>
    <s v="CP006670.1"/>
    <n v="1509541"/>
    <n v="1510407"/>
    <s v="+"/>
    <m/>
    <m/>
    <m/>
    <m/>
    <m/>
    <m/>
    <s v="OCC_03057"/>
    <n v="867"/>
    <m/>
    <x v="0"/>
  </r>
  <r>
    <x v="1"/>
    <x v="1"/>
    <x v="0"/>
    <s v="Primary Assembly"/>
    <s v="chromosome"/>
    <s v="CP006670.1"/>
    <n v="1509541"/>
    <n v="1510407"/>
    <s v="+"/>
    <s v="EHR77924.1"/>
    <m/>
    <m/>
    <s v="cytochrome-c3 hydrogenase subunit gamma"/>
    <m/>
    <m/>
    <s v="OCC_03057"/>
    <n v="867"/>
    <n v="288"/>
    <x v="0"/>
  </r>
  <r>
    <x v="0"/>
    <x v="0"/>
    <x v="0"/>
    <s v="Primary Assembly"/>
    <s v="chromosome"/>
    <s v="CP006670.1"/>
    <n v="1510404"/>
    <n v="1511144"/>
    <s v="+"/>
    <m/>
    <m/>
    <m/>
    <m/>
    <m/>
    <m/>
    <s v="OCC_03062"/>
    <n v="741"/>
    <m/>
    <x v="0"/>
  </r>
  <r>
    <x v="1"/>
    <x v="1"/>
    <x v="0"/>
    <s v="Primary Assembly"/>
    <s v="chromosome"/>
    <s v="CP006670.1"/>
    <n v="1510404"/>
    <n v="1511144"/>
    <s v="+"/>
    <s v="EHR77925.1"/>
    <m/>
    <m/>
    <s v="hydrogenase"/>
    <m/>
    <m/>
    <s v="OCC_03062"/>
    <n v="741"/>
    <n v="246"/>
    <x v="0"/>
  </r>
  <r>
    <x v="0"/>
    <x v="0"/>
    <x v="0"/>
    <s v="Primary Assembly"/>
    <s v="chromosome"/>
    <s v="CP006670.1"/>
    <n v="1511138"/>
    <n v="1512388"/>
    <s v="+"/>
    <m/>
    <m/>
    <m/>
    <m/>
    <m/>
    <m/>
    <s v="OCC_03067"/>
    <n v="1251"/>
    <m/>
    <x v="0"/>
  </r>
  <r>
    <x v="1"/>
    <x v="1"/>
    <x v="0"/>
    <s v="Primary Assembly"/>
    <s v="chromosome"/>
    <s v="CP006670.1"/>
    <n v="1511138"/>
    <n v="1512388"/>
    <s v="+"/>
    <s v="EHR77926.1"/>
    <m/>
    <m/>
    <s v="hydrogenase"/>
    <m/>
    <m/>
    <s v="OCC_03067"/>
    <n v="1251"/>
    <n v="416"/>
    <x v="0"/>
  </r>
  <r>
    <x v="0"/>
    <x v="0"/>
    <x v="0"/>
    <s v="Primary Assembly"/>
    <s v="chromosome"/>
    <s v="CP006670.1"/>
    <n v="1512457"/>
    <n v="1513128"/>
    <s v="+"/>
    <m/>
    <m/>
    <m/>
    <m/>
    <m/>
    <m/>
    <s v="OCC_03072"/>
    <n v="672"/>
    <m/>
    <x v="0"/>
  </r>
  <r>
    <x v="1"/>
    <x v="1"/>
    <x v="0"/>
    <s v="Primary Assembly"/>
    <s v="chromosome"/>
    <s v="CP006670.1"/>
    <n v="1512457"/>
    <n v="1513128"/>
    <s v="+"/>
    <s v="EHR77927.1"/>
    <m/>
    <m/>
    <s v="hypothetical protein"/>
    <m/>
    <m/>
    <s v="OCC_03072"/>
    <n v="672"/>
    <n v="223"/>
    <x v="0"/>
  </r>
  <r>
    <x v="0"/>
    <x v="0"/>
    <x v="0"/>
    <s v="Primary Assembly"/>
    <s v="chromosome"/>
    <s v="CP006670.1"/>
    <n v="1513119"/>
    <n v="1513790"/>
    <s v="+"/>
    <m/>
    <m/>
    <m/>
    <m/>
    <m/>
    <m/>
    <s v="OCC_03077"/>
    <n v="672"/>
    <m/>
    <x v="0"/>
  </r>
  <r>
    <x v="1"/>
    <x v="1"/>
    <x v="0"/>
    <s v="Primary Assembly"/>
    <s v="chromosome"/>
    <s v="CP006670.1"/>
    <n v="1513119"/>
    <n v="1513790"/>
    <s v="+"/>
    <s v="EHR77928.1"/>
    <m/>
    <m/>
    <s v="hypothetical protein"/>
    <m/>
    <m/>
    <s v="OCC_03077"/>
    <n v="672"/>
    <n v="223"/>
    <x v="0"/>
  </r>
  <r>
    <x v="0"/>
    <x v="0"/>
    <x v="0"/>
    <s v="Primary Assembly"/>
    <s v="chromosome"/>
    <s v="CP006670.1"/>
    <n v="1513793"/>
    <n v="1514101"/>
    <s v="+"/>
    <m/>
    <m/>
    <m/>
    <m/>
    <m/>
    <m/>
    <s v="OCC_03082"/>
    <n v="309"/>
    <m/>
    <x v="0"/>
  </r>
  <r>
    <x v="1"/>
    <x v="1"/>
    <x v="0"/>
    <s v="Primary Assembly"/>
    <s v="chromosome"/>
    <s v="CP006670.1"/>
    <n v="1513793"/>
    <n v="1514101"/>
    <s v="+"/>
    <s v="EHR77929.1"/>
    <m/>
    <m/>
    <s v="Translation factor"/>
    <m/>
    <m/>
    <s v="OCC_03082"/>
    <n v="309"/>
    <n v="102"/>
    <x v="0"/>
  </r>
  <r>
    <x v="0"/>
    <x v="0"/>
    <x v="0"/>
    <s v="Primary Assembly"/>
    <s v="chromosome"/>
    <s v="CP006670.1"/>
    <n v="1514144"/>
    <n v="1514989"/>
    <s v="+"/>
    <m/>
    <m/>
    <m/>
    <m/>
    <m/>
    <m/>
    <s v="OCC_03087"/>
    <n v="846"/>
    <m/>
    <x v="0"/>
  </r>
  <r>
    <x v="1"/>
    <x v="1"/>
    <x v="0"/>
    <s v="Primary Assembly"/>
    <s v="chromosome"/>
    <s v="CP006670.1"/>
    <n v="1514144"/>
    <n v="1514989"/>
    <s v="+"/>
    <s v="EHR77930.1"/>
    <m/>
    <m/>
    <s v="metal-dependent hydrolase"/>
    <m/>
    <m/>
    <s v="OCC_03087"/>
    <n v="846"/>
    <n v="281"/>
    <x v="0"/>
  </r>
  <r>
    <x v="0"/>
    <x v="0"/>
    <x v="0"/>
    <s v="Primary Assembly"/>
    <s v="chromosome"/>
    <s v="CP006670.1"/>
    <n v="1514997"/>
    <n v="1515290"/>
    <s v="-"/>
    <m/>
    <m/>
    <m/>
    <m/>
    <m/>
    <m/>
    <s v="OCC_03092"/>
    <n v="294"/>
    <m/>
    <x v="0"/>
  </r>
  <r>
    <x v="1"/>
    <x v="1"/>
    <x v="0"/>
    <s v="Primary Assembly"/>
    <s v="chromosome"/>
    <s v="CP006670.1"/>
    <n v="1514997"/>
    <n v="1515290"/>
    <s v="-"/>
    <s v="EHR77931.1"/>
    <m/>
    <m/>
    <s v="hypothetical protein"/>
    <m/>
    <m/>
    <s v="OCC_03092"/>
    <n v="294"/>
    <n v="97"/>
    <x v="0"/>
  </r>
  <r>
    <x v="0"/>
    <x v="0"/>
    <x v="0"/>
    <s v="Primary Assembly"/>
    <s v="chromosome"/>
    <s v="CP006670.1"/>
    <n v="1515271"/>
    <n v="1515672"/>
    <s v="-"/>
    <m/>
    <m/>
    <m/>
    <m/>
    <m/>
    <m/>
    <s v="OCC_03097"/>
    <n v="402"/>
    <m/>
    <x v="0"/>
  </r>
  <r>
    <x v="1"/>
    <x v="1"/>
    <x v="0"/>
    <s v="Primary Assembly"/>
    <s v="chromosome"/>
    <s v="CP006670.1"/>
    <n v="1515271"/>
    <n v="1515672"/>
    <s v="-"/>
    <s v="EHR77932.1"/>
    <m/>
    <m/>
    <s v="hypothetical protein"/>
    <m/>
    <m/>
    <s v="OCC_03097"/>
    <n v="402"/>
    <n v="133"/>
    <x v="0"/>
  </r>
  <r>
    <x v="0"/>
    <x v="0"/>
    <x v="0"/>
    <s v="Primary Assembly"/>
    <s v="chromosome"/>
    <s v="CP006670.1"/>
    <n v="1515731"/>
    <n v="1516102"/>
    <s v="+"/>
    <m/>
    <m/>
    <m/>
    <m/>
    <m/>
    <m/>
    <s v="OCC_03102"/>
    <n v="372"/>
    <m/>
    <x v="0"/>
  </r>
  <r>
    <x v="1"/>
    <x v="1"/>
    <x v="0"/>
    <s v="Primary Assembly"/>
    <s v="chromosome"/>
    <s v="CP006670.1"/>
    <n v="1515731"/>
    <n v="1516102"/>
    <s v="+"/>
    <s v="EHR77933.1"/>
    <m/>
    <m/>
    <s v="hypothetical protein"/>
    <m/>
    <m/>
    <s v="OCC_03102"/>
    <n v="372"/>
    <n v="123"/>
    <x v="0"/>
  </r>
  <r>
    <x v="0"/>
    <x v="0"/>
    <x v="0"/>
    <s v="Primary Assembly"/>
    <s v="chromosome"/>
    <s v="CP006670.1"/>
    <n v="1516156"/>
    <n v="1516374"/>
    <s v="-"/>
    <m/>
    <m/>
    <m/>
    <m/>
    <m/>
    <m/>
    <s v="OCC_03107"/>
    <n v="219"/>
    <m/>
    <x v="0"/>
  </r>
  <r>
    <x v="1"/>
    <x v="1"/>
    <x v="0"/>
    <s v="Primary Assembly"/>
    <s v="chromosome"/>
    <s v="CP006670.1"/>
    <n v="1516156"/>
    <n v="1516374"/>
    <s v="-"/>
    <s v="EHR77934.2"/>
    <m/>
    <m/>
    <s v="hypothetical protein"/>
    <m/>
    <m/>
    <s v="OCC_03107"/>
    <n v="219"/>
    <n v="72"/>
    <x v="0"/>
  </r>
  <r>
    <x v="0"/>
    <x v="0"/>
    <x v="0"/>
    <s v="Primary Assembly"/>
    <s v="chromosome"/>
    <s v="CP006670.1"/>
    <n v="1516573"/>
    <n v="1516821"/>
    <s v="-"/>
    <m/>
    <m/>
    <m/>
    <m/>
    <m/>
    <m/>
    <s v="OCC_03112"/>
    <n v="249"/>
    <m/>
    <x v="0"/>
  </r>
  <r>
    <x v="1"/>
    <x v="1"/>
    <x v="0"/>
    <s v="Primary Assembly"/>
    <s v="chromosome"/>
    <s v="CP006670.1"/>
    <n v="1516573"/>
    <n v="1516821"/>
    <s v="-"/>
    <s v="EHR77935.1"/>
    <m/>
    <m/>
    <s v="hypothetical protein"/>
    <m/>
    <m/>
    <s v="OCC_03112"/>
    <n v="249"/>
    <n v="82"/>
    <x v="0"/>
  </r>
  <r>
    <x v="0"/>
    <x v="0"/>
    <x v="0"/>
    <s v="Primary Assembly"/>
    <s v="chromosome"/>
    <s v="CP006670.1"/>
    <n v="1516868"/>
    <n v="1517920"/>
    <s v="-"/>
    <m/>
    <m/>
    <m/>
    <m/>
    <m/>
    <m/>
    <s v="OCC_03117"/>
    <n v="1053"/>
    <m/>
    <x v="0"/>
  </r>
  <r>
    <x v="1"/>
    <x v="1"/>
    <x v="0"/>
    <s v="Primary Assembly"/>
    <s v="chromosome"/>
    <s v="CP006670.1"/>
    <n v="1516868"/>
    <n v="1517920"/>
    <s v="-"/>
    <s v="EHR77936.1"/>
    <m/>
    <m/>
    <s v="ribosomal subunit interface protein"/>
    <m/>
    <m/>
    <s v="OCC_03117"/>
    <n v="1053"/>
    <n v="350"/>
    <x v="0"/>
  </r>
  <r>
    <x v="0"/>
    <x v="0"/>
    <x v="0"/>
    <s v="Primary Assembly"/>
    <s v="chromosome"/>
    <s v="CP006670.1"/>
    <n v="1517907"/>
    <n v="1519085"/>
    <s v="-"/>
    <m/>
    <m/>
    <m/>
    <m/>
    <m/>
    <m/>
    <s v="OCC_03122"/>
    <n v="1179"/>
    <m/>
    <x v="0"/>
  </r>
  <r>
    <x v="1"/>
    <x v="1"/>
    <x v="0"/>
    <s v="Primary Assembly"/>
    <s v="chromosome"/>
    <s v="CP006670.1"/>
    <n v="1517907"/>
    <n v="1519085"/>
    <s v="-"/>
    <s v="EHR77937.1"/>
    <m/>
    <m/>
    <s v="hypothetical protein"/>
    <m/>
    <m/>
    <s v="OCC_03122"/>
    <n v="1179"/>
    <n v="392"/>
    <x v="0"/>
  </r>
  <r>
    <x v="0"/>
    <x v="0"/>
    <x v="0"/>
    <s v="Primary Assembly"/>
    <s v="chromosome"/>
    <s v="CP006670.1"/>
    <n v="1519082"/>
    <n v="1519594"/>
    <s v="-"/>
    <m/>
    <m/>
    <m/>
    <m/>
    <m/>
    <m/>
    <s v="OCC_03127"/>
    <n v="513"/>
    <m/>
    <x v="0"/>
  </r>
  <r>
    <x v="1"/>
    <x v="1"/>
    <x v="0"/>
    <s v="Primary Assembly"/>
    <s v="chromosome"/>
    <s v="CP006670.1"/>
    <n v="1519082"/>
    <n v="1519594"/>
    <s v="-"/>
    <s v="EHR77938.1"/>
    <m/>
    <m/>
    <s v="phosphodiesterase"/>
    <m/>
    <m/>
    <s v="OCC_03127"/>
    <n v="513"/>
    <n v="170"/>
    <x v="0"/>
  </r>
  <r>
    <x v="0"/>
    <x v="0"/>
    <x v="0"/>
    <s v="Primary Assembly"/>
    <s v="chromosome"/>
    <s v="CP006670.1"/>
    <n v="1519707"/>
    <n v="1520201"/>
    <s v="+"/>
    <m/>
    <m/>
    <m/>
    <m/>
    <m/>
    <m/>
    <s v="OCC_03132"/>
    <n v="495"/>
    <m/>
    <x v="0"/>
  </r>
  <r>
    <x v="1"/>
    <x v="1"/>
    <x v="0"/>
    <s v="Primary Assembly"/>
    <s v="chromosome"/>
    <s v="CP006670.1"/>
    <n v="1519707"/>
    <n v="1520201"/>
    <s v="+"/>
    <s v="EHR77939.1"/>
    <m/>
    <m/>
    <s v="Gins 23 protein"/>
    <m/>
    <m/>
    <s v="OCC_03132"/>
    <n v="495"/>
    <n v="164"/>
    <x v="0"/>
  </r>
  <r>
    <x v="0"/>
    <x v="0"/>
    <x v="0"/>
    <s v="Primary Assembly"/>
    <s v="chromosome"/>
    <s v="CP006670.1"/>
    <n v="1520201"/>
    <n v="1524406"/>
    <s v="+"/>
    <m/>
    <m/>
    <m/>
    <m/>
    <m/>
    <m/>
    <s v="OCC_03137"/>
    <n v="4206"/>
    <m/>
    <x v="0"/>
  </r>
  <r>
    <x v="1"/>
    <x v="1"/>
    <x v="0"/>
    <s v="Primary Assembly"/>
    <s v="chromosome"/>
    <s v="CP006670.1"/>
    <n v="1520201"/>
    <n v="1524406"/>
    <s v="+"/>
    <s v="EHR77940.1"/>
    <m/>
    <m/>
    <s v="hypothetical protein"/>
    <m/>
    <m/>
    <s v="OCC_03137"/>
    <n v="4206"/>
    <n v="1401"/>
    <x v="0"/>
  </r>
  <r>
    <x v="0"/>
    <x v="0"/>
    <x v="0"/>
    <s v="Primary Assembly"/>
    <s v="chromosome"/>
    <s v="CP006670.1"/>
    <n v="1524452"/>
    <n v="1524874"/>
    <s v="+"/>
    <m/>
    <m/>
    <m/>
    <m/>
    <m/>
    <m/>
    <s v="OCC_03142"/>
    <n v="423"/>
    <m/>
    <x v="0"/>
  </r>
  <r>
    <x v="1"/>
    <x v="1"/>
    <x v="0"/>
    <s v="Primary Assembly"/>
    <s v="chromosome"/>
    <s v="CP006670.1"/>
    <n v="1524452"/>
    <n v="1524874"/>
    <s v="+"/>
    <s v="EHR77941.1"/>
    <m/>
    <m/>
    <s v="translation initiation factor IF-2"/>
    <m/>
    <m/>
    <s v="OCC_03142"/>
    <n v="423"/>
    <n v="140"/>
    <x v="0"/>
  </r>
  <r>
    <x v="0"/>
    <x v="0"/>
    <x v="0"/>
    <s v="Primary Assembly"/>
    <s v="chromosome"/>
    <s v="CP006670.1"/>
    <n v="1524998"/>
    <n v="1526566"/>
    <s v="+"/>
    <m/>
    <m/>
    <m/>
    <m/>
    <m/>
    <m/>
    <s v="OCC_03147"/>
    <n v="1569"/>
    <m/>
    <x v="0"/>
  </r>
  <r>
    <x v="1"/>
    <x v="1"/>
    <x v="0"/>
    <s v="Primary Assembly"/>
    <s v="chromosome"/>
    <s v="CP006670.1"/>
    <n v="1524998"/>
    <n v="1526566"/>
    <s v="+"/>
    <s v="EHR77942.1"/>
    <m/>
    <m/>
    <s v="methylmalonyl-CoA carboxyltransferase"/>
    <m/>
    <m/>
    <s v="OCC_03147"/>
    <n v="1569"/>
    <n v="522"/>
    <x v="0"/>
  </r>
  <r>
    <x v="0"/>
    <x v="0"/>
    <x v="0"/>
    <s v="Primary Assembly"/>
    <s v="chromosome"/>
    <s v="CP006670.1"/>
    <n v="1526577"/>
    <n v="1526957"/>
    <s v="+"/>
    <m/>
    <m/>
    <m/>
    <m/>
    <m/>
    <m/>
    <s v="OCC_03152"/>
    <n v="381"/>
    <m/>
    <x v="0"/>
  </r>
  <r>
    <x v="1"/>
    <x v="1"/>
    <x v="0"/>
    <s v="Primary Assembly"/>
    <s v="chromosome"/>
    <s v="CP006670.1"/>
    <n v="1526577"/>
    <n v="1526957"/>
    <s v="+"/>
    <s v="EHR77943.1"/>
    <m/>
    <m/>
    <s v="methylmalonyl-CoA epimerase"/>
    <m/>
    <m/>
    <s v="OCC_03152"/>
    <n v="381"/>
    <n v="126"/>
    <x v="0"/>
  </r>
  <r>
    <x v="0"/>
    <x v="0"/>
    <x v="0"/>
    <s v="Primary Assembly"/>
    <s v="chromosome"/>
    <s v="CP006670.1"/>
    <n v="1526960"/>
    <n v="1527436"/>
    <s v="+"/>
    <m/>
    <m/>
    <m/>
    <m/>
    <m/>
    <m/>
    <s v="OCC_03157"/>
    <n v="477"/>
    <m/>
    <x v="0"/>
  </r>
  <r>
    <x v="1"/>
    <x v="1"/>
    <x v="0"/>
    <s v="Primary Assembly"/>
    <s v="chromosome"/>
    <s v="CP006670.1"/>
    <n v="1526960"/>
    <n v="1527436"/>
    <s v="+"/>
    <s v="EHR77944.1"/>
    <m/>
    <m/>
    <s v="acetyl-CoA carboxylase"/>
    <m/>
    <m/>
    <s v="OCC_03157"/>
    <n v="477"/>
    <n v="158"/>
    <x v="0"/>
  </r>
  <r>
    <x v="0"/>
    <x v="0"/>
    <x v="0"/>
    <s v="Primary Assembly"/>
    <s v="chromosome"/>
    <s v="CP006670.1"/>
    <n v="1527443"/>
    <n v="1528576"/>
    <s v="+"/>
    <m/>
    <m/>
    <m/>
    <m/>
    <m/>
    <m/>
    <s v="OCC_03162"/>
    <n v="1134"/>
    <m/>
    <x v="0"/>
  </r>
  <r>
    <x v="1"/>
    <x v="1"/>
    <x v="0"/>
    <s v="Primary Assembly"/>
    <s v="chromosome"/>
    <s v="CP006670.1"/>
    <n v="1527443"/>
    <n v="1528576"/>
    <s v="+"/>
    <s v="EHR77945.1"/>
    <m/>
    <m/>
    <s v="glutaconyl-CoA decarboxylase subunit beta"/>
    <m/>
    <m/>
    <s v="OCC_03162"/>
    <n v="1134"/>
    <n v="377"/>
    <x v="0"/>
  </r>
  <r>
    <x v="0"/>
    <x v="4"/>
    <x v="0"/>
    <s v="Primary Assembly"/>
    <s v="chromosome"/>
    <s v="CP006670.1"/>
    <n v="1528656"/>
    <n v="1530304"/>
    <s v="-"/>
    <m/>
    <m/>
    <m/>
    <s v="thermosome subunit"/>
    <m/>
    <m/>
    <s v="OCC_14590"/>
    <n v="1649"/>
    <m/>
    <x v="4"/>
  </r>
  <r>
    <x v="0"/>
    <x v="0"/>
    <x v="0"/>
    <s v="Primary Assembly"/>
    <s v="chromosome"/>
    <s v="CP006670.1"/>
    <n v="1530489"/>
    <n v="1531130"/>
    <s v="+"/>
    <m/>
    <m/>
    <m/>
    <m/>
    <m/>
    <m/>
    <s v="OCC_11709"/>
    <n v="642"/>
    <m/>
    <x v="0"/>
  </r>
  <r>
    <x v="1"/>
    <x v="1"/>
    <x v="0"/>
    <s v="Primary Assembly"/>
    <s v="chromosome"/>
    <s v="CP006670.1"/>
    <n v="1530489"/>
    <n v="1531130"/>
    <s v="+"/>
    <s v="EHR78300.1"/>
    <m/>
    <m/>
    <s v="thymidylate synthase"/>
    <m/>
    <m/>
    <s v="OCC_11709"/>
    <n v="642"/>
    <n v="213"/>
    <x v="0"/>
  </r>
  <r>
    <x v="0"/>
    <x v="0"/>
    <x v="0"/>
    <s v="Primary Assembly"/>
    <s v="chromosome"/>
    <s v="CP006670.1"/>
    <n v="1531131"/>
    <n v="1531523"/>
    <s v="-"/>
    <m/>
    <m/>
    <m/>
    <m/>
    <m/>
    <m/>
    <s v="OCC_11714"/>
    <n v="393"/>
    <m/>
    <x v="0"/>
  </r>
  <r>
    <x v="1"/>
    <x v="1"/>
    <x v="0"/>
    <s v="Primary Assembly"/>
    <s v="chromosome"/>
    <s v="CP006670.1"/>
    <n v="1531131"/>
    <n v="1531523"/>
    <s v="-"/>
    <s v="EHR78301.1"/>
    <m/>
    <m/>
    <s v="hypothetical protein"/>
    <m/>
    <m/>
    <s v="OCC_11714"/>
    <n v="393"/>
    <n v="130"/>
    <x v="0"/>
  </r>
  <r>
    <x v="0"/>
    <x v="0"/>
    <x v="0"/>
    <s v="Primary Assembly"/>
    <s v="chromosome"/>
    <s v="CP006670.1"/>
    <n v="1531516"/>
    <n v="1532223"/>
    <s v="-"/>
    <m/>
    <m/>
    <m/>
    <m/>
    <m/>
    <m/>
    <s v="OCC_11719"/>
    <n v="708"/>
    <m/>
    <x v="0"/>
  </r>
  <r>
    <x v="1"/>
    <x v="1"/>
    <x v="0"/>
    <s v="Primary Assembly"/>
    <s v="chromosome"/>
    <s v="CP006670.1"/>
    <n v="1531516"/>
    <n v="1532223"/>
    <s v="-"/>
    <s v="EHR78302.1"/>
    <m/>
    <m/>
    <s v="hypothetical protein"/>
    <m/>
    <m/>
    <s v="OCC_11719"/>
    <n v="708"/>
    <n v="235"/>
    <x v="0"/>
  </r>
  <r>
    <x v="0"/>
    <x v="0"/>
    <x v="0"/>
    <s v="Primary Assembly"/>
    <s v="chromosome"/>
    <s v="CP006670.1"/>
    <n v="1532213"/>
    <n v="1532887"/>
    <s v="-"/>
    <m/>
    <m/>
    <m/>
    <m/>
    <m/>
    <m/>
    <s v="OCC_11724"/>
    <n v="675"/>
    <m/>
    <x v="0"/>
  </r>
  <r>
    <x v="1"/>
    <x v="1"/>
    <x v="0"/>
    <s v="Primary Assembly"/>
    <s v="chromosome"/>
    <s v="CP006670.1"/>
    <n v="1532213"/>
    <n v="1532887"/>
    <s v="-"/>
    <s v="EHR78303.1"/>
    <m/>
    <m/>
    <s v="hypothetical protein"/>
    <m/>
    <m/>
    <s v="OCC_11724"/>
    <n v="675"/>
    <n v="224"/>
    <x v="0"/>
  </r>
  <r>
    <x v="0"/>
    <x v="0"/>
    <x v="0"/>
    <s v="Primary Assembly"/>
    <s v="chromosome"/>
    <s v="CP006670.1"/>
    <n v="1533030"/>
    <n v="1533386"/>
    <s v="+"/>
    <m/>
    <m/>
    <m/>
    <m/>
    <m/>
    <m/>
    <s v="OCC_11729"/>
    <n v="357"/>
    <m/>
    <x v="0"/>
  </r>
  <r>
    <x v="1"/>
    <x v="1"/>
    <x v="0"/>
    <s v="Primary Assembly"/>
    <s v="chromosome"/>
    <s v="CP006670.1"/>
    <n v="1533030"/>
    <n v="1533386"/>
    <s v="+"/>
    <s v="EHR78304.1"/>
    <m/>
    <m/>
    <s v="transcriptional regulator"/>
    <m/>
    <m/>
    <s v="OCC_11729"/>
    <n v="357"/>
    <n v="118"/>
    <x v="0"/>
  </r>
  <r>
    <x v="0"/>
    <x v="0"/>
    <x v="0"/>
    <s v="Primary Assembly"/>
    <s v="chromosome"/>
    <s v="CP006670.1"/>
    <n v="1533379"/>
    <n v="1534176"/>
    <s v="+"/>
    <m/>
    <m/>
    <m/>
    <m/>
    <m/>
    <m/>
    <s v="OCC_11734"/>
    <n v="798"/>
    <m/>
    <x v="0"/>
  </r>
  <r>
    <x v="1"/>
    <x v="1"/>
    <x v="0"/>
    <s v="Primary Assembly"/>
    <s v="chromosome"/>
    <s v="CP006670.1"/>
    <n v="1533379"/>
    <n v="1534176"/>
    <s v="+"/>
    <s v="EHR78305.1"/>
    <m/>
    <m/>
    <s v="hypothetical protein"/>
    <m/>
    <m/>
    <s v="OCC_11734"/>
    <n v="798"/>
    <n v="265"/>
    <x v="0"/>
  </r>
  <r>
    <x v="0"/>
    <x v="0"/>
    <x v="0"/>
    <s v="Primary Assembly"/>
    <s v="chromosome"/>
    <s v="CP006670.1"/>
    <n v="1534223"/>
    <n v="1534885"/>
    <s v="+"/>
    <m/>
    <m/>
    <m/>
    <m/>
    <m/>
    <m/>
    <s v="OCC_11739"/>
    <n v="663"/>
    <m/>
    <x v="0"/>
  </r>
  <r>
    <x v="1"/>
    <x v="1"/>
    <x v="0"/>
    <s v="Primary Assembly"/>
    <s v="chromosome"/>
    <s v="CP006670.1"/>
    <n v="1534223"/>
    <n v="1534885"/>
    <s v="+"/>
    <s v="EHR78306.1"/>
    <m/>
    <m/>
    <s v="O-sialoglycoprotein endopeptidase"/>
    <m/>
    <m/>
    <s v="OCC_11739"/>
    <n v="663"/>
    <n v="220"/>
    <x v="0"/>
  </r>
  <r>
    <x v="0"/>
    <x v="0"/>
    <x v="0"/>
    <s v="Primary Assembly"/>
    <s v="chromosome"/>
    <s v="CP006670.1"/>
    <n v="1534905"/>
    <n v="1535837"/>
    <s v="+"/>
    <m/>
    <m/>
    <m/>
    <m/>
    <m/>
    <m/>
    <s v="OCC_11744"/>
    <n v="933"/>
    <m/>
    <x v="0"/>
  </r>
  <r>
    <x v="1"/>
    <x v="1"/>
    <x v="0"/>
    <s v="Primary Assembly"/>
    <s v="chromosome"/>
    <s v="CP006670.1"/>
    <n v="1534905"/>
    <n v="1535837"/>
    <s v="+"/>
    <s v="EHR78307.2"/>
    <m/>
    <m/>
    <s v="hypothetical protein"/>
    <m/>
    <m/>
    <s v="OCC_11744"/>
    <n v="933"/>
    <n v="310"/>
    <x v="0"/>
  </r>
  <r>
    <x v="0"/>
    <x v="0"/>
    <x v="0"/>
    <s v="Primary Assembly"/>
    <s v="chromosome"/>
    <s v="CP006670.1"/>
    <n v="1535834"/>
    <n v="1537540"/>
    <s v="-"/>
    <m/>
    <m/>
    <m/>
    <m/>
    <m/>
    <m/>
    <s v="OCC_11749"/>
    <n v="1707"/>
    <m/>
    <x v="0"/>
  </r>
  <r>
    <x v="1"/>
    <x v="1"/>
    <x v="0"/>
    <s v="Primary Assembly"/>
    <s v="chromosome"/>
    <s v="CP006670.1"/>
    <n v="1535834"/>
    <n v="1537540"/>
    <s v="-"/>
    <s v="EHR78308.1"/>
    <m/>
    <m/>
    <s v="DNA mismatch repair protein"/>
    <m/>
    <m/>
    <s v="OCC_11749"/>
    <n v="1707"/>
    <n v="568"/>
    <x v="0"/>
  </r>
  <r>
    <x v="0"/>
    <x v="0"/>
    <x v="0"/>
    <s v="Primary Assembly"/>
    <s v="chromosome"/>
    <s v="CP006670.1"/>
    <n v="1537574"/>
    <n v="1538035"/>
    <s v="-"/>
    <m/>
    <m/>
    <m/>
    <m/>
    <m/>
    <m/>
    <s v="OCC_11754"/>
    <n v="462"/>
    <m/>
    <x v="0"/>
  </r>
  <r>
    <x v="1"/>
    <x v="1"/>
    <x v="0"/>
    <s v="Primary Assembly"/>
    <s v="chromosome"/>
    <s v="CP006670.1"/>
    <n v="1537574"/>
    <n v="1538035"/>
    <s v="-"/>
    <s v="EHR78309.1"/>
    <m/>
    <m/>
    <s v="molybdenum cofactor biosynthesis protein MoaC"/>
    <m/>
    <m/>
    <s v="OCC_11754"/>
    <n v="462"/>
    <n v="153"/>
    <x v="0"/>
  </r>
  <r>
    <x v="0"/>
    <x v="0"/>
    <x v="0"/>
    <s v="Primary Assembly"/>
    <s v="chromosome"/>
    <s v="CP006670.1"/>
    <n v="1538123"/>
    <n v="1538452"/>
    <s v="+"/>
    <m/>
    <m/>
    <m/>
    <m/>
    <m/>
    <m/>
    <s v="OCC_11759"/>
    <n v="330"/>
    <m/>
    <x v="0"/>
  </r>
  <r>
    <x v="1"/>
    <x v="1"/>
    <x v="0"/>
    <s v="Primary Assembly"/>
    <s v="chromosome"/>
    <s v="CP006670.1"/>
    <n v="1538123"/>
    <n v="1538452"/>
    <s v="+"/>
    <s v="EHR78310.1"/>
    <m/>
    <m/>
    <s v="hypothetical protein"/>
    <m/>
    <m/>
    <s v="OCC_11759"/>
    <n v="330"/>
    <n v="109"/>
    <x v="0"/>
  </r>
  <r>
    <x v="0"/>
    <x v="0"/>
    <x v="0"/>
    <s v="Primary Assembly"/>
    <s v="chromosome"/>
    <s v="CP006670.1"/>
    <n v="1538599"/>
    <n v="1538754"/>
    <s v="+"/>
    <m/>
    <m/>
    <m/>
    <m/>
    <m/>
    <m/>
    <s v="OCC_11764"/>
    <n v="156"/>
    <m/>
    <x v="0"/>
  </r>
  <r>
    <x v="1"/>
    <x v="1"/>
    <x v="0"/>
    <s v="Primary Assembly"/>
    <s v="chromosome"/>
    <s v="CP006670.1"/>
    <n v="1538599"/>
    <n v="1538754"/>
    <s v="+"/>
    <s v="EHR78311.1"/>
    <m/>
    <m/>
    <s v="hypothetical protein"/>
    <m/>
    <m/>
    <s v="OCC_11764"/>
    <n v="156"/>
    <n v="51"/>
    <x v="0"/>
  </r>
  <r>
    <x v="0"/>
    <x v="0"/>
    <x v="0"/>
    <s v="Primary Assembly"/>
    <s v="chromosome"/>
    <s v="CP006670.1"/>
    <n v="1538844"/>
    <n v="1539767"/>
    <s v="+"/>
    <m/>
    <m/>
    <m/>
    <m/>
    <m/>
    <m/>
    <s v="OCC_11769"/>
    <n v="924"/>
    <m/>
    <x v="0"/>
  </r>
  <r>
    <x v="1"/>
    <x v="1"/>
    <x v="0"/>
    <s v="Primary Assembly"/>
    <s v="chromosome"/>
    <s v="CP006670.1"/>
    <n v="1538844"/>
    <n v="1539767"/>
    <s v="+"/>
    <s v="EHR78312.1"/>
    <m/>
    <m/>
    <s v="hypothetical protein"/>
    <m/>
    <m/>
    <s v="OCC_11769"/>
    <n v="924"/>
    <n v="307"/>
    <x v="0"/>
  </r>
  <r>
    <x v="0"/>
    <x v="0"/>
    <x v="0"/>
    <s v="Primary Assembly"/>
    <s v="chromosome"/>
    <s v="CP006670.1"/>
    <n v="1539772"/>
    <n v="1540686"/>
    <s v="+"/>
    <m/>
    <m/>
    <m/>
    <m/>
    <m/>
    <m/>
    <s v="OCC_11774"/>
    <n v="915"/>
    <m/>
    <x v="0"/>
  </r>
  <r>
    <x v="1"/>
    <x v="1"/>
    <x v="0"/>
    <s v="Primary Assembly"/>
    <s v="chromosome"/>
    <s v="CP006670.1"/>
    <n v="1539772"/>
    <n v="1540686"/>
    <s v="+"/>
    <s v="EHR78313.1"/>
    <m/>
    <m/>
    <s v="ABC transporter"/>
    <m/>
    <m/>
    <s v="OCC_11774"/>
    <n v="915"/>
    <n v="304"/>
    <x v="0"/>
  </r>
  <r>
    <x v="0"/>
    <x v="0"/>
    <x v="0"/>
    <s v="Primary Assembly"/>
    <s v="chromosome"/>
    <s v="CP006670.1"/>
    <n v="1540692"/>
    <n v="1542884"/>
    <s v="+"/>
    <m/>
    <m/>
    <m/>
    <m/>
    <m/>
    <m/>
    <s v="OCC_11779"/>
    <n v="2193"/>
    <m/>
    <x v="0"/>
  </r>
  <r>
    <x v="1"/>
    <x v="1"/>
    <x v="0"/>
    <s v="Primary Assembly"/>
    <s v="chromosome"/>
    <s v="CP006670.1"/>
    <n v="1540692"/>
    <n v="1542884"/>
    <s v="+"/>
    <s v="EHR78314.1"/>
    <m/>
    <m/>
    <s v="hypothetical protein"/>
    <m/>
    <m/>
    <s v="OCC_11779"/>
    <n v="2193"/>
    <n v="730"/>
    <x v="0"/>
  </r>
  <r>
    <x v="0"/>
    <x v="0"/>
    <x v="0"/>
    <s v="Primary Assembly"/>
    <s v="chromosome"/>
    <s v="CP006670.1"/>
    <n v="1542881"/>
    <n v="1543804"/>
    <s v="+"/>
    <m/>
    <m/>
    <m/>
    <m/>
    <m/>
    <m/>
    <s v="OCC_11784"/>
    <n v="924"/>
    <m/>
    <x v="0"/>
  </r>
  <r>
    <x v="1"/>
    <x v="1"/>
    <x v="0"/>
    <s v="Primary Assembly"/>
    <s v="chromosome"/>
    <s v="CP006670.1"/>
    <n v="1542881"/>
    <n v="1543804"/>
    <s v="+"/>
    <s v="EHR78315.1"/>
    <m/>
    <m/>
    <s v="ABC transporter permease"/>
    <m/>
    <m/>
    <s v="OCC_11784"/>
    <n v="924"/>
    <n v="307"/>
    <x v="0"/>
  </r>
  <r>
    <x v="0"/>
    <x v="0"/>
    <x v="0"/>
    <s v="Primary Assembly"/>
    <s v="chromosome"/>
    <s v="CP006670.1"/>
    <n v="1543822"/>
    <n v="1545264"/>
    <s v="-"/>
    <m/>
    <m/>
    <m/>
    <m/>
    <m/>
    <m/>
    <s v="OCC_11789"/>
    <n v="1443"/>
    <m/>
    <x v="0"/>
  </r>
  <r>
    <x v="1"/>
    <x v="1"/>
    <x v="0"/>
    <s v="Primary Assembly"/>
    <s v="chromosome"/>
    <s v="CP006670.1"/>
    <n v="1543822"/>
    <n v="1545264"/>
    <s v="-"/>
    <s v="EHR78316.1"/>
    <m/>
    <m/>
    <s v="tRNA-splicing ligase RtcB"/>
    <m/>
    <m/>
    <s v="OCC_11789"/>
    <n v="1443"/>
    <n v="480"/>
    <x v="0"/>
  </r>
  <r>
    <x v="0"/>
    <x v="0"/>
    <x v="0"/>
    <s v="Primary Assembly"/>
    <s v="chromosome"/>
    <s v="CP006670.1"/>
    <n v="1545313"/>
    <n v="1545717"/>
    <s v="-"/>
    <m/>
    <m/>
    <m/>
    <m/>
    <m/>
    <m/>
    <s v="OCC_11794"/>
    <n v="405"/>
    <m/>
    <x v="0"/>
  </r>
  <r>
    <x v="1"/>
    <x v="1"/>
    <x v="0"/>
    <s v="Primary Assembly"/>
    <s v="chromosome"/>
    <s v="CP006670.1"/>
    <n v="1545313"/>
    <n v="1545717"/>
    <s v="-"/>
    <s v="EHR78317.1"/>
    <m/>
    <m/>
    <s v="hypothetical protein"/>
    <m/>
    <m/>
    <s v="OCC_11794"/>
    <n v="405"/>
    <n v="134"/>
    <x v="0"/>
  </r>
  <r>
    <x v="0"/>
    <x v="0"/>
    <x v="0"/>
    <s v="Primary Assembly"/>
    <s v="chromosome"/>
    <s v="CP006670.1"/>
    <n v="1545714"/>
    <n v="1546628"/>
    <s v="-"/>
    <m/>
    <m/>
    <m/>
    <m/>
    <m/>
    <m/>
    <s v="OCC_11799"/>
    <n v="915"/>
    <m/>
    <x v="0"/>
  </r>
  <r>
    <x v="1"/>
    <x v="1"/>
    <x v="0"/>
    <s v="Primary Assembly"/>
    <s v="chromosome"/>
    <s v="CP006670.1"/>
    <n v="1545714"/>
    <n v="1546628"/>
    <s v="-"/>
    <s v="EHR78318.1"/>
    <m/>
    <m/>
    <s v="tRNA methyltransferase"/>
    <m/>
    <m/>
    <s v="OCC_11799"/>
    <n v="915"/>
    <n v="304"/>
    <x v="0"/>
  </r>
  <r>
    <x v="0"/>
    <x v="0"/>
    <x v="0"/>
    <s v="Primary Assembly"/>
    <s v="chromosome"/>
    <s v="CP006670.1"/>
    <n v="1546638"/>
    <n v="1547063"/>
    <s v="-"/>
    <m/>
    <m/>
    <m/>
    <m/>
    <m/>
    <m/>
    <s v="OCC_11804"/>
    <n v="426"/>
    <m/>
    <x v="0"/>
  </r>
  <r>
    <x v="1"/>
    <x v="1"/>
    <x v="0"/>
    <s v="Primary Assembly"/>
    <s v="chromosome"/>
    <s v="CP006670.1"/>
    <n v="1546638"/>
    <n v="1547063"/>
    <s v="-"/>
    <s v="EHR78319.1"/>
    <m/>
    <m/>
    <s v="archease"/>
    <m/>
    <m/>
    <s v="OCC_11804"/>
    <n v="426"/>
    <n v="141"/>
    <x v="0"/>
  </r>
  <r>
    <x v="0"/>
    <x v="0"/>
    <x v="0"/>
    <s v="Primary Assembly"/>
    <s v="chromosome"/>
    <s v="CP006670.1"/>
    <n v="1547119"/>
    <n v="1547991"/>
    <s v="+"/>
    <m/>
    <m/>
    <m/>
    <m/>
    <m/>
    <m/>
    <s v="OCC_11809"/>
    <n v="873"/>
    <m/>
    <x v="0"/>
  </r>
  <r>
    <x v="1"/>
    <x v="1"/>
    <x v="0"/>
    <s v="Primary Assembly"/>
    <s v="chromosome"/>
    <s v="CP006670.1"/>
    <n v="1547119"/>
    <n v="1547991"/>
    <s v="+"/>
    <s v="EHR78320.1"/>
    <m/>
    <m/>
    <s v="3-methyl-2-oxobutanoate hydroxymethyltransferase"/>
    <m/>
    <m/>
    <s v="OCC_11809"/>
    <n v="873"/>
    <n v="290"/>
    <x v="0"/>
  </r>
  <r>
    <x v="0"/>
    <x v="0"/>
    <x v="0"/>
    <s v="Primary Assembly"/>
    <s v="chromosome"/>
    <s v="CP006670.1"/>
    <n v="1547978"/>
    <n v="1549036"/>
    <s v="+"/>
    <m/>
    <m/>
    <m/>
    <m/>
    <m/>
    <m/>
    <s v="OCC_11814"/>
    <n v="1059"/>
    <m/>
    <x v="0"/>
  </r>
  <r>
    <x v="1"/>
    <x v="1"/>
    <x v="0"/>
    <s v="Primary Assembly"/>
    <s v="chromosome"/>
    <s v="CP006670.1"/>
    <n v="1547978"/>
    <n v="1549036"/>
    <s v="+"/>
    <s v="EHR78321.1"/>
    <m/>
    <m/>
    <s v="hypothetical protein"/>
    <m/>
    <m/>
    <s v="OCC_11814"/>
    <n v="1059"/>
    <n v="352"/>
    <x v="0"/>
  </r>
  <r>
    <x v="0"/>
    <x v="0"/>
    <x v="0"/>
    <s v="Primary Assembly"/>
    <s v="chromosome"/>
    <s v="CP006670.1"/>
    <n v="1549022"/>
    <n v="1549303"/>
    <s v="-"/>
    <m/>
    <m/>
    <m/>
    <m/>
    <m/>
    <m/>
    <s v="OCC_14205"/>
    <n v="282"/>
    <m/>
    <x v="0"/>
  </r>
  <r>
    <x v="1"/>
    <x v="1"/>
    <x v="0"/>
    <s v="Primary Assembly"/>
    <s v="chromosome"/>
    <s v="CP006670.1"/>
    <n v="1549022"/>
    <n v="1549303"/>
    <s v="-"/>
    <s v="AGT34321.1"/>
    <m/>
    <m/>
    <s v="hypothetical protein"/>
    <m/>
    <m/>
    <s v="OCC_14205"/>
    <n v="282"/>
    <n v="93"/>
    <x v="0"/>
  </r>
  <r>
    <x v="0"/>
    <x v="0"/>
    <x v="0"/>
    <s v="Primary Assembly"/>
    <s v="chromosome"/>
    <s v="CP006670.1"/>
    <n v="1549323"/>
    <n v="1549868"/>
    <s v="-"/>
    <m/>
    <m/>
    <m/>
    <m/>
    <m/>
    <m/>
    <s v="OCC_14210"/>
    <n v="546"/>
    <m/>
    <x v="0"/>
  </r>
  <r>
    <x v="1"/>
    <x v="1"/>
    <x v="0"/>
    <s v="Primary Assembly"/>
    <s v="chromosome"/>
    <s v="CP006670.1"/>
    <n v="1549323"/>
    <n v="1549868"/>
    <s v="-"/>
    <s v="AGT34322.1"/>
    <m/>
    <m/>
    <s v="hypothetical protein"/>
    <m/>
    <m/>
    <s v="OCC_14210"/>
    <n v="546"/>
    <n v="181"/>
    <x v="0"/>
  </r>
  <r>
    <x v="0"/>
    <x v="2"/>
    <x v="0"/>
    <s v="Primary Assembly"/>
    <s v="chromosome"/>
    <s v="CP006670.1"/>
    <n v="1550238"/>
    <n v="1550325"/>
    <s v="-"/>
    <m/>
    <m/>
    <m/>
    <m/>
    <m/>
    <m/>
    <s v="OCC_t12046"/>
    <n v="88"/>
    <m/>
    <x v="0"/>
  </r>
  <r>
    <x v="2"/>
    <x v="3"/>
    <x v="0"/>
    <s v="Primary Assembly"/>
    <s v="chromosome"/>
    <s v="CP006670.1"/>
    <n v="1550238"/>
    <n v="1550325"/>
    <s v="-"/>
    <m/>
    <m/>
    <m/>
    <s v="tRNA-Ser"/>
    <m/>
    <m/>
    <s v="OCC_t12046"/>
    <n v="88"/>
    <m/>
    <x v="28"/>
  </r>
  <r>
    <x v="0"/>
    <x v="0"/>
    <x v="0"/>
    <s v="Primary Assembly"/>
    <s v="chromosome"/>
    <s v="CP006670.1"/>
    <n v="1550343"/>
    <n v="1550651"/>
    <s v="-"/>
    <m/>
    <m/>
    <m/>
    <m/>
    <s v="rps10p"/>
    <m/>
    <s v="OCC_11834"/>
    <n v="309"/>
    <m/>
    <x v="0"/>
  </r>
  <r>
    <x v="1"/>
    <x v="1"/>
    <x v="0"/>
    <s v="Primary Assembly"/>
    <s v="chromosome"/>
    <s v="CP006670.1"/>
    <n v="1550343"/>
    <n v="1550651"/>
    <s v="-"/>
    <s v="EHR78323.1"/>
    <m/>
    <m/>
    <s v="30S ribosomal protein S10"/>
    <s v="rps10p"/>
    <m/>
    <s v="OCC_11834"/>
    <n v="309"/>
    <n v="102"/>
    <x v="0"/>
  </r>
  <r>
    <x v="0"/>
    <x v="0"/>
    <x v="0"/>
    <s v="Primary Assembly"/>
    <s v="chromosome"/>
    <s v="CP006670.1"/>
    <n v="1550719"/>
    <n v="1552005"/>
    <s v="-"/>
    <m/>
    <m/>
    <m/>
    <m/>
    <s v="tuf"/>
    <m/>
    <s v="OCC_11839"/>
    <n v="1287"/>
    <m/>
    <x v="0"/>
  </r>
  <r>
    <x v="1"/>
    <x v="1"/>
    <x v="0"/>
    <s v="Primary Assembly"/>
    <s v="chromosome"/>
    <s v="CP006670.1"/>
    <n v="1550719"/>
    <n v="1552005"/>
    <s v="-"/>
    <s v="EHR78324.1"/>
    <m/>
    <m/>
    <s v="elongation factor 1-alpha"/>
    <s v="tuf"/>
    <m/>
    <s v="OCC_11839"/>
    <n v="1287"/>
    <n v="428"/>
    <x v="0"/>
  </r>
  <r>
    <x v="0"/>
    <x v="0"/>
    <x v="0"/>
    <s v="Primary Assembly"/>
    <s v="chromosome"/>
    <s v="CP006670.1"/>
    <n v="1552277"/>
    <n v="1552855"/>
    <s v="-"/>
    <m/>
    <m/>
    <m/>
    <m/>
    <m/>
    <m/>
    <s v="OCC_11844"/>
    <n v="579"/>
    <m/>
    <x v="0"/>
  </r>
  <r>
    <x v="1"/>
    <x v="1"/>
    <x v="0"/>
    <s v="Primary Assembly"/>
    <s v="chromosome"/>
    <s v="CP006670.1"/>
    <n v="1552277"/>
    <n v="1552855"/>
    <s v="-"/>
    <s v="EHR78325.1"/>
    <m/>
    <m/>
    <s v="hypothetical protein"/>
    <m/>
    <m/>
    <s v="OCC_11844"/>
    <n v="579"/>
    <n v="192"/>
    <x v="0"/>
  </r>
  <r>
    <x v="0"/>
    <x v="0"/>
    <x v="0"/>
    <s v="Primary Assembly"/>
    <s v="chromosome"/>
    <s v="CP006670.1"/>
    <n v="1552783"/>
    <n v="1553958"/>
    <s v="-"/>
    <m/>
    <m/>
    <m/>
    <m/>
    <m/>
    <m/>
    <s v="OCC_11849"/>
    <n v="1176"/>
    <m/>
    <x v="0"/>
  </r>
  <r>
    <x v="1"/>
    <x v="1"/>
    <x v="0"/>
    <s v="Primary Assembly"/>
    <s v="chromosome"/>
    <s v="CP006670.1"/>
    <n v="1552783"/>
    <n v="1553958"/>
    <s v="-"/>
    <s v="EHR78326.1"/>
    <m/>
    <m/>
    <s v="MFS transporter"/>
    <m/>
    <m/>
    <s v="OCC_11849"/>
    <n v="1176"/>
    <n v="391"/>
    <x v="0"/>
  </r>
  <r>
    <x v="0"/>
    <x v="0"/>
    <x v="0"/>
    <s v="Primary Assembly"/>
    <s v="chromosome"/>
    <s v="CP006670.1"/>
    <n v="1553963"/>
    <n v="1555030"/>
    <s v="-"/>
    <m/>
    <m/>
    <m/>
    <m/>
    <m/>
    <m/>
    <s v="OCC_11854"/>
    <n v="1068"/>
    <m/>
    <x v="0"/>
  </r>
  <r>
    <x v="1"/>
    <x v="1"/>
    <x v="0"/>
    <s v="Primary Assembly"/>
    <s v="chromosome"/>
    <s v="CP006670.1"/>
    <n v="1553963"/>
    <n v="1555030"/>
    <s v="-"/>
    <s v="EHR78327.1"/>
    <m/>
    <m/>
    <s v="hypothetical protein"/>
    <m/>
    <m/>
    <s v="OCC_11854"/>
    <n v="1068"/>
    <n v="355"/>
    <x v="0"/>
  </r>
  <r>
    <x v="0"/>
    <x v="0"/>
    <x v="0"/>
    <s v="Primary Assembly"/>
    <s v="chromosome"/>
    <s v="CP006670.1"/>
    <n v="1555027"/>
    <n v="1555335"/>
    <s v="-"/>
    <m/>
    <m/>
    <m/>
    <m/>
    <m/>
    <m/>
    <s v="OCC_11859"/>
    <n v="309"/>
    <m/>
    <x v="0"/>
  </r>
  <r>
    <x v="1"/>
    <x v="1"/>
    <x v="0"/>
    <s v="Primary Assembly"/>
    <s v="chromosome"/>
    <s v="CP006670.1"/>
    <n v="1555027"/>
    <n v="1555335"/>
    <s v="-"/>
    <s v="EHR78328.1"/>
    <m/>
    <m/>
    <s v="hypothetical protein"/>
    <m/>
    <m/>
    <s v="OCC_11859"/>
    <n v="309"/>
    <n v="102"/>
    <x v="0"/>
  </r>
  <r>
    <x v="0"/>
    <x v="0"/>
    <x v="0"/>
    <s v="Primary Assembly"/>
    <s v="chromosome"/>
    <s v="CP006670.1"/>
    <n v="1555363"/>
    <n v="1555455"/>
    <s v="-"/>
    <m/>
    <m/>
    <m/>
    <m/>
    <m/>
    <m/>
    <s v="OCC_14215"/>
    <n v="93"/>
    <m/>
    <x v="0"/>
  </r>
  <r>
    <x v="1"/>
    <x v="1"/>
    <x v="0"/>
    <s v="Primary Assembly"/>
    <s v="chromosome"/>
    <s v="CP006670.1"/>
    <n v="1555363"/>
    <n v="1555455"/>
    <s v="-"/>
    <s v="AGT34323.1"/>
    <m/>
    <m/>
    <s v="hypothetical protein"/>
    <m/>
    <m/>
    <s v="OCC_14215"/>
    <n v="93"/>
    <n v="30"/>
    <x v="0"/>
  </r>
  <r>
    <x v="0"/>
    <x v="0"/>
    <x v="0"/>
    <s v="Primary Assembly"/>
    <s v="chromosome"/>
    <s v="CP006670.1"/>
    <n v="1556183"/>
    <n v="1556353"/>
    <s v="-"/>
    <m/>
    <m/>
    <m/>
    <m/>
    <m/>
    <m/>
    <s v="OCC_11864"/>
    <n v="171"/>
    <m/>
    <x v="0"/>
  </r>
  <r>
    <x v="1"/>
    <x v="1"/>
    <x v="0"/>
    <s v="Primary Assembly"/>
    <s v="chromosome"/>
    <s v="CP006670.1"/>
    <n v="1556183"/>
    <n v="1556353"/>
    <s v="-"/>
    <s v="EHR78329.1"/>
    <m/>
    <m/>
    <s v="hypothetical protein"/>
    <m/>
    <m/>
    <s v="OCC_11864"/>
    <n v="171"/>
    <n v="56"/>
    <x v="0"/>
  </r>
  <r>
    <x v="0"/>
    <x v="0"/>
    <x v="0"/>
    <s v="Primary Assembly"/>
    <s v="chromosome"/>
    <s v="CP006670.1"/>
    <n v="1556340"/>
    <n v="1556654"/>
    <s v="-"/>
    <m/>
    <m/>
    <m/>
    <m/>
    <m/>
    <m/>
    <s v="OCC_11869"/>
    <n v="315"/>
    <m/>
    <x v="0"/>
  </r>
  <r>
    <x v="1"/>
    <x v="1"/>
    <x v="0"/>
    <s v="Primary Assembly"/>
    <s v="chromosome"/>
    <s v="CP006670.1"/>
    <n v="1556340"/>
    <n v="1556654"/>
    <s v="-"/>
    <s v="EHR78330.1"/>
    <m/>
    <m/>
    <s v="hypothetical protein"/>
    <m/>
    <m/>
    <s v="OCC_11869"/>
    <n v="315"/>
    <n v="104"/>
    <x v="0"/>
  </r>
  <r>
    <x v="0"/>
    <x v="0"/>
    <x v="0"/>
    <s v="Primary Assembly"/>
    <s v="chromosome"/>
    <s v="CP006670.1"/>
    <n v="1556730"/>
    <n v="1557323"/>
    <s v="+"/>
    <m/>
    <m/>
    <m/>
    <m/>
    <m/>
    <m/>
    <s v="OCC_11874"/>
    <n v="594"/>
    <m/>
    <x v="0"/>
  </r>
  <r>
    <x v="1"/>
    <x v="1"/>
    <x v="0"/>
    <s v="Primary Assembly"/>
    <s v="chromosome"/>
    <s v="CP006670.1"/>
    <n v="1556730"/>
    <n v="1557323"/>
    <s v="+"/>
    <s v="EHR78331.1"/>
    <m/>
    <m/>
    <s v="ATPase"/>
    <m/>
    <m/>
    <s v="OCC_11874"/>
    <n v="594"/>
    <n v="197"/>
    <x v="0"/>
  </r>
  <r>
    <x v="0"/>
    <x v="0"/>
    <x v="0"/>
    <s v="Primary Assembly"/>
    <s v="chromosome"/>
    <s v="CP006670.1"/>
    <n v="1557320"/>
    <n v="1558465"/>
    <s v="-"/>
    <m/>
    <m/>
    <m/>
    <m/>
    <m/>
    <m/>
    <s v="OCC_11879"/>
    <n v="1146"/>
    <m/>
    <x v="0"/>
  </r>
  <r>
    <x v="1"/>
    <x v="1"/>
    <x v="0"/>
    <s v="Primary Assembly"/>
    <s v="chromosome"/>
    <s v="CP006670.1"/>
    <n v="1557320"/>
    <n v="1558465"/>
    <s v="-"/>
    <s v="EHR78332.1"/>
    <m/>
    <m/>
    <s v="aspartate aminotransferase"/>
    <m/>
    <m/>
    <s v="OCC_11879"/>
    <n v="1146"/>
    <n v="381"/>
    <x v="0"/>
  </r>
  <r>
    <x v="0"/>
    <x v="0"/>
    <x v="0"/>
    <s v="Primary Assembly"/>
    <s v="chromosome"/>
    <s v="CP006670.1"/>
    <n v="1558734"/>
    <n v="1558928"/>
    <s v="-"/>
    <m/>
    <m/>
    <m/>
    <m/>
    <m/>
    <m/>
    <s v="OCC_14220"/>
    <n v="195"/>
    <m/>
    <x v="0"/>
  </r>
  <r>
    <x v="1"/>
    <x v="1"/>
    <x v="0"/>
    <s v="Primary Assembly"/>
    <s v="chromosome"/>
    <s v="CP006670.1"/>
    <n v="1558734"/>
    <n v="1558928"/>
    <s v="-"/>
    <s v="AGT34324.1"/>
    <m/>
    <m/>
    <s v="hypothetical protein"/>
    <m/>
    <m/>
    <s v="OCC_14220"/>
    <n v="195"/>
    <n v="64"/>
    <x v="0"/>
  </r>
  <r>
    <x v="0"/>
    <x v="0"/>
    <x v="0"/>
    <s v="Primary Assembly"/>
    <s v="chromosome"/>
    <s v="CP006670.1"/>
    <n v="1558927"/>
    <n v="1559655"/>
    <s v="+"/>
    <m/>
    <m/>
    <m/>
    <m/>
    <m/>
    <m/>
    <s v="OCC_11884"/>
    <n v="729"/>
    <m/>
    <x v="0"/>
  </r>
  <r>
    <x v="1"/>
    <x v="1"/>
    <x v="0"/>
    <s v="Primary Assembly"/>
    <s v="chromosome"/>
    <s v="CP006670.1"/>
    <n v="1558927"/>
    <n v="1559655"/>
    <s v="+"/>
    <s v="EHR78333.1"/>
    <m/>
    <m/>
    <s v="peptidase C26"/>
    <m/>
    <m/>
    <s v="OCC_11884"/>
    <n v="729"/>
    <n v="242"/>
    <x v="0"/>
  </r>
  <r>
    <x v="0"/>
    <x v="0"/>
    <x v="0"/>
    <s v="Primary Assembly"/>
    <s v="chromosome"/>
    <s v="CP006670.1"/>
    <n v="1559661"/>
    <n v="1561025"/>
    <s v="+"/>
    <m/>
    <m/>
    <m/>
    <m/>
    <m/>
    <m/>
    <s v="OCC_11889"/>
    <n v="1365"/>
    <m/>
    <x v="0"/>
  </r>
  <r>
    <x v="1"/>
    <x v="1"/>
    <x v="0"/>
    <s v="Primary Assembly"/>
    <s v="chromosome"/>
    <s v="CP006670.1"/>
    <n v="1559661"/>
    <n v="1561025"/>
    <s v="+"/>
    <s v="EHR78334.1"/>
    <m/>
    <m/>
    <s v="hypothetical protein"/>
    <m/>
    <m/>
    <s v="OCC_11889"/>
    <n v="1365"/>
    <n v="454"/>
    <x v="0"/>
  </r>
  <r>
    <x v="0"/>
    <x v="0"/>
    <x v="0"/>
    <s v="Primary Assembly"/>
    <s v="chromosome"/>
    <s v="CP006670.1"/>
    <n v="1561027"/>
    <n v="1561389"/>
    <s v="+"/>
    <m/>
    <m/>
    <m/>
    <m/>
    <m/>
    <m/>
    <s v="OCC_11894"/>
    <n v="363"/>
    <m/>
    <x v="0"/>
  </r>
  <r>
    <x v="1"/>
    <x v="1"/>
    <x v="0"/>
    <s v="Primary Assembly"/>
    <s v="chromosome"/>
    <s v="CP006670.1"/>
    <n v="1561027"/>
    <n v="1561389"/>
    <s v="+"/>
    <s v="EHR78335.1"/>
    <m/>
    <m/>
    <s v="hypothetical protein"/>
    <m/>
    <m/>
    <s v="OCC_11894"/>
    <n v="363"/>
    <n v="120"/>
    <x v="0"/>
  </r>
  <r>
    <x v="0"/>
    <x v="0"/>
    <x v="0"/>
    <s v="Primary Assembly"/>
    <s v="chromosome"/>
    <s v="CP006670.1"/>
    <n v="1561462"/>
    <n v="1562853"/>
    <s v="+"/>
    <m/>
    <m/>
    <m/>
    <m/>
    <m/>
    <m/>
    <s v="OCC_11899"/>
    <n v="1392"/>
    <m/>
    <x v="0"/>
  </r>
  <r>
    <x v="1"/>
    <x v="1"/>
    <x v="0"/>
    <s v="Primary Assembly"/>
    <s v="chromosome"/>
    <s v="CP006670.1"/>
    <n v="1561462"/>
    <n v="1562853"/>
    <s v="+"/>
    <s v="EHR78336.1"/>
    <m/>
    <m/>
    <s v="C4-dicarboxylate ABC transporter permease"/>
    <m/>
    <m/>
    <s v="OCC_11899"/>
    <n v="1392"/>
    <n v="463"/>
    <x v="0"/>
  </r>
  <r>
    <x v="0"/>
    <x v="0"/>
    <x v="0"/>
    <s v="Primary Assembly"/>
    <s v="chromosome"/>
    <s v="CP006670.1"/>
    <n v="1562887"/>
    <n v="1563960"/>
    <s v="+"/>
    <m/>
    <m/>
    <m/>
    <m/>
    <m/>
    <m/>
    <s v="OCC_11904"/>
    <n v="1074"/>
    <m/>
    <x v="0"/>
  </r>
  <r>
    <x v="1"/>
    <x v="1"/>
    <x v="0"/>
    <s v="Primary Assembly"/>
    <s v="chromosome"/>
    <s v="CP006670.1"/>
    <n v="1562887"/>
    <n v="1563960"/>
    <s v="+"/>
    <s v="EHR78337.1"/>
    <m/>
    <m/>
    <s v="alanine racemase"/>
    <m/>
    <m/>
    <s v="OCC_11904"/>
    <n v="1074"/>
    <n v="357"/>
    <x v="0"/>
  </r>
  <r>
    <x v="0"/>
    <x v="0"/>
    <x v="0"/>
    <s v="Primary Assembly"/>
    <s v="chromosome"/>
    <s v="CP006670.1"/>
    <n v="1563982"/>
    <n v="1564977"/>
    <s v="+"/>
    <m/>
    <m/>
    <m/>
    <m/>
    <m/>
    <m/>
    <s v="OCC_11909"/>
    <n v="996"/>
    <m/>
    <x v="0"/>
  </r>
  <r>
    <x v="1"/>
    <x v="1"/>
    <x v="0"/>
    <s v="Primary Assembly"/>
    <s v="chromosome"/>
    <s v="CP006670.1"/>
    <n v="1563982"/>
    <n v="1564977"/>
    <s v="+"/>
    <s v="EHR78338.1"/>
    <m/>
    <m/>
    <s v="ribonuclease R"/>
    <m/>
    <m/>
    <s v="OCC_11909"/>
    <n v="996"/>
    <n v="331"/>
    <x v="0"/>
  </r>
  <r>
    <x v="0"/>
    <x v="0"/>
    <x v="0"/>
    <s v="Primary Assembly"/>
    <s v="chromosome"/>
    <s v="CP006670.1"/>
    <n v="1565338"/>
    <n v="1565880"/>
    <s v="+"/>
    <m/>
    <m/>
    <m/>
    <m/>
    <m/>
    <m/>
    <s v="OCC_11914"/>
    <n v="543"/>
    <m/>
    <x v="0"/>
  </r>
  <r>
    <x v="1"/>
    <x v="1"/>
    <x v="0"/>
    <s v="Primary Assembly"/>
    <s v="chromosome"/>
    <s v="CP006670.1"/>
    <n v="1565338"/>
    <n v="1565880"/>
    <s v="+"/>
    <s v="EHR78339.1"/>
    <m/>
    <m/>
    <s v="50S ribosomal protein L16"/>
    <m/>
    <m/>
    <s v="OCC_11914"/>
    <n v="543"/>
    <n v="180"/>
    <x v="0"/>
  </r>
  <r>
    <x v="0"/>
    <x v="0"/>
    <x v="0"/>
    <s v="Primary Assembly"/>
    <s v="chromosome"/>
    <s v="CP006670.1"/>
    <n v="1566015"/>
    <n v="1566506"/>
    <s v="+"/>
    <m/>
    <m/>
    <m/>
    <m/>
    <m/>
    <m/>
    <s v="OCC_11919"/>
    <n v="492"/>
    <m/>
    <x v="0"/>
  </r>
  <r>
    <x v="1"/>
    <x v="1"/>
    <x v="0"/>
    <s v="Primary Assembly"/>
    <s v="chromosome"/>
    <s v="CP006670.1"/>
    <n v="1566015"/>
    <n v="1566506"/>
    <s v="+"/>
    <s v="EHR78340.1"/>
    <m/>
    <m/>
    <s v="adenosylcobinamide amidohydrolase"/>
    <m/>
    <m/>
    <s v="OCC_11919"/>
    <n v="492"/>
    <n v="163"/>
    <x v="0"/>
  </r>
  <r>
    <x v="0"/>
    <x v="0"/>
    <x v="0"/>
    <s v="Primary Assembly"/>
    <s v="chromosome"/>
    <s v="CP006670.1"/>
    <n v="1566490"/>
    <n v="1567482"/>
    <s v="-"/>
    <m/>
    <m/>
    <m/>
    <m/>
    <m/>
    <m/>
    <s v="OCC_11924"/>
    <n v="993"/>
    <m/>
    <x v="0"/>
  </r>
  <r>
    <x v="1"/>
    <x v="1"/>
    <x v="0"/>
    <s v="Primary Assembly"/>
    <s v="chromosome"/>
    <s v="CP006670.1"/>
    <n v="1566490"/>
    <n v="1567482"/>
    <s v="-"/>
    <s v="EHR78341.1"/>
    <m/>
    <m/>
    <s v="hypothetical protein"/>
    <m/>
    <m/>
    <s v="OCC_11924"/>
    <n v="993"/>
    <n v="330"/>
    <x v="0"/>
  </r>
  <r>
    <x v="0"/>
    <x v="0"/>
    <x v="0"/>
    <s v="Primary Assembly"/>
    <s v="chromosome"/>
    <s v="CP006670.1"/>
    <n v="1567567"/>
    <n v="1568586"/>
    <s v="+"/>
    <m/>
    <m/>
    <m/>
    <m/>
    <m/>
    <m/>
    <s v="OCC_11929"/>
    <n v="1020"/>
    <m/>
    <x v="0"/>
  </r>
  <r>
    <x v="1"/>
    <x v="1"/>
    <x v="0"/>
    <s v="Primary Assembly"/>
    <s v="chromosome"/>
    <s v="CP006670.1"/>
    <n v="1567567"/>
    <n v="1568586"/>
    <s v="+"/>
    <s v="EHR78342.1"/>
    <m/>
    <m/>
    <s v="iron ABC transporter ATP-binding protein"/>
    <m/>
    <m/>
    <s v="OCC_11929"/>
    <n v="1020"/>
    <n v="339"/>
    <x v="0"/>
  </r>
  <r>
    <x v="0"/>
    <x v="0"/>
    <x v="0"/>
    <s v="Primary Assembly"/>
    <s v="chromosome"/>
    <s v="CP006670.1"/>
    <n v="1568614"/>
    <n v="1570065"/>
    <s v="+"/>
    <m/>
    <m/>
    <m/>
    <m/>
    <m/>
    <m/>
    <s v="OCC_11934"/>
    <n v="1452"/>
    <m/>
    <x v="0"/>
  </r>
  <r>
    <x v="1"/>
    <x v="1"/>
    <x v="0"/>
    <s v="Primary Assembly"/>
    <s v="chromosome"/>
    <s v="CP006670.1"/>
    <n v="1568614"/>
    <n v="1570065"/>
    <s v="+"/>
    <s v="EHR78343.1"/>
    <m/>
    <m/>
    <s v="cobyric acid synthase"/>
    <m/>
    <m/>
    <s v="OCC_11934"/>
    <n v="1452"/>
    <n v="483"/>
    <x v="0"/>
  </r>
  <r>
    <x v="0"/>
    <x v="0"/>
    <x v="0"/>
    <s v="Primary Assembly"/>
    <s v="chromosome"/>
    <s v="CP006670.1"/>
    <n v="1570045"/>
    <n v="1570596"/>
    <s v="-"/>
    <m/>
    <m/>
    <m/>
    <m/>
    <m/>
    <m/>
    <s v="OCC_11939"/>
    <n v="552"/>
    <m/>
    <x v="0"/>
  </r>
  <r>
    <x v="1"/>
    <x v="1"/>
    <x v="0"/>
    <s v="Primary Assembly"/>
    <s v="chromosome"/>
    <s v="CP006670.1"/>
    <n v="1570045"/>
    <n v="1570596"/>
    <s v="-"/>
    <s v="EHR78344.1"/>
    <m/>
    <m/>
    <s v="GTP:adenosylcobinamide-phosphate guanylyltransferase"/>
    <m/>
    <m/>
    <s v="OCC_11939"/>
    <n v="552"/>
    <n v="183"/>
    <x v="0"/>
  </r>
  <r>
    <x v="0"/>
    <x v="0"/>
    <x v="0"/>
    <s v="Primary Assembly"/>
    <s v="chromosome"/>
    <s v="CP006670.1"/>
    <n v="1570602"/>
    <n v="1570982"/>
    <s v="-"/>
    <m/>
    <m/>
    <m/>
    <m/>
    <m/>
    <m/>
    <s v="OCC_11944"/>
    <n v="381"/>
    <m/>
    <x v="0"/>
  </r>
  <r>
    <x v="1"/>
    <x v="1"/>
    <x v="0"/>
    <s v="Primary Assembly"/>
    <s v="chromosome"/>
    <s v="CP006670.1"/>
    <n v="1570602"/>
    <n v="1570982"/>
    <s v="-"/>
    <s v="EHR78345.1"/>
    <m/>
    <m/>
    <s v="DNA-binding protein"/>
    <m/>
    <m/>
    <s v="OCC_11944"/>
    <n v="381"/>
    <n v="126"/>
    <x v="0"/>
  </r>
  <r>
    <x v="0"/>
    <x v="0"/>
    <x v="0"/>
    <s v="Primary Assembly"/>
    <s v="chromosome"/>
    <s v="CP006670.1"/>
    <n v="1570982"/>
    <n v="1571176"/>
    <s v="-"/>
    <m/>
    <m/>
    <m/>
    <m/>
    <m/>
    <m/>
    <s v="OCC_11949"/>
    <n v="195"/>
    <m/>
    <x v="0"/>
  </r>
  <r>
    <x v="1"/>
    <x v="1"/>
    <x v="0"/>
    <s v="Primary Assembly"/>
    <s v="chromosome"/>
    <s v="CP006670.1"/>
    <n v="1570982"/>
    <n v="1571176"/>
    <s v="-"/>
    <s v="EHR78346.1"/>
    <m/>
    <m/>
    <s v="hypothetical protein"/>
    <m/>
    <m/>
    <s v="OCC_11949"/>
    <n v="195"/>
    <n v="64"/>
    <x v="0"/>
  </r>
  <r>
    <x v="0"/>
    <x v="0"/>
    <x v="0"/>
    <s v="Primary Assembly"/>
    <s v="chromosome"/>
    <s v="CP006670.1"/>
    <n v="1571230"/>
    <n v="1571928"/>
    <s v="-"/>
    <m/>
    <m/>
    <m/>
    <m/>
    <m/>
    <m/>
    <s v="OCC_11954"/>
    <n v="699"/>
    <m/>
    <x v="0"/>
  </r>
  <r>
    <x v="1"/>
    <x v="1"/>
    <x v="0"/>
    <s v="Primary Assembly"/>
    <s v="chromosome"/>
    <s v="CP006670.1"/>
    <n v="1571230"/>
    <n v="1571928"/>
    <s v="-"/>
    <s v="EHR78347.1"/>
    <m/>
    <m/>
    <s v="cobalamin synthase"/>
    <m/>
    <m/>
    <s v="OCC_11954"/>
    <n v="699"/>
    <n v="232"/>
    <x v="0"/>
  </r>
  <r>
    <x v="0"/>
    <x v="0"/>
    <x v="0"/>
    <s v="Primary Assembly"/>
    <s v="chromosome"/>
    <s v="CP006670.1"/>
    <n v="1572110"/>
    <n v="1572544"/>
    <s v="-"/>
    <m/>
    <m/>
    <m/>
    <m/>
    <m/>
    <m/>
    <s v="OCC_11959"/>
    <n v="435"/>
    <m/>
    <x v="0"/>
  </r>
  <r>
    <x v="1"/>
    <x v="1"/>
    <x v="0"/>
    <s v="Primary Assembly"/>
    <s v="chromosome"/>
    <s v="CP006670.1"/>
    <n v="1572110"/>
    <n v="1572544"/>
    <s v="-"/>
    <s v="EHR78348.1"/>
    <m/>
    <m/>
    <s v="hypothetical protein"/>
    <m/>
    <m/>
    <s v="OCC_11959"/>
    <n v="435"/>
    <n v="144"/>
    <x v="0"/>
  </r>
  <r>
    <x v="0"/>
    <x v="0"/>
    <x v="0"/>
    <s v="Primary Assembly"/>
    <s v="chromosome"/>
    <s v="CP006670.1"/>
    <n v="1572537"/>
    <n v="1573181"/>
    <s v="-"/>
    <m/>
    <m/>
    <m/>
    <m/>
    <m/>
    <m/>
    <s v="OCC_11964"/>
    <n v="645"/>
    <m/>
    <x v="0"/>
  </r>
  <r>
    <x v="1"/>
    <x v="1"/>
    <x v="0"/>
    <s v="Primary Assembly"/>
    <s v="chromosome"/>
    <s v="CP006670.1"/>
    <n v="1572537"/>
    <n v="1573181"/>
    <s v="-"/>
    <s v="EHR78349.1"/>
    <m/>
    <m/>
    <s v="ATP pyrophosphatase"/>
    <m/>
    <m/>
    <s v="OCC_11964"/>
    <n v="645"/>
    <n v="214"/>
    <x v="0"/>
  </r>
  <r>
    <x v="0"/>
    <x v="0"/>
    <x v="0"/>
    <s v="Primary Assembly"/>
    <s v="chromosome"/>
    <s v="CP006670.1"/>
    <n v="1573178"/>
    <n v="1573426"/>
    <s v="-"/>
    <m/>
    <m/>
    <m/>
    <m/>
    <m/>
    <m/>
    <s v="OCC_11969"/>
    <n v="249"/>
    <m/>
    <x v="0"/>
  </r>
  <r>
    <x v="1"/>
    <x v="1"/>
    <x v="0"/>
    <s v="Primary Assembly"/>
    <s v="chromosome"/>
    <s v="CP006670.1"/>
    <n v="1573178"/>
    <n v="1573426"/>
    <s v="-"/>
    <s v="EHR78350.1"/>
    <m/>
    <m/>
    <s v="hypothetical protein"/>
    <m/>
    <m/>
    <s v="OCC_11969"/>
    <n v="249"/>
    <n v="82"/>
    <x v="0"/>
  </r>
  <r>
    <x v="0"/>
    <x v="0"/>
    <x v="0"/>
    <s v="Primary Assembly"/>
    <s v="chromosome"/>
    <s v="CP006670.1"/>
    <n v="1573469"/>
    <n v="1574224"/>
    <s v="+"/>
    <m/>
    <m/>
    <m/>
    <m/>
    <m/>
    <m/>
    <s v="OCC_11974"/>
    <n v="756"/>
    <m/>
    <x v="0"/>
  </r>
  <r>
    <x v="1"/>
    <x v="1"/>
    <x v="0"/>
    <s v="Primary Assembly"/>
    <s v="chromosome"/>
    <s v="CP006670.1"/>
    <n v="1573469"/>
    <n v="1574224"/>
    <s v="+"/>
    <s v="EHR78351.1"/>
    <m/>
    <m/>
    <s v="uracil-DNA glycosylase"/>
    <m/>
    <m/>
    <s v="OCC_11974"/>
    <n v="756"/>
    <n v="251"/>
    <x v="0"/>
  </r>
  <r>
    <x v="0"/>
    <x v="0"/>
    <x v="0"/>
    <s v="Primary Assembly"/>
    <s v="chromosome"/>
    <s v="CP006670.1"/>
    <n v="1574333"/>
    <n v="1575202"/>
    <s v="+"/>
    <m/>
    <m/>
    <m/>
    <m/>
    <m/>
    <m/>
    <s v="OCC_11979"/>
    <n v="870"/>
    <m/>
    <x v="0"/>
  </r>
  <r>
    <x v="1"/>
    <x v="1"/>
    <x v="0"/>
    <s v="Primary Assembly"/>
    <s v="chromosome"/>
    <s v="CP006670.1"/>
    <n v="1574333"/>
    <n v="1575202"/>
    <s v="+"/>
    <s v="EHR78352.1"/>
    <m/>
    <m/>
    <s v="cobalamin biosynthesis protein CobD"/>
    <m/>
    <m/>
    <s v="OCC_11979"/>
    <n v="870"/>
    <n v="289"/>
    <x v="0"/>
  </r>
  <r>
    <x v="0"/>
    <x v="0"/>
    <x v="0"/>
    <s v="Primary Assembly"/>
    <s v="chromosome"/>
    <s v="CP006670.1"/>
    <n v="1575195"/>
    <n v="1576160"/>
    <s v="+"/>
    <m/>
    <m/>
    <m/>
    <m/>
    <m/>
    <m/>
    <s v="OCC_11984"/>
    <n v="966"/>
    <m/>
    <x v="0"/>
  </r>
  <r>
    <x v="1"/>
    <x v="1"/>
    <x v="0"/>
    <s v="Primary Assembly"/>
    <s v="chromosome"/>
    <s v="CP006670.1"/>
    <n v="1575195"/>
    <n v="1576160"/>
    <s v="+"/>
    <s v="EHR78353.1"/>
    <m/>
    <m/>
    <s v="aminotransferase"/>
    <m/>
    <m/>
    <s v="OCC_11984"/>
    <n v="966"/>
    <n v="321"/>
    <x v="0"/>
  </r>
  <r>
    <x v="0"/>
    <x v="0"/>
    <x v="0"/>
    <s v="Primary Assembly"/>
    <s v="chromosome"/>
    <s v="CP006670.1"/>
    <n v="1576244"/>
    <n v="1576417"/>
    <s v="+"/>
    <m/>
    <m/>
    <m/>
    <m/>
    <m/>
    <m/>
    <s v="OCC_11989"/>
    <n v="174"/>
    <m/>
    <x v="0"/>
  </r>
  <r>
    <x v="1"/>
    <x v="1"/>
    <x v="0"/>
    <s v="Primary Assembly"/>
    <s v="chromosome"/>
    <s v="CP006670.1"/>
    <n v="1576244"/>
    <n v="1576417"/>
    <s v="+"/>
    <s v="EHR78354.1"/>
    <m/>
    <m/>
    <s v="membrane protein"/>
    <m/>
    <m/>
    <s v="OCC_11989"/>
    <n v="174"/>
    <n v="57"/>
    <x v="0"/>
  </r>
  <r>
    <x v="0"/>
    <x v="0"/>
    <x v="0"/>
    <s v="Primary Assembly"/>
    <s v="chromosome"/>
    <s v="CP006670.1"/>
    <n v="1576577"/>
    <n v="1577809"/>
    <s v="-"/>
    <m/>
    <m/>
    <m/>
    <m/>
    <m/>
    <m/>
    <s v="OCC_11994"/>
    <n v="1233"/>
    <m/>
    <x v="0"/>
  </r>
  <r>
    <x v="1"/>
    <x v="1"/>
    <x v="0"/>
    <s v="Primary Assembly"/>
    <s v="chromosome"/>
    <s v="CP006670.1"/>
    <n v="1576577"/>
    <n v="1577809"/>
    <s v="-"/>
    <s v="EHR78355.1"/>
    <m/>
    <m/>
    <s v="phosphoglycerate mutase"/>
    <m/>
    <m/>
    <s v="OCC_11994"/>
    <n v="1233"/>
    <n v="410"/>
    <x v="0"/>
  </r>
  <r>
    <x v="0"/>
    <x v="0"/>
    <x v="0"/>
    <s v="Primary Assembly"/>
    <s v="chromosome"/>
    <s v="CP006670.1"/>
    <n v="1577903"/>
    <n v="1578388"/>
    <s v="+"/>
    <m/>
    <m/>
    <m/>
    <m/>
    <m/>
    <m/>
    <s v="OCC_11999"/>
    <n v="486"/>
    <m/>
    <x v="0"/>
  </r>
  <r>
    <x v="1"/>
    <x v="1"/>
    <x v="0"/>
    <s v="Primary Assembly"/>
    <s v="chromosome"/>
    <s v="CP006670.1"/>
    <n v="1577903"/>
    <n v="1578388"/>
    <s v="+"/>
    <s v="EHR78356.1"/>
    <m/>
    <m/>
    <s v="HIT family hydrolase"/>
    <m/>
    <m/>
    <s v="OCC_11999"/>
    <n v="486"/>
    <n v="161"/>
    <x v="0"/>
  </r>
  <r>
    <x v="0"/>
    <x v="0"/>
    <x v="0"/>
    <s v="Primary Assembly"/>
    <s v="chromosome"/>
    <s v="CP006670.1"/>
    <n v="1578385"/>
    <n v="1579041"/>
    <s v="-"/>
    <m/>
    <m/>
    <m/>
    <m/>
    <m/>
    <m/>
    <s v="OCC_12004"/>
    <n v="657"/>
    <m/>
    <x v="0"/>
  </r>
  <r>
    <x v="1"/>
    <x v="1"/>
    <x v="0"/>
    <s v="Primary Assembly"/>
    <s v="chromosome"/>
    <s v="CP006670.1"/>
    <n v="1578385"/>
    <n v="1579041"/>
    <s v="-"/>
    <s v="EHR78357.1"/>
    <m/>
    <m/>
    <s v="hypothetical protein"/>
    <m/>
    <m/>
    <s v="OCC_12004"/>
    <n v="657"/>
    <n v="218"/>
    <x v="0"/>
  </r>
  <r>
    <x v="0"/>
    <x v="4"/>
    <x v="0"/>
    <s v="Primary Assembly"/>
    <s v="chromosome"/>
    <s v="CP006670.1"/>
    <n v="1579205"/>
    <n v="1580886"/>
    <s v="-"/>
    <m/>
    <m/>
    <m/>
    <s v="sodium:proton antiporter"/>
    <m/>
    <m/>
    <s v="OCC_14605"/>
    <n v="1682"/>
    <m/>
    <x v="4"/>
  </r>
  <r>
    <x v="0"/>
    <x v="0"/>
    <x v="0"/>
    <s v="Primary Assembly"/>
    <s v="chromosome"/>
    <s v="CP006670.1"/>
    <n v="1581122"/>
    <n v="1581856"/>
    <s v="-"/>
    <m/>
    <m/>
    <m/>
    <m/>
    <m/>
    <m/>
    <s v="OCC_12019"/>
    <n v="735"/>
    <m/>
    <x v="0"/>
  </r>
  <r>
    <x v="1"/>
    <x v="1"/>
    <x v="0"/>
    <s v="Primary Assembly"/>
    <s v="chromosome"/>
    <s v="CP006670.1"/>
    <n v="1581122"/>
    <n v="1581856"/>
    <s v="-"/>
    <s v="EHR78358.1"/>
    <m/>
    <m/>
    <s v="thymidylate synthase"/>
    <m/>
    <m/>
    <s v="OCC_12019"/>
    <n v="735"/>
    <n v="244"/>
    <x v="0"/>
  </r>
  <r>
    <x v="0"/>
    <x v="0"/>
    <x v="0"/>
    <s v="Primary Assembly"/>
    <s v="chromosome"/>
    <s v="CP006670.1"/>
    <n v="1582047"/>
    <n v="1582994"/>
    <s v="+"/>
    <m/>
    <m/>
    <m/>
    <m/>
    <m/>
    <m/>
    <s v="OCC_12024"/>
    <n v="948"/>
    <m/>
    <x v="0"/>
  </r>
  <r>
    <x v="1"/>
    <x v="1"/>
    <x v="0"/>
    <s v="Primary Assembly"/>
    <s v="chromosome"/>
    <s v="CP006670.1"/>
    <n v="1582047"/>
    <n v="1582994"/>
    <s v="+"/>
    <s v="EHR78359.1"/>
    <m/>
    <m/>
    <s v="ornithine carbamoyltransferase"/>
    <m/>
    <m/>
    <s v="OCC_12024"/>
    <n v="948"/>
    <n v="315"/>
    <x v="0"/>
  </r>
  <r>
    <x v="0"/>
    <x v="0"/>
    <x v="0"/>
    <s v="Primary Assembly"/>
    <s v="chromosome"/>
    <s v="CP006670.1"/>
    <n v="1583041"/>
    <n v="1583730"/>
    <s v="-"/>
    <m/>
    <m/>
    <m/>
    <m/>
    <m/>
    <m/>
    <s v="OCC_12029"/>
    <n v="690"/>
    <m/>
    <x v="0"/>
  </r>
  <r>
    <x v="1"/>
    <x v="1"/>
    <x v="0"/>
    <s v="Primary Assembly"/>
    <s v="chromosome"/>
    <s v="CP006670.1"/>
    <n v="1583041"/>
    <n v="1583730"/>
    <s v="-"/>
    <s v="EHR78360.1"/>
    <m/>
    <m/>
    <s v="2-haloalkanoic acid dehalogenase"/>
    <m/>
    <m/>
    <s v="OCC_12029"/>
    <n v="690"/>
    <n v="229"/>
    <x v="0"/>
  </r>
  <r>
    <x v="0"/>
    <x v="0"/>
    <x v="0"/>
    <s v="Primary Assembly"/>
    <s v="chromosome"/>
    <s v="CP006670.1"/>
    <n v="1583833"/>
    <n v="1585722"/>
    <s v="-"/>
    <m/>
    <m/>
    <m/>
    <m/>
    <m/>
    <m/>
    <s v="OCC_12034"/>
    <n v="1890"/>
    <m/>
    <x v="0"/>
  </r>
  <r>
    <x v="1"/>
    <x v="1"/>
    <x v="0"/>
    <s v="Primary Assembly"/>
    <s v="chromosome"/>
    <s v="CP006670.1"/>
    <n v="1583833"/>
    <n v="1585722"/>
    <s v="-"/>
    <s v="EHR78361.1"/>
    <m/>
    <m/>
    <s v="hypothetical protein"/>
    <m/>
    <m/>
    <s v="OCC_12034"/>
    <n v="1890"/>
    <n v="629"/>
    <x v="0"/>
  </r>
  <r>
    <x v="0"/>
    <x v="0"/>
    <x v="0"/>
    <s v="Primary Assembly"/>
    <s v="chromosome"/>
    <s v="CP006670.1"/>
    <n v="1585729"/>
    <n v="1587420"/>
    <s v="-"/>
    <m/>
    <m/>
    <m/>
    <m/>
    <m/>
    <m/>
    <s v="OCC_14225"/>
    <n v="1692"/>
    <m/>
    <x v="0"/>
  </r>
  <r>
    <x v="1"/>
    <x v="1"/>
    <x v="0"/>
    <s v="Primary Assembly"/>
    <s v="chromosome"/>
    <s v="CP006670.1"/>
    <n v="1585729"/>
    <n v="1587420"/>
    <s v="-"/>
    <s v="AGT34325.1"/>
    <m/>
    <m/>
    <s v="hypothetical protein"/>
    <m/>
    <m/>
    <s v="OCC_14225"/>
    <n v="1692"/>
    <n v="563"/>
    <x v="0"/>
  </r>
  <r>
    <x v="0"/>
    <x v="2"/>
    <x v="0"/>
    <s v="Primary Assembly"/>
    <s v="chromosome"/>
    <s v="CP006670.1"/>
    <n v="1587690"/>
    <n v="1587765"/>
    <s v="-"/>
    <m/>
    <m/>
    <m/>
    <m/>
    <m/>
    <m/>
    <s v="OCC_t04233"/>
    <n v="76"/>
    <m/>
    <x v="0"/>
  </r>
  <r>
    <x v="2"/>
    <x v="3"/>
    <x v="0"/>
    <s v="Primary Assembly"/>
    <s v="chromosome"/>
    <s v="CP006670.1"/>
    <n v="1587690"/>
    <n v="1587765"/>
    <s v="-"/>
    <m/>
    <m/>
    <m/>
    <s v="tRNA-Gln"/>
    <m/>
    <m/>
    <s v="OCC_t04233"/>
    <n v="76"/>
    <m/>
    <x v="29"/>
  </r>
  <r>
    <x v="0"/>
    <x v="0"/>
    <x v="0"/>
    <s v="Primary Assembly"/>
    <s v="chromosome"/>
    <s v="CP006670.1"/>
    <n v="1587820"/>
    <n v="1588443"/>
    <s v="-"/>
    <m/>
    <m/>
    <m/>
    <m/>
    <m/>
    <m/>
    <s v="OCC_04218"/>
    <n v="624"/>
    <m/>
    <x v="0"/>
  </r>
  <r>
    <x v="1"/>
    <x v="1"/>
    <x v="0"/>
    <s v="Primary Assembly"/>
    <s v="chromosome"/>
    <s v="CP006670.1"/>
    <n v="1587820"/>
    <n v="1588443"/>
    <s v="-"/>
    <s v="EHR78228.1"/>
    <m/>
    <m/>
    <s v="hypothetical protein"/>
    <m/>
    <m/>
    <s v="OCC_04218"/>
    <n v="624"/>
    <n v="207"/>
    <x v="0"/>
  </r>
  <r>
    <x v="0"/>
    <x v="0"/>
    <x v="0"/>
    <s v="Primary Assembly"/>
    <s v="chromosome"/>
    <s v="CP006670.1"/>
    <n v="1588577"/>
    <n v="1592392"/>
    <s v="-"/>
    <m/>
    <m/>
    <m/>
    <m/>
    <m/>
    <m/>
    <s v="OCC_04213"/>
    <n v="3816"/>
    <m/>
    <x v="0"/>
  </r>
  <r>
    <x v="1"/>
    <x v="1"/>
    <x v="0"/>
    <s v="Primary Assembly"/>
    <s v="chromosome"/>
    <s v="CP006670.1"/>
    <n v="1588577"/>
    <n v="1592392"/>
    <s v="-"/>
    <s v="EHR78227.1"/>
    <m/>
    <m/>
    <s v="DNA polymerase II"/>
    <m/>
    <m/>
    <s v="OCC_04213"/>
    <n v="3816"/>
    <n v="1271"/>
    <x v="0"/>
  </r>
  <r>
    <x v="0"/>
    <x v="0"/>
    <x v="0"/>
    <s v="Primary Assembly"/>
    <s v="chromosome"/>
    <s v="CP006670.1"/>
    <n v="1592404"/>
    <n v="1594410"/>
    <s v="-"/>
    <m/>
    <m/>
    <m/>
    <m/>
    <m/>
    <m/>
    <s v="OCC_04208"/>
    <n v="2007"/>
    <m/>
    <x v="0"/>
  </r>
  <r>
    <x v="1"/>
    <x v="1"/>
    <x v="0"/>
    <s v="Primary Assembly"/>
    <s v="chromosome"/>
    <s v="CP006670.1"/>
    <n v="1592404"/>
    <n v="1594410"/>
    <s v="-"/>
    <s v="EHR78226.1"/>
    <m/>
    <m/>
    <s v="DNA polymerase II small subunit"/>
    <m/>
    <m/>
    <s v="OCC_04208"/>
    <n v="2007"/>
    <n v="668"/>
    <x v="0"/>
  </r>
  <r>
    <x v="0"/>
    <x v="0"/>
    <x v="0"/>
    <s v="Primary Assembly"/>
    <s v="chromosome"/>
    <s v="CP006670.1"/>
    <n v="1594403"/>
    <n v="1595665"/>
    <s v="-"/>
    <m/>
    <m/>
    <m/>
    <m/>
    <m/>
    <m/>
    <s v="OCC_04203"/>
    <n v="1263"/>
    <m/>
    <x v="0"/>
  </r>
  <r>
    <x v="1"/>
    <x v="1"/>
    <x v="0"/>
    <s v="Primary Assembly"/>
    <s v="chromosome"/>
    <s v="CP006670.1"/>
    <n v="1594403"/>
    <n v="1595665"/>
    <s v="-"/>
    <s v="EHR78225.1"/>
    <m/>
    <m/>
    <s v="cell division control protein Cdc6"/>
    <m/>
    <m/>
    <s v="OCC_04203"/>
    <n v="1263"/>
    <n v="420"/>
    <x v="0"/>
  </r>
  <r>
    <x v="0"/>
    <x v="0"/>
    <x v="0"/>
    <s v="Primary Assembly"/>
    <s v="chromosome"/>
    <s v="CP006670.1"/>
    <n v="1595957"/>
    <n v="1597282"/>
    <s v="-"/>
    <m/>
    <m/>
    <m/>
    <m/>
    <m/>
    <m/>
    <s v="OCC_04198"/>
    <n v="1326"/>
    <m/>
    <x v="0"/>
  </r>
  <r>
    <x v="1"/>
    <x v="1"/>
    <x v="0"/>
    <s v="Primary Assembly"/>
    <s v="chromosome"/>
    <s v="CP006670.1"/>
    <n v="1595957"/>
    <n v="1597282"/>
    <s v="-"/>
    <s v="EHR78224.1"/>
    <m/>
    <m/>
    <s v="TATA binding protein (TBP)-interacting protein (TIP49)"/>
    <m/>
    <m/>
    <s v="OCC_04198"/>
    <n v="1326"/>
    <n v="441"/>
    <x v="0"/>
  </r>
  <r>
    <x v="0"/>
    <x v="0"/>
    <x v="0"/>
    <s v="Primary Assembly"/>
    <s v="chromosome"/>
    <s v="CP006670.1"/>
    <n v="1597490"/>
    <n v="1597807"/>
    <s v="+"/>
    <m/>
    <m/>
    <m/>
    <m/>
    <m/>
    <m/>
    <s v="OCC_04193"/>
    <n v="318"/>
    <m/>
    <x v="0"/>
  </r>
  <r>
    <x v="1"/>
    <x v="1"/>
    <x v="0"/>
    <s v="Primary Assembly"/>
    <s v="chromosome"/>
    <s v="CP006670.1"/>
    <n v="1597490"/>
    <n v="1597807"/>
    <s v="+"/>
    <s v="EHR78223.1"/>
    <m/>
    <m/>
    <s v="H/ACA RNA-protein complex protein Gar1"/>
    <m/>
    <m/>
    <s v="OCC_04193"/>
    <n v="318"/>
    <n v="105"/>
    <x v="0"/>
  </r>
  <r>
    <x v="0"/>
    <x v="0"/>
    <x v="0"/>
    <s v="Primary Assembly"/>
    <s v="chromosome"/>
    <s v="CP006670.1"/>
    <n v="1597804"/>
    <n v="1598724"/>
    <s v="+"/>
    <m/>
    <m/>
    <m/>
    <m/>
    <s v="tfb"/>
    <m/>
    <s v="OCC_04188"/>
    <n v="921"/>
    <m/>
    <x v="0"/>
  </r>
  <r>
    <x v="1"/>
    <x v="1"/>
    <x v="0"/>
    <s v="Primary Assembly"/>
    <s v="chromosome"/>
    <s v="CP006670.1"/>
    <n v="1597804"/>
    <n v="1598724"/>
    <s v="+"/>
    <s v="EHR78222.1"/>
    <m/>
    <m/>
    <s v="transcription initiation factor IIB"/>
    <s v="tfb"/>
    <m/>
    <s v="OCC_04188"/>
    <n v="921"/>
    <n v="306"/>
    <x v="0"/>
  </r>
  <r>
    <x v="0"/>
    <x v="0"/>
    <x v="0"/>
    <s v="Primary Assembly"/>
    <s v="chromosome"/>
    <s v="CP006670.1"/>
    <n v="1598741"/>
    <n v="1599256"/>
    <s v="+"/>
    <m/>
    <m/>
    <m/>
    <m/>
    <m/>
    <m/>
    <s v="OCC_04183"/>
    <n v="516"/>
    <m/>
    <x v="0"/>
  </r>
  <r>
    <x v="1"/>
    <x v="1"/>
    <x v="0"/>
    <s v="Primary Assembly"/>
    <s v="chromosome"/>
    <s v="CP006670.1"/>
    <n v="1598741"/>
    <n v="1599256"/>
    <s v="+"/>
    <s v="EHR78221.1"/>
    <m/>
    <m/>
    <s v="3',5'-cyclic-nucleotide phosphodiesterase"/>
    <m/>
    <m/>
    <s v="OCC_04183"/>
    <n v="516"/>
    <n v="171"/>
    <x v="0"/>
  </r>
  <r>
    <x v="0"/>
    <x v="0"/>
    <x v="0"/>
    <s v="Primary Assembly"/>
    <s v="chromosome"/>
    <s v="CP006670.1"/>
    <n v="1599284"/>
    <n v="1599487"/>
    <s v="-"/>
    <m/>
    <m/>
    <m/>
    <m/>
    <m/>
    <m/>
    <s v="OCC_04178"/>
    <n v="204"/>
    <m/>
    <x v="0"/>
  </r>
  <r>
    <x v="1"/>
    <x v="1"/>
    <x v="0"/>
    <s v="Primary Assembly"/>
    <s v="chromosome"/>
    <s v="CP006670.1"/>
    <n v="1599284"/>
    <n v="1599487"/>
    <s v="-"/>
    <s v="EHR78220.1"/>
    <m/>
    <m/>
    <s v="histone"/>
    <m/>
    <m/>
    <s v="OCC_04178"/>
    <n v="204"/>
    <n v="67"/>
    <x v="0"/>
  </r>
  <r>
    <x v="0"/>
    <x v="0"/>
    <x v="0"/>
    <s v="Primary Assembly"/>
    <s v="chromosome"/>
    <s v="CP006670.1"/>
    <n v="1599906"/>
    <n v="1600295"/>
    <s v="+"/>
    <m/>
    <m/>
    <m/>
    <m/>
    <m/>
    <m/>
    <s v="OCC_04173"/>
    <n v="390"/>
    <m/>
    <x v="0"/>
  </r>
  <r>
    <x v="1"/>
    <x v="1"/>
    <x v="0"/>
    <s v="Primary Assembly"/>
    <s v="chromosome"/>
    <s v="CP006670.1"/>
    <n v="1599906"/>
    <n v="1600295"/>
    <s v="+"/>
    <s v="EHR78219.1"/>
    <m/>
    <m/>
    <s v="hypothetical protein"/>
    <m/>
    <m/>
    <s v="OCC_04173"/>
    <n v="390"/>
    <n v="129"/>
    <x v="0"/>
  </r>
  <r>
    <x v="0"/>
    <x v="0"/>
    <x v="0"/>
    <s v="Primary Assembly"/>
    <s v="chromosome"/>
    <s v="CP006670.1"/>
    <n v="1600352"/>
    <n v="1600957"/>
    <s v="+"/>
    <m/>
    <m/>
    <m/>
    <m/>
    <m/>
    <m/>
    <s v="OCC_04168"/>
    <n v="606"/>
    <m/>
    <x v="0"/>
  </r>
  <r>
    <x v="1"/>
    <x v="1"/>
    <x v="0"/>
    <s v="Primary Assembly"/>
    <s v="chromosome"/>
    <s v="CP006670.1"/>
    <n v="1600352"/>
    <n v="1600957"/>
    <s v="+"/>
    <s v="EHR78218.1"/>
    <m/>
    <m/>
    <s v="hypothetical protein"/>
    <m/>
    <m/>
    <s v="OCC_04168"/>
    <n v="606"/>
    <n v="201"/>
    <x v="0"/>
  </r>
  <r>
    <x v="0"/>
    <x v="0"/>
    <x v="0"/>
    <s v="Primary Assembly"/>
    <s v="chromosome"/>
    <s v="CP006670.1"/>
    <n v="1600961"/>
    <n v="1601488"/>
    <s v="-"/>
    <m/>
    <m/>
    <m/>
    <m/>
    <m/>
    <m/>
    <s v="OCC_04163"/>
    <n v="528"/>
    <m/>
    <x v="0"/>
  </r>
  <r>
    <x v="1"/>
    <x v="1"/>
    <x v="0"/>
    <s v="Primary Assembly"/>
    <s v="chromosome"/>
    <s v="CP006670.1"/>
    <n v="1600961"/>
    <n v="1601488"/>
    <s v="-"/>
    <s v="EHR78217.1"/>
    <m/>
    <m/>
    <s v="hypothetical protein"/>
    <m/>
    <m/>
    <s v="OCC_04163"/>
    <n v="528"/>
    <n v="175"/>
    <x v="0"/>
  </r>
  <r>
    <x v="0"/>
    <x v="0"/>
    <x v="0"/>
    <s v="Primary Assembly"/>
    <s v="chromosome"/>
    <s v="CP006670.1"/>
    <n v="1601521"/>
    <n v="1602531"/>
    <s v="-"/>
    <m/>
    <m/>
    <m/>
    <m/>
    <m/>
    <m/>
    <s v="OCC_04158"/>
    <n v="1011"/>
    <m/>
    <x v="0"/>
  </r>
  <r>
    <x v="1"/>
    <x v="1"/>
    <x v="0"/>
    <s v="Primary Assembly"/>
    <s v="chromosome"/>
    <s v="CP006670.1"/>
    <n v="1601521"/>
    <n v="1602531"/>
    <s v="-"/>
    <s v="EHR78216.1"/>
    <m/>
    <m/>
    <s v="homoserine dehydrogenase"/>
    <m/>
    <m/>
    <s v="OCC_04158"/>
    <n v="1011"/>
    <n v="336"/>
    <x v="0"/>
  </r>
  <r>
    <x v="0"/>
    <x v="0"/>
    <x v="0"/>
    <s v="Primary Assembly"/>
    <s v="chromosome"/>
    <s v="CP006670.1"/>
    <n v="1602528"/>
    <n v="1603376"/>
    <s v="-"/>
    <m/>
    <m/>
    <m/>
    <m/>
    <m/>
    <m/>
    <s v="OCC_04153"/>
    <n v="849"/>
    <m/>
    <x v="0"/>
  </r>
  <r>
    <x v="1"/>
    <x v="1"/>
    <x v="0"/>
    <s v="Primary Assembly"/>
    <s v="chromosome"/>
    <s v="CP006670.1"/>
    <n v="1602528"/>
    <n v="1603376"/>
    <s v="-"/>
    <s v="EHR78215.1"/>
    <m/>
    <m/>
    <s v="hypothetical protein"/>
    <m/>
    <m/>
    <s v="OCC_04153"/>
    <n v="849"/>
    <n v="282"/>
    <x v="0"/>
  </r>
  <r>
    <x v="0"/>
    <x v="5"/>
    <x v="0"/>
    <s v="Primary Assembly"/>
    <s v="chromosome"/>
    <s v="CP006670.1"/>
    <n v="1603527"/>
    <n v="1603648"/>
    <s v="+"/>
    <m/>
    <m/>
    <m/>
    <m/>
    <m/>
    <m/>
    <s v="OCC_r04235"/>
    <n v="122"/>
    <m/>
    <x v="0"/>
  </r>
  <r>
    <x v="3"/>
    <x v="3"/>
    <x v="0"/>
    <s v="Primary Assembly"/>
    <s v="chromosome"/>
    <s v="CP006670.1"/>
    <n v="1603527"/>
    <n v="1603648"/>
    <s v="+"/>
    <m/>
    <m/>
    <m/>
    <s v="5S ribosomal RNA"/>
    <m/>
    <m/>
    <s v="OCC_r04235"/>
    <n v="122"/>
    <m/>
    <x v="0"/>
  </r>
  <r>
    <x v="0"/>
    <x v="2"/>
    <x v="0"/>
    <s v="Primary Assembly"/>
    <s v="chromosome"/>
    <s v="CP006670.1"/>
    <n v="1603658"/>
    <n v="1603735"/>
    <s v="+"/>
    <m/>
    <m/>
    <m/>
    <m/>
    <m/>
    <m/>
    <s v="OCC_t04231"/>
    <n v="78"/>
    <m/>
    <x v="0"/>
  </r>
  <r>
    <x v="2"/>
    <x v="3"/>
    <x v="0"/>
    <s v="Primary Assembly"/>
    <s v="chromosome"/>
    <s v="CP006670.1"/>
    <n v="1603658"/>
    <n v="1603735"/>
    <s v="+"/>
    <m/>
    <m/>
    <m/>
    <s v="tRNA-Asp"/>
    <m/>
    <m/>
    <s v="OCC_t04231"/>
    <n v="78"/>
    <m/>
    <x v="30"/>
  </r>
  <r>
    <x v="0"/>
    <x v="0"/>
    <x v="0"/>
    <s v="Primary Assembly"/>
    <s v="chromosome"/>
    <s v="CP006670.1"/>
    <n v="1603747"/>
    <n v="1604532"/>
    <s v="-"/>
    <m/>
    <m/>
    <m/>
    <m/>
    <m/>
    <m/>
    <s v="OCC_04148"/>
    <n v="786"/>
    <m/>
    <x v="0"/>
  </r>
  <r>
    <x v="1"/>
    <x v="1"/>
    <x v="0"/>
    <s v="Primary Assembly"/>
    <s v="chromosome"/>
    <s v="CP006670.1"/>
    <n v="1603747"/>
    <n v="1604532"/>
    <s v="-"/>
    <s v="EHR78214.1"/>
    <m/>
    <m/>
    <s v="5'-nucleotidase"/>
    <m/>
    <m/>
    <s v="OCC_04148"/>
    <n v="786"/>
    <n v="261"/>
    <x v="0"/>
  </r>
  <r>
    <x v="0"/>
    <x v="0"/>
    <x v="0"/>
    <s v="Primary Assembly"/>
    <s v="chromosome"/>
    <s v="CP006670.1"/>
    <n v="1604535"/>
    <n v="1605101"/>
    <s v="-"/>
    <m/>
    <m/>
    <m/>
    <m/>
    <m/>
    <m/>
    <s v="OCC_04143"/>
    <n v="567"/>
    <m/>
    <x v="0"/>
  </r>
  <r>
    <x v="1"/>
    <x v="1"/>
    <x v="0"/>
    <s v="Primary Assembly"/>
    <s v="chromosome"/>
    <s v="CP006670.1"/>
    <n v="1604535"/>
    <n v="1605101"/>
    <s v="-"/>
    <s v="EHR78213.1"/>
    <m/>
    <m/>
    <s v="hypothetical protein"/>
    <m/>
    <m/>
    <s v="OCC_04143"/>
    <n v="567"/>
    <n v="188"/>
    <x v="0"/>
  </r>
  <r>
    <x v="0"/>
    <x v="0"/>
    <x v="0"/>
    <s v="Primary Assembly"/>
    <s v="chromosome"/>
    <s v="CP006670.1"/>
    <n v="1605195"/>
    <n v="1606166"/>
    <s v="+"/>
    <m/>
    <m/>
    <m/>
    <m/>
    <m/>
    <m/>
    <s v="OCC_04138"/>
    <n v="972"/>
    <m/>
    <x v="0"/>
  </r>
  <r>
    <x v="1"/>
    <x v="1"/>
    <x v="0"/>
    <s v="Primary Assembly"/>
    <s v="chromosome"/>
    <s v="CP006670.1"/>
    <n v="1605195"/>
    <n v="1606166"/>
    <s v="+"/>
    <s v="EHR78212.1"/>
    <m/>
    <m/>
    <s v="Fe-S oxidoreductase"/>
    <m/>
    <m/>
    <s v="OCC_04138"/>
    <n v="972"/>
    <n v="323"/>
    <x v="0"/>
  </r>
  <r>
    <x v="0"/>
    <x v="0"/>
    <x v="0"/>
    <s v="Primary Assembly"/>
    <s v="chromosome"/>
    <s v="CP006670.1"/>
    <n v="1606377"/>
    <n v="1606634"/>
    <s v="+"/>
    <m/>
    <m/>
    <m/>
    <m/>
    <m/>
    <m/>
    <s v="OCC_04133"/>
    <n v="258"/>
    <m/>
    <x v="0"/>
  </r>
  <r>
    <x v="1"/>
    <x v="1"/>
    <x v="0"/>
    <s v="Primary Assembly"/>
    <s v="chromosome"/>
    <s v="CP006670.1"/>
    <n v="1606377"/>
    <n v="1606634"/>
    <s v="+"/>
    <s v="EHR78211.1"/>
    <m/>
    <m/>
    <s v="2-keto acid:ferredoxin oxidoreductase subunit delta"/>
    <m/>
    <m/>
    <s v="OCC_04133"/>
    <n v="258"/>
    <n v="85"/>
    <x v="0"/>
  </r>
  <r>
    <x v="0"/>
    <x v="0"/>
    <x v="0"/>
    <s v="Primary Assembly"/>
    <s v="chromosome"/>
    <s v="CP006670.1"/>
    <n v="1606639"/>
    <n v="1607856"/>
    <s v="+"/>
    <m/>
    <m/>
    <m/>
    <m/>
    <m/>
    <m/>
    <s v="OCC_04128"/>
    <n v="1218"/>
    <m/>
    <x v="0"/>
  </r>
  <r>
    <x v="1"/>
    <x v="1"/>
    <x v="0"/>
    <s v="Primary Assembly"/>
    <s v="chromosome"/>
    <s v="CP006670.1"/>
    <n v="1606639"/>
    <n v="1607856"/>
    <s v="+"/>
    <s v="EHR78210.1"/>
    <m/>
    <m/>
    <s v="2-oxoglutarate ferredoxin oxidoreductase subunit alpha"/>
    <m/>
    <m/>
    <s v="OCC_04128"/>
    <n v="1218"/>
    <n v="405"/>
    <x v="0"/>
  </r>
  <r>
    <x v="0"/>
    <x v="0"/>
    <x v="0"/>
    <s v="Primary Assembly"/>
    <s v="chromosome"/>
    <s v="CP006670.1"/>
    <n v="1607910"/>
    <n v="1608773"/>
    <s v="+"/>
    <m/>
    <m/>
    <m/>
    <m/>
    <m/>
    <m/>
    <s v="OCC_04123"/>
    <n v="864"/>
    <m/>
    <x v="0"/>
  </r>
  <r>
    <x v="1"/>
    <x v="1"/>
    <x v="0"/>
    <s v="Primary Assembly"/>
    <s v="chromosome"/>
    <s v="CP006670.1"/>
    <n v="1607910"/>
    <n v="1608773"/>
    <s v="+"/>
    <s v="EHR78209.1"/>
    <m/>
    <m/>
    <s v="2-oxoglutarate synthase"/>
    <m/>
    <m/>
    <s v="OCC_04123"/>
    <n v="864"/>
    <n v="287"/>
    <x v="0"/>
  </r>
  <r>
    <x v="0"/>
    <x v="0"/>
    <x v="0"/>
    <s v="Primary Assembly"/>
    <s v="chromosome"/>
    <s v="CP006670.1"/>
    <n v="1608763"/>
    <n v="1609275"/>
    <s v="+"/>
    <m/>
    <m/>
    <m/>
    <m/>
    <m/>
    <m/>
    <s v="OCC_04118"/>
    <n v="513"/>
    <m/>
    <x v="0"/>
  </r>
  <r>
    <x v="1"/>
    <x v="1"/>
    <x v="0"/>
    <s v="Primary Assembly"/>
    <s v="chromosome"/>
    <s v="CP006670.1"/>
    <n v="1608763"/>
    <n v="1609275"/>
    <s v="+"/>
    <s v="EHR78208.1"/>
    <m/>
    <m/>
    <s v="2-oxoglutarate ferredoxin oxidoreductase subunit gamma"/>
    <m/>
    <m/>
    <s v="OCC_04118"/>
    <n v="513"/>
    <n v="170"/>
    <x v="0"/>
  </r>
  <r>
    <x v="0"/>
    <x v="0"/>
    <x v="0"/>
    <s v="Primary Assembly"/>
    <s v="chromosome"/>
    <s v="CP006670.1"/>
    <n v="1609272"/>
    <n v="1610429"/>
    <s v="+"/>
    <m/>
    <m/>
    <m/>
    <m/>
    <m/>
    <m/>
    <s v="OCC_04113"/>
    <n v="1158"/>
    <m/>
    <x v="0"/>
  </r>
  <r>
    <x v="1"/>
    <x v="1"/>
    <x v="0"/>
    <s v="Primary Assembly"/>
    <s v="chromosome"/>
    <s v="CP006670.1"/>
    <n v="1609272"/>
    <n v="1610429"/>
    <s v="+"/>
    <s v="EHR78207.1"/>
    <m/>
    <m/>
    <s v="2-oxoglutarate ferredoxin oxidoreductase subunit alpha"/>
    <m/>
    <m/>
    <s v="OCC_04113"/>
    <n v="1158"/>
    <n v="385"/>
    <x v="0"/>
  </r>
  <r>
    <x v="0"/>
    <x v="0"/>
    <x v="0"/>
    <s v="Primary Assembly"/>
    <s v="chromosome"/>
    <s v="CP006670.1"/>
    <n v="1610435"/>
    <n v="1611280"/>
    <s v="+"/>
    <m/>
    <m/>
    <m/>
    <m/>
    <m/>
    <m/>
    <s v="OCC_04108"/>
    <n v="846"/>
    <m/>
    <x v="0"/>
  </r>
  <r>
    <x v="1"/>
    <x v="1"/>
    <x v="0"/>
    <s v="Primary Assembly"/>
    <s v="chromosome"/>
    <s v="CP006670.1"/>
    <n v="1610435"/>
    <n v="1611280"/>
    <s v="+"/>
    <s v="EHR78206.1"/>
    <m/>
    <m/>
    <s v="2-oxoglutarate synthase"/>
    <m/>
    <m/>
    <s v="OCC_04108"/>
    <n v="846"/>
    <n v="281"/>
    <x v="0"/>
  </r>
  <r>
    <x v="0"/>
    <x v="0"/>
    <x v="0"/>
    <s v="Primary Assembly"/>
    <s v="chromosome"/>
    <s v="CP006670.1"/>
    <n v="1611277"/>
    <n v="1611837"/>
    <s v="+"/>
    <m/>
    <m/>
    <m/>
    <m/>
    <m/>
    <m/>
    <s v="OCC_04103"/>
    <n v="561"/>
    <m/>
    <x v="0"/>
  </r>
  <r>
    <x v="1"/>
    <x v="1"/>
    <x v="0"/>
    <s v="Primary Assembly"/>
    <s v="chromosome"/>
    <s v="CP006670.1"/>
    <n v="1611277"/>
    <n v="1611837"/>
    <s v="+"/>
    <s v="EHR78205.1"/>
    <m/>
    <m/>
    <s v="2-oxoglutarate ferredoxin oxidoreductase subunit gamma"/>
    <m/>
    <m/>
    <s v="OCC_04103"/>
    <n v="561"/>
    <n v="186"/>
    <x v="0"/>
  </r>
  <r>
    <x v="0"/>
    <x v="0"/>
    <x v="0"/>
    <s v="Primary Assembly"/>
    <s v="chromosome"/>
    <s v="CP006670.1"/>
    <n v="1611877"/>
    <n v="1613319"/>
    <s v="-"/>
    <m/>
    <m/>
    <m/>
    <m/>
    <m/>
    <m/>
    <s v="OCC_04098"/>
    <n v="1443"/>
    <m/>
    <x v="0"/>
  </r>
  <r>
    <x v="1"/>
    <x v="1"/>
    <x v="0"/>
    <s v="Primary Assembly"/>
    <s v="chromosome"/>
    <s v="CP006670.1"/>
    <n v="1611877"/>
    <n v="1613319"/>
    <s v="-"/>
    <s v="EHR78204.1"/>
    <m/>
    <m/>
    <s v="dihydropyrimidine dehydrogenase subunit A"/>
    <m/>
    <m/>
    <s v="OCC_04098"/>
    <n v="1443"/>
    <n v="480"/>
    <x v="0"/>
  </r>
  <r>
    <x v="0"/>
    <x v="0"/>
    <x v="0"/>
    <s v="Primary Assembly"/>
    <s v="chromosome"/>
    <s v="CP006670.1"/>
    <n v="1613320"/>
    <n v="1614168"/>
    <s v="-"/>
    <m/>
    <m/>
    <m/>
    <m/>
    <m/>
    <m/>
    <s v="OCC_04093"/>
    <n v="849"/>
    <m/>
    <x v="0"/>
  </r>
  <r>
    <x v="1"/>
    <x v="1"/>
    <x v="0"/>
    <s v="Primary Assembly"/>
    <s v="chromosome"/>
    <s v="CP006670.1"/>
    <n v="1613320"/>
    <n v="1614168"/>
    <s v="-"/>
    <s v="EHR78203.1"/>
    <m/>
    <m/>
    <s v="ferredoxin--NADP reductase"/>
    <m/>
    <m/>
    <s v="OCC_04093"/>
    <n v="849"/>
    <n v="282"/>
    <x v="0"/>
  </r>
  <r>
    <x v="0"/>
    <x v="0"/>
    <x v="0"/>
    <s v="Primary Assembly"/>
    <s v="chromosome"/>
    <s v="CP006670.1"/>
    <n v="1614326"/>
    <n v="1614790"/>
    <s v="+"/>
    <m/>
    <m/>
    <m/>
    <m/>
    <m/>
    <m/>
    <s v="OCC_04088"/>
    <n v="465"/>
    <m/>
    <x v="0"/>
  </r>
  <r>
    <x v="1"/>
    <x v="1"/>
    <x v="0"/>
    <s v="Primary Assembly"/>
    <s v="chromosome"/>
    <s v="CP006670.1"/>
    <n v="1614326"/>
    <n v="1614790"/>
    <s v="+"/>
    <s v="EHR78202.1"/>
    <m/>
    <m/>
    <s v="hypothetical protein"/>
    <m/>
    <m/>
    <s v="OCC_04088"/>
    <n v="465"/>
    <n v="154"/>
    <x v="0"/>
  </r>
  <r>
    <x v="0"/>
    <x v="0"/>
    <x v="0"/>
    <s v="Primary Assembly"/>
    <s v="chromosome"/>
    <s v="CP006670.1"/>
    <n v="1614908"/>
    <n v="1615906"/>
    <s v="-"/>
    <m/>
    <m/>
    <m/>
    <m/>
    <m/>
    <m/>
    <s v="OCC_04083"/>
    <n v="999"/>
    <m/>
    <x v="0"/>
  </r>
  <r>
    <x v="1"/>
    <x v="1"/>
    <x v="0"/>
    <s v="Primary Assembly"/>
    <s v="chromosome"/>
    <s v="CP006670.1"/>
    <n v="1614908"/>
    <n v="1615906"/>
    <s v="-"/>
    <s v="EHR78201.1"/>
    <m/>
    <m/>
    <s v="tRNA (guanine-N1)-methyltransferase"/>
    <m/>
    <m/>
    <s v="OCC_04083"/>
    <n v="999"/>
    <n v="332"/>
    <x v="0"/>
  </r>
  <r>
    <x v="0"/>
    <x v="2"/>
    <x v="0"/>
    <s v="Primary Assembly"/>
    <s v="chromosome"/>
    <s v="CP006670.1"/>
    <n v="1615987"/>
    <n v="1616064"/>
    <s v="+"/>
    <m/>
    <m/>
    <m/>
    <m/>
    <m/>
    <m/>
    <s v="OCC_t04229"/>
    <n v="78"/>
    <m/>
    <x v="0"/>
  </r>
  <r>
    <x v="2"/>
    <x v="3"/>
    <x v="0"/>
    <s v="Primary Assembly"/>
    <s v="chromosome"/>
    <s v="CP006670.1"/>
    <n v="1615987"/>
    <n v="1616064"/>
    <s v="+"/>
    <m/>
    <m/>
    <m/>
    <s v="tRNA-Glu"/>
    <m/>
    <m/>
    <s v="OCC_t04229"/>
    <n v="78"/>
    <m/>
    <x v="31"/>
  </r>
  <r>
    <x v="0"/>
    <x v="0"/>
    <x v="0"/>
    <s v="Primary Assembly"/>
    <s v="chromosome"/>
    <s v="CP006670.1"/>
    <n v="1616184"/>
    <n v="1617182"/>
    <s v="+"/>
    <m/>
    <m/>
    <m/>
    <m/>
    <m/>
    <m/>
    <s v="OCC_04078"/>
    <n v="999"/>
    <m/>
    <x v="0"/>
  </r>
  <r>
    <x v="1"/>
    <x v="1"/>
    <x v="0"/>
    <s v="Primary Assembly"/>
    <s v="chromosome"/>
    <s v="CP006670.1"/>
    <n v="1616184"/>
    <n v="1617182"/>
    <s v="+"/>
    <s v="EHR78200.1"/>
    <m/>
    <m/>
    <s v="iron ABC transporter"/>
    <m/>
    <m/>
    <s v="OCC_04078"/>
    <n v="999"/>
    <n v="332"/>
    <x v="0"/>
  </r>
  <r>
    <x v="0"/>
    <x v="0"/>
    <x v="0"/>
    <s v="Primary Assembly"/>
    <s v="chromosome"/>
    <s v="CP006670.1"/>
    <n v="1617175"/>
    <n v="1617897"/>
    <s v="+"/>
    <m/>
    <m/>
    <m/>
    <m/>
    <m/>
    <m/>
    <s v="OCC_04073"/>
    <n v="723"/>
    <m/>
    <x v="0"/>
  </r>
  <r>
    <x v="1"/>
    <x v="1"/>
    <x v="0"/>
    <s v="Primary Assembly"/>
    <s v="chromosome"/>
    <s v="CP006670.1"/>
    <n v="1617175"/>
    <n v="1617897"/>
    <s v="+"/>
    <s v="EHR78199.1"/>
    <m/>
    <m/>
    <s v="iron ABC transporter permease"/>
    <m/>
    <m/>
    <s v="OCC_04073"/>
    <n v="723"/>
    <n v="240"/>
    <x v="0"/>
  </r>
  <r>
    <x v="0"/>
    <x v="0"/>
    <x v="0"/>
    <s v="Primary Assembly"/>
    <s v="chromosome"/>
    <s v="CP006670.1"/>
    <n v="1617903"/>
    <n v="1618418"/>
    <s v="-"/>
    <m/>
    <m/>
    <m/>
    <m/>
    <m/>
    <m/>
    <s v="OCC_04068"/>
    <n v="516"/>
    <m/>
    <x v="0"/>
  </r>
  <r>
    <x v="1"/>
    <x v="1"/>
    <x v="0"/>
    <s v="Primary Assembly"/>
    <s v="chromosome"/>
    <s v="CP006670.1"/>
    <n v="1617903"/>
    <n v="1618418"/>
    <s v="-"/>
    <s v="EHR78198.1"/>
    <m/>
    <m/>
    <s v="NTPase"/>
    <m/>
    <m/>
    <s v="OCC_04068"/>
    <n v="516"/>
    <n v="171"/>
    <x v="0"/>
  </r>
  <r>
    <x v="0"/>
    <x v="0"/>
    <x v="0"/>
    <s v="Primary Assembly"/>
    <s v="chromosome"/>
    <s v="CP006670.1"/>
    <n v="1618474"/>
    <n v="1619652"/>
    <s v="-"/>
    <m/>
    <m/>
    <m/>
    <m/>
    <m/>
    <m/>
    <s v="OCC_04063"/>
    <n v="1179"/>
    <m/>
    <x v="0"/>
  </r>
  <r>
    <x v="1"/>
    <x v="1"/>
    <x v="0"/>
    <s v="Primary Assembly"/>
    <s v="chromosome"/>
    <s v="CP006670.1"/>
    <n v="1618474"/>
    <n v="1619652"/>
    <s v="-"/>
    <s v="EHR78197.1"/>
    <m/>
    <m/>
    <s v="hypothetical protein"/>
    <m/>
    <m/>
    <s v="OCC_04063"/>
    <n v="1179"/>
    <n v="392"/>
    <x v="0"/>
  </r>
  <r>
    <x v="0"/>
    <x v="0"/>
    <x v="0"/>
    <s v="Primary Assembly"/>
    <s v="chromosome"/>
    <s v="CP006670.1"/>
    <n v="1619948"/>
    <n v="1621012"/>
    <s v="+"/>
    <m/>
    <m/>
    <m/>
    <m/>
    <s v="mtnA"/>
    <m/>
    <s v="OCC_04058"/>
    <n v="1065"/>
    <m/>
    <x v="0"/>
  </r>
  <r>
    <x v="1"/>
    <x v="1"/>
    <x v="0"/>
    <s v="Primary Assembly"/>
    <s v="chromosome"/>
    <s v="CP006670.1"/>
    <n v="1619948"/>
    <n v="1621012"/>
    <s v="+"/>
    <s v="EHR78196.1"/>
    <m/>
    <m/>
    <s v="methylthioribose-1-phosphate isomerase"/>
    <s v="mtnA"/>
    <m/>
    <s v="OCC_04058"/>
    <n v="1065"/>
    <n v="354"/>
    <x v="0"/>
  </r>
  <r>
    <x v="0"/>
    <x v="0"/>
    <x v="0"/>
    <s v="Primary Assembly"/>
    <s v="chromosome"/>
    <s v="CP006670.1"/>
    <n v="1621060"/>
    <n v="1622202"/>
    <s v="+"/>
    <m/>
    <m/>
    <m/>
    <m/>
    <m/>
    <m/>
    <s v="OCC_04053"/>
    <n v="1143"/>
    <m/>
    <x v="0"/>
  </r>
  <r>
    <x v="1"/>
    <x v="1"/>
    <x v="0"/>
    <s v="Primary Assembly"/>
    <s v="chromosome"/>
    <s v="CP006670.1"/>
    <n v="1621060"/>
    <n v="1622202"/>
    <s v="+"/>
    <s v="EHR78195.1"/>
    <m/>
    <m/>
    <s v="alcohol dehydrogenase"/>
    <m/>
    <m/>
    <s v="OCC_04053"/>
    <n v="1143"/>
    <n v="380"/>
    <x v="0"/>
  </r>
  <r>
    <x v="0"/>
    <x v="0"/>
    <x v="0"/>
    <s v="Primary Assembly"/>
    <s v="chromosome"/>
    <s v="CP006670.1"/>
    <n v="1622232"/>
    <n v="1624982"/>
    <s v="+"/>
    <m/>
    <m/>
    <m/>
    <m/>
    <m/>
    <m/>
    <s v="OCC_04048"/>
    <n v="2751"/>
    <m/>
    <x v="0"/>
  </r>
  <r>
    <x v="1"/>
    <x v="1"/>
    <x v="0"/>
    <s v="Primary Assembly"/>
    <s v="chromosome"/>
    <s v="CP006670.1"/>
    <n v="1622232"/>
    <n v="1624982"/>
    <s v="+"/>
    <s v="EHR78194.1"/>
    <m/>
    <m/>
    <s v="large helicase"/>
    <m/>
    <m/>
    <s v="OCC_04048"/>
    <n v="2751"/>
    <n v="916"/>
    <x v="0"/>
  </r>
  <r>
    <x v="0"/>
    <x v="0"/>
    <x v="0"/>
    <s v="Primary Assembly"/>
    <s v="chromosome"/>
    <s v="CP006670.1"/>
    <n v="1624984"/>
    <n v="1626036"/>
    <s v="-"/>
    <m/>
    <m/>
    <m/>
    <m/>
    <m/>
    <m/>
    <s v="OCC_04043"/>
    <n v="1053"/>
    <m/>
    <x v="0"/>
  </r>
  <r>
    <x v="1"/>
    <x v="1"/>
    <x v="0"/>
    <s v="Primary Assembly"/>
    <s v="chromosome"/>
    <s v="CP006670.1"/>
    <n v="1624984"/>
    <n v="1626036"/>
    <s v="-"/>
    <s v="EHR78193.1"/>
    <m/>
    <m/>
    <s v="acetylornithine deacetylase"/>
    <m/>
    <m/>
    <s v="OCC_04043"/>
    <n v="1053"/>
    <n v="350"/>
    <x v="0"/>
  </r>
  <r>
    <x v="0"/>
    <x v="0"/>
    <x v="0"/>
    <s v="Primary Assembly"/>
    <s v="chromosome"/>
    <s v="CP006670.1"/>
    <n v="1626185"/>
    <n v="1626907"/>
    <s v="-"/>
    <m/>
    <m/>
    <m/>
    <m/>
    <m/>
    <m/>
    <s v="OCC_04038"/>
    <n v="723"/>
    <m/>
    <x v="0"/>
  </r>
  <r>
    <x v="1"/>
    <x v="1"/>
    <x v="0"/>
    <s v="Primary Assembly"/>
    <s v="chromosome"/>
    <s v="CP006670.1"/>
    <n v="1626185"/>
    <n v="1626907"/>
    <s v="-"/>
    <s v="EHR78192.1"/>
    <m/>
    <m/>
    <s v="amidohydrolase"/>
    <m/>
    <m/>
    <s v="OCC_04038"/>
    <n v="723"/>
    <n v="240"/>
    <x v="0"/>
  </r>
  <r>
    <x v="0"/>
    <x v="0"/>
    <x v="0"/>
    <s v="Primary Assembly"/>
    <s v="chromosome"/>
    <s v="CP006670.1"/>
    <n v="1627013"/>
    <n v="1627363"/>
    <s v="-"/>
    <m/>
    <m/>
    <m/>
    <m/>
    <m/>
    <m/>
    <s v="OCC_04033"/>
    <n v="351"/>
    <m/>
    <x v="0"/>
  </r>
  <r>
    <x v="1"/>
    <x v="1"/>
    <x v="0"/>
    <s v="Primary Assembly"/>
    <s v="chromosome"/>
    <s v="CP006670.1"/>
    <n v="1627013"/>
    <n v="1627363"/>
    <s v="-"/>
    <s v="EHR78191.1"/>
    <m/>
    <m/>
    <s v="amidohydrolase"/>
    <m/>
    <m/>
    <s v="OCC_04033"/>
    <n v="351"/>
    <n v="116"/>
    <x v="0"/>
  </r>
  <r>
    <x v="0"/>
    <x v="0"/>
    <x v="0"/>
    <s v="Primary Assembly"/>
    <s v="chromosome"/>
    <s v="CP006670.1"/>
    <n v="1627398"/>
    <n v="1628288"/>
    <s v="-"/>
    <m/>
    <m/>
    <m/>
    <m/>
    <m/>
    <m/>
    <s v="OCC_04028"/>
    <n v="891"/>
    <m/>
    <x v="0"/>
  </r>
  <r>
    <x v="1"/>
    <x v="1"/>
    <x v="0"/>
    <s v="Primary Assembly"/>
    <s v="chromosome"/>
    <s v="CP006670.1"/>
    <n v="1627398"/>
    <n v="1628288"/>
    <s v="-"/>
    <s v="EHR78190.1"/>
    <m/>
    <m/>
    <s v="ABC transporter permease"/>
    <m/>
    <m/>
    <s v="OCC_04028"/>
    <n v="891"/>
    <n v="296"/>
    <x v="0"/>
  </r>
  <r>
    <x v="0"/>
    <x v="0"/>
    <x v="0"/>
    <s v="Primary Assembly"/>
    <s v="chromosome"/>
    <s v="CP006670.1"/>
    <n v="1628285"/>
    <n v="1629268"/>
    <s v="-"/>
    <m/>
    <m/>
    <m/>
    <m/>
    <m/>
    <m/>
    <s v="OCC_04023"/>
    <n v="984"/>
    <m/>
    <x v="0"/>
  </r>
  <r>
    <x v="1"/>
    <x v="1"/>
    <x v="0"/>
    <s v="Primary Assembly"/>
    <s v="chromosome"/>
    <s v="CP006670.1"/>
    <n v="1628285"/>
    <n v="1629268"/>
    <s v="-"/>
    <s v="EHR78189.1"/>
    <m/>
    <m/>
    <s v="peptide ABC transporter permease"/>
    <m/>
    <m/>
    <s v="OCC_04023"/>
    <n v="984"/>
    <n v="327"/>
    <x v="0"/>
  </r>
  <r>
    <x v="0"/>
    <x v="0"/>
    <x v="0"/>
    <s v="Primary Assembly"/>
    <s v="chromosome"/>
    <s v="CP006670.1"/>
    <n v="1629344"/>
    <n v="1630633"/>
    <s v="-"/>
    <m/>
    <m/>
    <m/>
    <m/>
    <m/>
    <m/>
    <s v="OCC_04018"/>
    <n v="1290"/>
    <m/>
    <x v="0"/>
  </r>
  <r>
    <x v="1"/>
    <x v="1"/>
    <x v="0"/>
    <s v="Primary Assembly"/>
    <s v="chromosome"/>
    <s v="CP006670.1"/>
    <n v="1629344"/>
    <n v="1630633"/>
    <s v="-"/>
    <s v="EHR78188.1"/>
    <m/>
    <m/>
    <s v="peptide-binding protein"/>
    <m/>
    <m/>
    <s v="OCC_04018"/>
    <n v="1290"/>
    <n v="429"/>
    <x v="0"/>
  </r>
  <r>
    <x v="0"/>
    <x v="0"/>
    <x v="0"/>
    <s v="Primary Assembly"/>
    <s v="chromosome"/>
    <s v="CP006670.1"/>
    <n v="1630680"/>
    <n v="1631159"/>
    <s v="-"/>
    <m/>
    <m/>
    <m/>
    <m/>
    <m/>
    <m/>
    <s v="OCC_04013"/>
    <n v="480"/>
    <m/>
    <x v="0"/>
  </r>
  <r>
    <x v="1"/>
    <x v="1"/>
    <x v="0"/>
    <s v="Primary Assembly"/>
    <s v="chromosome"/>
    <s v="CP006670.1"/>
    <n v="1630680"/>
    <n v="1631159"/>
    <s v="-"/>
    <s v="EHR78187.1"/>
    <m/>
    <m/>
    <s v="ABC transporter substrate-binding protein"/>
    <m/>
    <m/>
    <s v="OCC_04013"/>
    <n v="480"/>
    <n v="159"/>
    <x v="0"/>
  </r>
  <r>
    <x v="0"/>
    <x v="0"/>
    <x v="0"/>
    <s v="Primary Assembly"/>
    <s v="chromosome"/>
    <s v="CP006670.1"/>
    <n v="1631511"/>
    <n v="1631990"/>
    <s v="-"/>
    <m/>
    <m/>
    <m/>
    <m/>
    <m/>
    <m/>
    <s v="OCC_04008"/>
    <n v="480"/>
    <m/>
    <x v="0"/>
  </r>
  <r>
    <x v="1"/>
    <x v="1"/>
    <x v="0"/>
    <s v="Primary Assembly"/>
    <s v="chromosome"/>
    <s v="CP006670.1"/>
    <n v="1631511"/>
    <n v="1631990"/>
    <s v="-"/>
    <s v="EHR78186.1"/>
    <m/>
    <m/>
    <s v="transcriptional regulator"/>
    <m/>
    <m/>
    <s v="OCC_04008"/>
    <n v="480"/>
    <n v="159"/>
    <x v="0"/>
  </r>
  <r>
    <x v="0"/>
    <x v="0"/>
    <x v="0"/>
    <s v="Primary Assembly"/>
    <s v="chromosome"/>
    <s v="CP006670.1"/>
    <n v="1632156"/>
    <n v="1632842"/>
    <s v="+"/>
    <m/>
    <m/>
    <m/>
    <m/>
    <m/>
    <m/>
    <s v="OCC_04003"/>
    <n v="687"/>
    <m/>
    <x v="0"/>
  </r>
  <r>
    <x v="1"/>
    <x v="1"/>
    <x v="0"/>
    <s v="Primary Assembly"/>
    <s v="chromosome"/>
    <s v="CP006670.1"/>
    <n v="1632156"/>
    <n v="1632842"/>
    <s v="+"/>
    <s v="EHR78185.1"/>
    <m/>
    <m/>
    <s v="hydantoin racemase"/>
    <m/>
    <m/>
    <s v="OCC_04003"/>
    <n v="687"/>
    <n v="228"/>
    <x v="0"/>
  </r>
  <r>
    <x v="0"/>
    <x v="0"/>
    <x v="0"/>
    <s v="Primary Assembly"/>
    <s v="chromosome"/>
    <s v="CP006670.1"/>
    <n v="1632826"/>
    <n v="1633902"/>
    <s v="+"/>
    <m/>
    <m/>
    <m/>
    <m/>
    <m/>
    <m/>
    <s v="OCC_03998"/>
    <n v="1077"/>
    <m/>
    <x v="0"/>
  </r>
  <r>
    <x v="1"/>
    <x v="1"/>
    <x v="0"/>
    <s v="Primary Assembly"/>
    <s v="chromosome"/>
    <s v="CP006670.1"/>
    <n v="1632826"/>
    <n v="1633902"/>
    <s v="+"/>
    <s v="EHR78184.1"/>
    <m/>
    <m/>
    <s v="OsrF"/>
    <m/>
    <m/>
    <s v="OCC_03998"/>
    <n v="1077"/>
    <n v="358"/>
    <x v="0"/>
  </r>
  <r>
    <x v="0"/>
    <x v="0"/>
    <x v="0"/>
    <s v="Primary Assembly"/>
    <s v="chromosome"/>
    <s v="CP006670.1"/>
    <n v="1633914"/>
    <n v="1634849"/>
    <s v="+"/>
    <m/>
    <m/>
    <m/>
    <m/>
    <m/>
    <m/>
    <s v="OCC_03993"/>
    <n v="936"/>
    <m/>
    <x v="0"/>
  </r>
  <r>
    <x v="1"/>
    <x v="1"/>
    <x v="0"/>
    <s v="Primary Assembly"/>
    <s v="chromosome"/>
    <s v="CP006670.1"/>
    <n v="1633914"/>
    <n v="1634849"/>
    <s v="+"/>
    <s v="EHR78183.1"/>
    <m/>
    <m/>
    <s v="hypothetical protein"/>
    <m/>
    <m/>
    <s v="OCC_03993"/>
    <n v="936"/>
    <n v="311"/>
    <x v="0"/>
  </r>
  <r>
    <x v="0"/>
    <x v="0"/>
    <x v="0"/>
    <s v="Primary Assembly"/>
    <s v="chromosome"/>
    <s v="CP006670.1"/>
    <n v="1634849"/>
    <n v="1635505"/>
    <s v="+"/>
    <m/>
    <m/>
    <m/>
    <m/>
    <m/>
    <m/>
    <s v="OCC_03988"/>
    <n v="657"/>
    <m/>
    <x v="0"/>
  </r>
  <r>
    <x v="1"/>
    <x v="1"/>
    <x v="0"/>
    <s v="Primary Assembly"/>
    <s v="chromosome"/>
    <s v="CP006670.1"/>
    <n v="1634849"/>
    <n v="1635505"/>
    <s v="+"/>
    <s v="EHR78182.1"/>
    <m/>
    <m/>
    <s v="hypothetical protein"/>
    <m/>
    <m/>
    <s v="OCC_03988"/>
    <n v="657"/>
    <n v="218"/>
    <x v="0"/>
  </r>
  <r>
    <x v="0"/>
    <x v="0"/>
    <x v="0"/>
    <s v="Primary Assembly"/>
    <s v="chromosome"/>
    <s v="CP006670.1"/>
    <n v="1635510"/>
    <n v="1636496"/>
    <s v="+"/>
    <m/>
    <m/>
    <m/>
    <m/>
    <m/>
    <m/>
    <s v="OCC_03983"/>
    <n v="987"/>
    <m/>
    <x v="0"/>
  </r>
  <r>
    <x v="1"/>
    <x v="1"/>
    <x v="0"/>
    <s v="Primary Assembly"/>
    <s v="chromosome"/>
    <s v="CP006670.1"/>
    <n v="1635510"/>
    <n v="1636496"/>
    <s v="+"/>
    <s v="EHR78181.1"/>
    <m/>
    <m/>
    <s v="peptidase M29 aminopeptidase II"/>
    <m/>
    <m/>
    <s v="OCC_03983"/>
    <n v="987"/>
    <n v="328"/>
    <x v="0"/>
  </r>
  <r>
    <x v="0"/>
    <x v="0"/>
    <x v="0"/>
    <s v="Primary Assembly"/>
    <s v="chromosome"/>
    <s v="CP006670.1"/>
    <n v="1636486"/>
    <n v="1637880"/>
    <s v="+"/>
    <m/>
    <m/>
    <m/>
    <m/>
    <m/>
    <m/>
    <s v="OCC_03978"/>
    <n v="1395"/>
    <m/>
    <x v="0"/>
  </r>
  <r>
    <x v="1"/>
    <x v="1"/>
    <x v="0"/>
    <s v="Primary Assembly"/>
    <s v="chromosome"/>
    <s v="CP006670.1"/>
    <n v="1636486"/>
    <n v="1637880"/>
    <s v="+"/>
    <s v="EHR78180.1"/>
    <m/>
    <m/>
    <s v="amidohydrolase"/>
    <m/>
    <m/>
    <s v="OCC_03978"/>
    <n v="1395"/>
    <n v="464"/>
    <x v="0"/>
  </r>
  <r>
    <x v="0"/>
    <x v="0"/>
    <x v="0"/>
    <s v="Primary Assembly"/>
    <s v="chromosome"/>
    <s v="CP006670.1"/>
    <n v="1637913"/>
    <n v="1638113"/>
    <s v="+"/>
    <m/>
    <m/>
    <m/>
    <m/>
    <m/>
    <m/>
    <s v="OCC_03973"/>
    <n v="201"/>
    <m/>
    <x v="0"/>
  </r>
  <r>
    <x v="1"/>
    <x v="1"/>
    <x v="0"/>
    <s v="Primary Assembly"/>
    <s v="chromosome"/>
    <s v="CP006670.1"/>
    <n v="1637913"/>
    <n v="1638113"/>
    <s v="+"/>
    <s v="EHR78179.1"/>
    <m/>
    <m/>
    <s v="hypothetical protein"/>
    <m/>
    <m/>
    <s v="OCC_03973"/>
    <n v="201"/>
    <n v="66"/>
    <x v="0"/>
  </r>
  <r>
    <x v="0"/>
    <x v="0"/>
    <x v="0"/>
    <s v="Primary Assembly"/>
    <s v="chromosome"/>
    <s v="CP006670.1"/>
    <n v="1638186"/>
    <n v="1639943"/>
    <s v="+"/>
    <m/>
    <m/>
    <m/>
    <m/>
    <m/>
    <m/>
    <s v="OCC_03968"/>
    <n v="1758"/>
    <m/>
    <x v="0"/>
  </r>
  <r>
    <x v="1"/>
    <x v="1"/>
    <x v="0"/>
    <s v="Primary Assembly"/>
    <s v="chromosome"/>
    <s v="CP006670.1"/>
    <n v="1638186"/>
    <n v="1639943"/>
    <s v="+"/>
    <s v="EHR78178.1"/>
    <m/>
    <m/>
    <s v="ABC transporter"/>
    <m/>
    <m/>
    <s v="OCC_03968"/>
    <n v="1758"/>
    <n v="585"/>
    <x v="0"/>
  </r>
  <r>
    <x v="0"/>
    <x v="0"/>
    <x v="0"/>
    <s v="Primary Assembly"/>
    <s v="chromosome"/>
    <s v="CP006670.1"/>
    <n v="1639936"/>
    <n v="1640751"/>
    <s v="+"/>
    <m/>
    <m/>
    <m/>
    <m/>
    <m/>
    <m/>
    <s v="OCC_03963"/>
    <n v="816"/>
    <m/>
    <x v="0"/>
  </r>
  <r>
    <x v="1"/>
    <x v="1"/>
    <x v="0"/>
    <s v="Primary Assembly"/>
    <s v="chromosome"/>
    <s v="CP006670.1"/>
    <n v="1639936"/>
    <n v="1640751"/>
    <s v="+"/>
    <s v="EHR78177.1"/>
    <m/>
    <m/>
    <s v="cobalt transporter"/>
    <m/>
    <m/>
    <s v="OCC_03963"/>
    <n v="816"/>
    <n v="271"/>
    <x v="0"/>
  </r>
  <r>
    <x v="0"/>
    <x v="0"/>
    <x v="0"/>
    <s v="Primary Assembly"/>
    <s v="chromosome"/>
    <s v="CP006670.1"/>
    <n v="1640758"/>
    <n v="1641321"/>
    <s v="+"/>
    <m/>
    <m/>
    <m/>
    <m/>
    <m/>
    <m/>
    <s v="OCC_03958"/>
    <n v="564"/>
    <m/>
    <x v="0"/>
  </r>
  <r>
    <x v="1"/>
    <x v="1"/>
    <x v="0"/>
    <s v="Primary Assembly"/>
    <s v="chromosome"/>
    <s v="CP006670.1"/>
    <n v="1640758"/>
    <n v="1641321"/>
    <s v="+"/>
    <s v="EHR78176.1"/>
    <m/>
    <m/>
    <s v="hypothetical protein"/>
    <m/>
    <m/>
    <s v="OCC_03958"/>
    <n v="564"/>
    <n v="187"/>
    <x v="0"/>
  </r>
  <r>
    <x v="0"/>
    <x v="0"/>
    <x v="0"/>
    <s v="Primary Assembly"/>
    <s v="chromosome"/>
    <s v="CP006670.1"/>
    <n v="1641446"/>
    <n v="1641970"/>
    <s v="+"/>
    <m/>
    <m/>
    <m/>
    <m/>
    <m/>
    <m/>
    <s v="OCC_03953"/>
    <n v="525"/>
    <m/>
    <x v="0"/>
  </r>
  <r>
    <x v="1"/>
    <x v="1"/>
    <x v="0"/>
    <s v="Primary Assembly"/>
    <s v="chromosome"/>
    <s v="CP006670.1"/>
    <n v="1641446"/>
    <n v="1641970"/>
    <s v="+"/>
    <s v="EHR78175.1"/>
    <m/>
    <m/>
    <s v="nitroreductase"/>
    <m/>
    <m/>
    <s v="OCC_03953"/>
    <n v="525"/>
    <n v="174"/>
    <x v="0"/>
  </r>
  <r>
    <x v="0"/>
    <x v="0"/>
    <x v="0"/>
    <s v="Primary Assembly"/>
    <s v="chromosome"/>
    <s v="CP006670.1"/>
    <n v="1641942"/>
    <n v="1642238"/>
    <s v="+"/>
    <m/>
    <m/>
    <m/>
    <m/>
    <m/>
    <m/>
    <s v="OCC_03948"/>
    <n v="297"/>
    <m/>
    <x v="0"/>
  </r>
  <r>
    <x v="1"/>
    <x v="1"/>
    <x v="0"/>
    <s v="Primary Assembly"/>
    <s v="chromosome"/>
    <s v="CP006670.1"/>
    <n v="1641942"/>
    <n v="1642238"/>
    <s v="+"/>
    <s v="EHR78174.1"/>
    <m/>
    <m/>
    <s v="hypothetical protein"/>
    <m/>
    <m/>
    <s v="OCC_03948"/>
    <n v="297"/>
    <n v="98"/>
    <x v="0"/>
  </r>
  <r>
    <x v="0"/>
    <x v="0"/>
    <x v="0"/>
    <s v="Primary Assembly"/>
    <s v="chromosome"/>
    <s v="CP006670.1"/>
    <n v="1642260"/>
    <n v="1642781"/>
    <s v="+"/>
    <m/>
    <m/>
    <m/>
    <m/>
    <m/>
    <m/>
    <s v="OCC_03943"/>
    <n v="522"/>
    <m/>
    <x v="0"/>
  </r>
  <r>
    <x v="1"/>
    <x v="1"/>
    <x v="0"/>
    <s v="Primary Assembly"/>
    <s v="chromosome"/>
    <s v="CP006670.1"/>
    <n v="1642260"/>
    <n v="1642781"/>
    <s v="+"/>
    <s v="EHR78173.1"/>
    <m/>
    <m/>
    <s v="transcriptional regulator"/>
    <m/>
    <m/>
    <s v="OCC_03943"/>
    <n v="522"/>
    <n v="173"/>
    <x v="0"/>
  </r>
  <r>
    <x v="0"/>
    <x v="0"/>
    <x v="0"/>
    <s v="Primary Assembly"/>
    <s v="chromosome"/>
    <s v="CP006670.1"/>
    <n v="1643061"/>
    <n v="1643273"/>
    <s v="+"/>
    <m/>
    <m/>
    <m/>
    <m/>
    <m/>
    <m/>
    <s v="OCC_03938"/>
    <n v="213"/>
    <m/>
    <x v="0"/>
  </r>
  <r>
    <x v="1"/>
    <x v="1"/>
    <x v="0"/>
    <s v="Primary Assembly"/>
    <s v="chromosome"/>
    <s v="CP006670.1"/>
    <n v="1643061"/>
    <n v="1643273"/>
    <s v="+"/>
    <s v="EHR78172.1"/>
    <m/>
    <m/>
    <s v="hypothetical protein"/>
    <m/>
    <m/>
    <s v="OCC_03938"/>
    <n v="213"/>
    <n v="70"/>
    <x v="0"/>
  </r>
  <r>
    <x v="0"/>
    <x v="0"/>
    <x v="0"/>
    <s v="Primary Assembly"/>
    <s v="chromosome"/>
    <s v="CP006670.1"/>
    <n v="1643266"/>
    <n v="1644717"/>
    <s v="+"/>
    <m/>
    <m/>
    <m/>
    <m/>
    <m/>
    <m/>
    <s v="OCC_03933"/>
    <n v="1452"/>
    <m/>
    <x v="0"/>
  </r>
  <r>
    <x v="1"/>
    <x v="1"/>
    <x v="0"/>
    <s v="Primary Assembly"/>
    <s v="chromosome"/>
    <s v="CP006670.1"/>
    <n v="1643266"/>
    <n v="1644717"/>
    <s v="+"/>
    <s v="EHR78171.1"/>
    <m/>
    <m/>
    <s v="hypothetical protein"/>
    <m/>
    <m/>
    <s v="OCC_03933"/>
    <n v="1452"/>
    <n v="483"/>
    <x v="0"/>
  </r>
  <r>
    <x v="0"/>
    <x v="0"/>
    <x v="0"/>
    <s v="Primary Assembly"/>
    <s v="chromosome"/>
    <s v="CP006670.1"/>
    <n v="1644775"/>
    <n v="1645944"/>
    <s v="+"/>
    <m/>
    <m/>
    <m/>
    <m/>
    <m/>
    <m/>
    <s v="OCC_03928"/>
    <n v="1170"/>
    <m/>
    <x v="0"/>
  </r>
  <r>
    <x v="1"/>
    <x v="1"/>
    <x v="0"/>
    <s v="Primary Assembly"/>
    <s v="chromosome"/>
    <s v="CP006670.1"/>
    <n v="1644775"/>
    <n v="1645944"/>
    <s v="+"/>
    <s v="EHR78170.1"/>
    <m/>
    <m/>
    <s v="peptidase M20"/>
    <m/>
    <m/>
    <s v="OCC_03928"/>
    <n v="1170"/>
    <n v="389"/>
    <x v="0"/>
  </r>
  <r>
    <x v="0"/>
    <x v="0"/>
    <x v="0"/>
    <s v="Primary Assembly"/>
    <s v="chromosome"/>
    <s v="CP006670.1"/>
    <n v="1645941"/>
    <n v="1646603"/>
    <s v="+"/>
    <m/>
    <m/>
    <m/>
    <m/>
    <m/>
    <m/>
    <s v="OCC_03923"/>
    <n v="663"/>
    <m/>
    <x v="0"/>
  </r>
  <r>
    <x v="1"/>
    <x v="1"/>
    <x v="0"/>
    <s v="Primary Assembly"/>
    <s v="chromosome"/>
    <s v="CP006670.1"/>
    <n v="1645941"/>
    <n v="1646603"/>
    <s v="+"/>
    <s v="EHR78169.1"/>
    <m/>
    <m/>
    <s v="pyrrolidone-carboxylate peptidase"/>
    <m/>
    <m/>
    <s v="OCC_03923"/>
    <n v="663"/>
    <n v="220"/>
    <x v="0"/>
  </r>
  <r>
    <x v="0"/>
    <x v="0"/>
    <x v="0"/>
    <s v="Primary Assembly"/>
    <s v="chromosome"/>
    <s v="CP006670.1"/>
    <n v="1646646"/>
    <n v="1647119"/>
    <s v="+"/>
    <m/>
    <m/>
    <m/>
    <m/>
    <m/>
    <m/>
    <s v="OCC_03918"/>
    <n v="474"/>
    <m/>
    <x v="0"/>
  </r>
  <r>
    <x v="1"/>
    <x v="1"/>
    <x v="0"/>
    <s v="Primary Assembly"/>
    <s v="chromosome"/>
    <s v="CP006670.1"/>
    <n v="1646646"/>
    <n v="1647119"/>
    <s v="+"/>
    <s v="EHR78168.1"/>
    <m/>
    <m/>
    <s v="hypothetical protein"/>
    <m/>
    <m/>
    <s v="OCC_03918"/>
    <n v="474"/>
    <n v="157"/>
    <x v="0"/>
  </r>
  <r>
    <x v="0"/>
    <x v="0"/>
    <x v="0"/>
    <s v="Primary Assembly"/>
    <s v="chromosome"/>
    <s v="CP006670.1"/>
    <n v="1647211"/>
    <n v="1647759"/>
    <s v="+"/>
    <m/>
    <m/>
    <m/>
    <m/>
    <m/>
    <m/>
    <s v="OCC_03913"/>
    <n v="549"/>
    <m/>
    <x v="0"/>
  </r>
  <r>
    <x v="1"/>
    <x v="1"/>
    <x v="0"/>
    <s v="Primary Assembly"/>
    <s v="chromosome"/>
    <s v="CP006670.1"/>
    <n v="1647211"/>
    <n v="1647759"/>
    <s v="+"/>
    <s v="EHR78167.1"/>
    <m/>
    <m/>
    <s v="transcriptional regulator"/>
    <m/>
    <m/>
    <s v="OCC_03913"/>
    <n v="549"/>
    <n v="182"/>
    <x v="0"/>
  </r>
  <r>
    <x v="0"/>
    <x v="0"/>
    <x v="0"/>
    <s v="Primary Assembly"/>
    <s v="chromosome"/>
    <s v="CP006670.1"/>
    <n v="1648118"/>
    <n v="1649740"/>
    <s v="+"/>
    <m/>
    <m/>
    <m/>
    <m/>
    <m/>
    <m/>
    <s v="OCC_03908"/>
    <n v="1623"/>
    <m/>
    <x v="0"/>
  </r>
  <r>
    <x v="1"/>
    <x v="1"/>
    <x v="0"/>
    <s v="Primary Assembly"/>
    <s v="chromosome"/>
    <s v="CP006670.1"/>
    <n v="1648118"/>
    <n v="1649740"/>
    <s v="+"/>
    <s v="EHR78166.1"/>
    <m/>
    <m/>
    <s v="ABC transporter substrate-binding protein"/>
    <m/>
    <m/>
    <s v="OCC_03908"/>
    <n v="1623"/>
    <n v="540"/>
    <x v="0"/>
  </r>
  <r>
    <x v="0"/>
    <x v="0"/>
    <x v="0"/>
    <s v="Primary Assembly"/>
    <s v="chromosome"/>
    <s v="CP006670.1"/>
    <n v="1649785"/>
    <n v="1650810"/>
    <s v="+"/>
    <m/>
    <m/>
    <m/>
    <m/>
    <m/>
    <m/>
    <s v="OCC_03903"/>
    <n v="1026"/>
    <m/>
    <x v="0"/>
  </r>
  <r>
    <x v="1"/>
    <x v="1"/>
    <x v="0"/>
    <s v="Primary Assembly"/>
    <s v="chromosome"/>
    <s v="CP006670.1"/>
    <n v="1649785"/>
    <n v="1650810"/>
    <s v="+"/>
    <s v="EHR78165.1"/>
    <m/>
    <m/>
    <s v="peptide ABC transporter permease"/>
    <m/>
    <m/>
    <s v="OCC_03903"/>
    <n v="1026"/>
    <n v="341"/>
    <x v="0"/>
  </r>
  <r>
    <x v="0"/>
    <x v="0"/>
    <x v="0"/>
    <s v="Primary Assembly"/>
    <s v="chromosome"/>
    <s v="CP006670.1"/>
    <n v="1650821"/>
    <n v="1651522"/>
    <s v="+"/>
    <m/>
    <m/>
    <m/>
    <m/>
    <m/>
    <m/>
    <s v="OCC_14235"/>
    <n v="702"/>
    <m/>
    <x v="0"/>
  </r>
  <r>
    <x v="1"/>
    <x v="1"/>
    <x v="0"/>
    <s v="Primary Assembly"/>
    <s v="chromosome"/>
    <s v="CP006670.1"/>
    <n v="1650821"/>
    <n v="1651522"/>
    <s v="+"/>
    <s v="AGT34326.1"/>
    <m/>
    <m/>
    <s v="hypothetical protein"/>
    <m/>
    <m/>
    <s v="OCC_14235"/>
    <n v="702"/>
    <n v="233"/>
    <x v="0"/>
  </r>
  <r>
    <x v="0"/>
    <x v="0"/>
    <x v="0"/>
    <s v="Primary Assembly"/>
    <s v="chromosome"/>
    <s v="CP006670.1"/>
    <n v="1651522"/>
    <n v="1651674"/>
    <s v="+"/>
    <m/>
    <m/>
    <m/>
    <m/>
    <m/>
    <m/>
    <s v="OCC_14240"/>
    <n v="153"/>
    <m/>
    <x v="0"/>
  </r>
  <r>
    <x v="1"/>
    <x v="1"/>
    <x v="0"/>
    <s v="Primary Assembly"/>
    <s v="chromosome"/>
    <s v="CP006670.1"/>
    <n v="1651522"/>
    <n v="1651674"/>
    <s v="+"/>
    <s v="AGT34327.1"/>
    <m/>
    <m/>
    <s v="hypothetical protein"/>
    <m/>
    <m/>
    <s v="OCC_14240"/>
    <n v="153"/>
    <n v="50"/>
    <x v="0"/>
  </r>
  <r>
    <x v="0"/>
    <x v="0"/>
    <x v="0"/>
    <s v="Primary Assembly"/>
    <s v="chromosome"/>
    <s v="CP006670.1"/>
    <n v="1651671"/>
    <n v="1652642"/>
    <s v="+"/>
    <m/>
    <m/>
    <m/>
    <m/>
    <s v="dppD"/>
    <m/>
    <s v="OCC_03888"/>
    <n v="972"/>
    <m/>
    <x v="0"/>
  </r>
  <r>
    <x v="1"/>
    <x v="1"/>
    <x v="0"/>
    <s v="Primary Assembly"/>
    <s v="chromosome"/>
    <s v="CP006670.1"/>
    <n v="1651671"/>
    <n v="1652642"/>
    <s v="+"/>
    <s v="EHR78164.1"/>
    <m/>
    <m/>
    <s v="peptide ABC transporter ATP-binding protein"/>
    <s v="dppD"/>
    <m/>
    <s v="OCC_03888"/>
    <n v="972"/>
    <n v="323"/>
    <x v="0"/>
  </r>
  <r>
    <x v="0"/>
    <x v="0"/>
    <x v="0"/>
    <s v="Primary Assembly"/>
    <s v="chromosome"/>
    <s v="CP006670.1"/>
    <n v="1652635"/>
    <n v="1653594"/>
    <s v="+"/>
    <m/>
    <m/>
    <m/>
    <m/>
    <m/>
    <m/>
    <s v="OCC_03883"/>
    <n v="960"/>
    <m/>
    <x v="0"/>
  </r>
  <r>
    <x v="1"/>
    <x v="1"/>
    <x v="0"/>
    <s v="Primary Assembly"/>
    <s v="chromosome"/>
    <s v="CP006670.1"/>
    <n v="1652635"/>
    <n v="1653594"/>
    <s v="+"/>
    <s v="EHR78163.1"/>
    <m/>
    <m/>
    <s v="peptide ABC transporter ATP-binding protein"/>
    <m/>
    <m/>
    <s v="OCC_03883"/>
    <n v="960"/>
    <n v="319"/>
    <x v="0"/>
  </r>
  <r>
    <x v="0"/>
    <x v="0"/>
    <x v="0"/>
    <s v="Primary Assembly"/>
    <s v="chromosome"/>
    <s v="CP006670.1"/>
    <n v="1653596"/>
    <n v="1654294"/>
    <s v="+"/>
    <m/>
    <m/>
    <m/>
    <m/>
    <m/>
    <m/>
    <s v="OCC_03878"/>
    <n v="699"/>
    <m/>
    <x v="0"/>
  </r>
  <r>
    <x v="1"/>
    <x v="1"/>
    <x v="0"/>
    <s v="Primary Assembly"/>
    <s v="chromosome"/>
    <s v="CP006670.1"/>
    <n v="1653596"/>
    <n v="1654294"/>
    <s v="+"/>
    <s v="EHR78162.1"/>
    <m/>
    <m/>
    <s v="Asp/Glu racemase"/>
    <m/>
    <m/>
    <s v="OCC_03878"/>
    <n v="699"/>
    <n v="232"/>
    <x v="0"/>
  </r>
  <r>
    <x v="0"/>
    <x v="0"/>
    <x v="0"/>
    <s v="Primary Assembly"/>
    <s v="chromosome"/>
    <s v="CP006670.1"/>
    <n v="1654278"/>
    <n v="1655363"/>
    <s v="+"/>
    <m/>
    <m/>
    <m/>
    <m/>
    <m/>
    <m/>
    <s v="OCC_03873"/>
    <n v="1086"/>
    <m/>
    <x v="0"/>
  </r>
  <r>
    <x v="1"/>
    <x v="1"/>
    <x v="0"/>
    <s v="Primary Assembly"/>
    <s v="chromosome"/>
    <s v="CP006670.1"/>
    <n v="1654278"/>
    <n v="1655363"/>
    <s v="+"/>
    <s v="EHR78161.1"/>
    <m/>
    <m/>
    <s v="hypothetical protein"/>
    <m/>
    <m/>
    <s v="OCC_03873"/>
    <n v="1086"/>
    <n v="361"/>
    <x v="0"/>
  </r>
  <r>
    <x v="0"/>
    <x v="0"/>
    <x v="0"/>
    <s v="Primary Assembly"/>
    <s v="chromosome"/>
    <s v="CP006670.1"/>
    <n v="1655400"/>
    <n v="1656077"/>
    <s v="+"/>
    <m/>
    <m/>
    <m/>
    <m/>
    <m/>
    <m/>
    <s v="OCC_03868"/>
    <n v="678"/>
    <m/>
    <x v="0"/>
  </r>
  <r>
    <x v="1"/>
    <x v="1"/>
    <x v="0"/>
    <s v="Primary Assembly"/>
    <s v="chromosome"/>
    <s v="CP006670.1"/>
    <n v="1655400"/>
    <n v="1656077"/>
    <s v="+"/>
    <s v="EHR78160.1"/>
    <m/>
    <m/>
    <s v="hydantoin racemase"/>
    <m/>
    <m/>
    <s v="OCC_03868"/>
    <n v="678"/>
    <n v="225"/>
    <x v="0"/>
  </r>
  <r>
    <x v="0"/>
    <x v="0"/>
    <x v="0"/>
    <s v="Primary Assembly"/>
    <s v="chromosome"/>
    <s v="CP006670.1"/>
    <n v="1656092"/>
    <n v="1657135"/>
    <s v="+"/>
    <m/>
    <m/>
    <m/>
    <m/>
    <m/>
    <m/>
    <s v="OCC_03863"/>
    <n v="1044"/>
    <m/>
    <x v="0"/>
  </r>
  <r>
    <x v="1"/>
    <x v="1"/>
    <x v="0"/>
    <s v="Primary Assembly"/>
    <s v="chromosome"/>
    <s v="CP006670.1"/>
    <n v="1656092"/>
    <n v="1657135"/>
    <s v="+"/>
    <s v="EHR78159.1"/>
    <m/>
    <m/>
    <s v="leucyl aminopeptidase (aminopeptidase T)"/>
    <m/>
    <m/>
    <s v="OCC_03863"/>
    <n v="1044"/>
    <n v="347"/>
    <x v="0"/>
  </r>
  <r>
    <x v="0"/>
    <x v="0"/>
    <x v="0"/>
    <s v="Primary Assembly"/>
    <s v="chromosome"/>
    <s v="CP006670.1"/>
    <n v="1657377"/>
    <n v="1657484"/>
    <s v="-"/>
    <m/>
    <m/>
    <m/>
    <m/>
    <m/>
    <m/>
    <s v="OCC_14245"/>
    <n v="108"/>
    <m/>
    <x v="0"/>
  </r>
  <r>
    <x v="1"/>
    <x v="1"/>
    <x v="0"/>
    <s v="Primary Assembly"/>
    <s v="chromosome"/>
    <s v="CP006670.1"/>
    <n v="1657377"/>
    <n v="1657484"/>
    <s v="-"/>
    <s v="AGT34328.1"/>
    <m/>
    <m/>
    <s v="hypothetical protein"/>
    <m/>
    <m/>
    <s v="OCC_14245"/>
    <n v="108"/>
    <n v="35"/>
    <x v="0"/>
  </r>
  <r>
    <x v="0"/>
    <x v="0"/>
    <x v="0"/>
    <s v="Primary Assembly"/>
    <s v="chromosome"/>
    <s v="CP006670.1"/>
    <n v="1657474"/>
    <n v="1658163"/>
    <s v="+"/>
    <m/>
    <m/>
    <m/>
    <m/>
    <m/>
    <m/>
    <s v="OCC_03858"/>
    <n v="690"/>
    <m/>
    <x v="0"/>
  </r>
  <r>
    <x v="1"/>
    <x v="1"/>
    <x v="0"/>
    <s v="Primary Assembly"/>
    <s v="chromosome"/>
    <s v="CP006670.1"/>
    <n v="1657474"/>
    <n v="1658163"/>
    <s v="+"/>
    <s v="EHR78158.1"/>
    <m/>
    <m/>
    <s v="hydrolase"/>
    <m/>
    <m/>
    <s v="OCC_03858"/>
    <n v="690"/>
    <n v="229"/>
    <x v="0"/>
  </r>
  <r>
    <x v="0"/>
    <x v="0"/>
    <x v="0"/>
    <s v="Primary Assembly"/>
    <s v="chromosome"/>
    <s v="CP006670.1"/>
    <n v="1658160"/>
    <n v="1658423"/>
    <s v="+"/>
    <m/>
    <m/>
    <m/>
    <m/>
    <m/>
    <m/>
    <s v="OCC_03853"/>
    <n v="264"/>
    <m/>
    <x v="0"/>
  </r>
  <r>
    <x v="1"/>
    <x v="1"/>
    <x v="0"/>
    <s v="Primary Assembly"/>
    <s v="chromosome"/>
    <s v="CP006670.1"/>
    <n v="1658160"/>
    <n v="1658423"/>
    <s v="+"/>
    <s v="EHR78157.1"/>
    <m/>
    <m/>
    <s v="hypothetical protein"/>
    <m/>
    <m/>
    <s v="OCC_03853"/>
    <n v="264"/>
    <n v="87"/>
    <x v="0"/>
  </r>
  <r>
    <x v="0"/>
    <x v="0"/>
    <x v="0"/>
    <s v="Primary Assembly"/>
    <s v="chromosome"/>
    <s v="CP006670.1"/>
    <n v="1658400"/>
    <n v="1659347"/>
    <s v="-"/>
    <m/>
    <m/>
    <m/>
    <m/>
    <m/>
    <m/>
    <s v="OCC_03848"/>
    <n v="948"/>
    <m/>
    <x v="0"/>
  </r>
  <r>
    <x v="1"/>
    <x v="1"/>
    <x v="0"/>
    <s v="Primary Assembly"/>
    <s v="chromosome"/>
    <s v="CP006670.1"/>
    <n v="1658400"/>
    <n v="1659347"/>
    <s v="-"/>
    <s v="EHR78156.1"/>
    <m/>
    <m/>
    <s v="hypothetical protein"/>
    <m/>
    <m/>
    <s v="OCC_03848"/>
    <n v="948"/>
    <n v="315"/>
    <x v="0"/>
  </r>
  <r>
    <x v="0"/>
    <x v="0"/>
    <x v="0"/>
    <s v="Primary Assembly"/>
    <s v="chromosome"/>
    <s v="CP006670.1"/>
    <n v="1659425"/>
    <n v="1660186"/>
    <s v="+"/>
    <m/>
    <m/>
    <m/>
    <m/>
    <m/>
    <m/>
    <s v="OCC_03843"/>
    <n v="762"/>
    <m/>
    <x v="0"/>
  </r>
  <r>
    <x v="1"/>
    <x v="1"/>
    <x v="0"/>
    <s v="Primary Assembly"/>
    <s v="chromosome"/>
    <s v="CP006670.1"/>
    <n v="1659425"/>
    <n v="1660186"/>
    <s v="+"/>
    <s v="EHR78155.1"/>
    <m/>
    <m/>
    <s v="deoxyribonuclease"/>
    <m/>
    <m/>
    <s v="OCC_03843"/>
    <n v="762"/>
    <n v="253"/>
    <x v="0"/>
  </r>
  <r>
    <x v="0"/>
    <x v="0"/>
    <x v="0"/>
    <s v="Primary Assembly"/>
    <s v="chromosome"/>
    <s v="CP006670.1"/>
    <n v="1660192"/>
    <n v="1660479"/>
    <s v="+"/>
    <m/>
    <m/>
    <m/>
    <m/>
    <m/>
    <m/>
    <s v="OCC_03838"/>
    <n v="288"/>
    <m/>
    <x v="0"/>
  </r>
  <r>
    <x v="1"/>
    <x v="1"/>
    <x v="0"/>
    <s v="Primary Assembly"/>
    <s v="chromosome"/>
    <s v="CP006670.1"/>
    <n v="1660192"/>
    <n v="1660479"/>
    <s v="+"/>
    <s v="EHR78154.1"/>
    <m/>
    <m/>
    <s v="methyltransferase"/>
    <m/>
    <m/>
    <s v="OCC_03838"/>
    <n v="288"/>
    <n v="95"/>
    <x v="0"/>
  </r>
  <r>
    <x v="0"/>
    <x v="0"/>
    <x v="0"/>
    <s v="Primary Assembly"/>
    <s v="chromosome"/>
    <s v="CP006670.1"/>
    <n v="1660574"/>
    <n v="1662109"/>
    <s v="-"/>
    <m/>
    <m/>
    <m/>
    <m/>
    <m/>
    <m/>
    <s v="OCC_03833"/>
    <n v="1536"/>
    <m/>
    <x v="0"/>
  </r>
  <r>
    <x v="1"/>
    <x v="1"/>
    <x v="0"/>
    <s v="Primary Assembly"/>
    <s v="chromosome"/>
    <s v="CP006670.1"/>
    <n v="1660574"/>
    <n v="1662109"/>
    <s v="-"/>
    <s v="EHR78153.1"/>
    <m/>
    <m/>
    <s v="dihydropteroate synthase"/>
    <m/>
    <m/>
    <s v="OCC_03833"/>
    <n v="1536"/>
    <n v="511"/>
    <x v="0"/>
  </r>
  <r>
    <x v="0"/>
    <x v="0"/>
    <x v="0"/>
    <s v="Primary Assembly"/>
    <s v="chromosome"/>
    <s v="CP006670.1"/>
    <n v="1662173"/>
    <n v="1662934"/>
    <s v="+"/>
    <m/>
    <m/>
    <m/>
    <m/>
    <m/>
    <m/>
    <s v="OCC_03828"/>
    <n v="762"/>
    <m/>
    <x v="0"/>
  </r>
  <r>
    <x v="1"/>
    <x v="1"/>
    <x v="0"/>
    <s v="Primary Assembly"/>
    <s v="chromosome"/>
    <s v="CP006670.1"/>
    <n v="1662173"/>
    <n v="1662934"/>
    <s v="+"/>
    <s v="EHR78152.1"/>
    <m/>
    <m/>
    <s v="ABC transporter"/>
    <m/>
    <m/>
    <s v="OCC_03828"/>
    <n v="762"/>
    <n v="253"/>
    <x v="0"/>
  </r>
  <r>
    <x v="0"/>
    <x v="0"/>
    <x v="0"/>
    <s v="Primary Assembly"/>
    <s v="chromosome"/>
    <s v="CP006670.1"/>
    <n v="1662943"/>
    <n v="1664421"/>
    <s v="+"/>
    <m/>
    <m/>
    <m/>
    <m/>
    <m/>
    <m/>
    <s v="OCC_03823"/>
    <n v="1479"/>
    <m/>
    <x v="0"/>
  </r>
  <r>
    <x v="1"/>
    <x v="1"/>
    <x v="0"/>
    <s v="Primary Assembly"/>
    <s v="chromosome"/>
    <s v="CP006670.1"/>
    <n v="1662943"/>
    <n v="1664421"/>
    <s v="+"/>
    <s v="EHR78151.1"/>
    <m/>
    <m/>
    <s v="hypothetical protein"/>
    <m/>
    <m/>
    <s v="OCC_03823"/>
    <n v="1479"/>
    <n v="492"/>
    <x v="0"/>
  </r>
  <r>
    <x v="0"/>
    <x v="0"/>
    <x v="0"/>
    <s v="Primary Assembly"/>
    <s v="chromosome"/>
    <s v="CP006670.1"/>
    <n v="1664411"/>
    <n v="1664764"/>
    <s v="-"/>
    <m/>
    <m/>
    <m/>
    <m/>
    <m/>
    <m/>
    <s v="OCC_03818"/>
    <n v="354"/>
    <m/>
    <x v="0"/>
  </r>
  <r>
    <x v="1"/>
    <x v="1"/>
    <x v="0"/>
    <s v="Primary Assembly"/>
    <s v="chromosome"/>
    <s v="CP006670.1"/>
    <n v="1664411"/>
    <n v="1664764"/>
    <s v="-"/>
    <s v="EHR78150.1"/>
    <m/>
    <m/>
    <s v="hypothetical protein"/>
    <m/>
    <m/>
    <s v="OCC_03818"/>
    <n v="354"/>
    <n v="117"/>
    <x v="0"/>
  </r>
  <r>
    <x v="0"/>
    <x v="0"/>
    <x v="0"/>
    <s v="Primary Assembly"/>
    <s v="chromosome"/>
    <s v="CP006670.1"/>
    <n v="1664770"/>
    <n v="1665282"/>
    <s v="-"/>
    <m/>
    <m/>
    <m/>
    <m/>
    <m/>
    <m/>
    <s v="OCC_03813"/>
    <n v="513"/>
    <m/>
    <x v="0"/>
  </r>
  <r>
    <x v="1"/>
    <x v="1"/>
    <x v="0"/>
    <s v="Primary Assembly"/>
    <s v="chromosome"/>
    <s v="CP006670.1"/>
    <n v="1664770"/>
    <n v="1665282"/>
    <s v="-"/>
    <s v="EHR78149.1"/>
    <m/>
    <m/>
    <s v="NUDIX hydrolase"/>
    <m/>
    <m/>
    <s v="OCC_03813"/>
    <n v="513"/>
    <n v="170"/>
    <x v="0"/>
  </r>
  <r>
    <x v="0"/>
    <x v="0"/>
    <x v="0"/>
    <s v="Primary Assembly"/>
    <s v="chromosome"/>
    <s v="CP006670.1"/>
    <n v="1665318"/>
    <n v="1666172"/>
    <s v="-"/>
    <m/>
    <m/>
    <m/>
    <m/>
    <m/>
    <m/>
    <s v="OCC_03808"/>
    <n v="855"/>
    <m/>
    <x v="0"/>
  </r>
  <r>
    <x v="1"/>
    <x v="1"/>
    <x v="0"/>
    <s v="Primary Assembly"/>
    <s v="chromosome"/>
    <s v="CP006670.1"/>
    <n v="1665318"/>
    <n v="1666172"/>
    <s v="-"/>
    <s v="EHR78148.1"/>
    <m/>
    <m/>
    <s v="carbohydrate kinase"/>
    <m/>
    <m/>
    <s v="OCC_03808"/>
    <n v="855"/>
    <n v="284"/>
    <x v="0"/>
  </r>
  <r>
    <x v="0"/>
    <x v="0"/>
    <x v="0"/>
    <s v="Primary Assembly"/>
    <s v="chromosome"/>
    <s v="CP006670.1"/>
    <n v="1666225"/>
    <n v="1667100"/>
    <s v="+"/>
    <m/>
    <m/>
    <m/>
    <m/>
    <m/>
    <m/>
    <s v="OCC_03803"/>
    <n v="876"/>
    <m/>
    <x v="0"/>
  </r>
  <r>
    <x v="1"/>
    <x v="1"/>
    <x v="0"/>
    <s v="Primary Assembly"/>
    <s v="chromosome"/>
    <s v="CP006670.1"/>
    <n v="1666225"/>
    <n v="1667100"/>
    <s v="+"/>
    <s v="EHR78147.1"/>
    <m/>
    <m/>
    <s v="dihidrodipicolinate synthase"/>
    <m/>
    <m/>
    <s v="OCC_03803"/>
    <n v="876"/>
    <n v="291"/>
    <x v="0"/>
  </r>
  <r>
    <x v="0"/>
    <x v="0"/>
    <x v="0"/>
    <s v="Primary Assembly"/>
    <s v="chromosome"/>
    <s v="CP006670.1"/>
    <n v="1667178"/>
    <n v="1667402"/>
    <s v="+"/>
    <m/>
    <m/>
    <m/>
    <m/>
    <m/>
    <m/>
    <s v="OCC_03798"/>
    <n v="225"/>
    <m/>
    <x v="0"/>
  </r>
  <r>
    <x v="1"/>
    <x v="1"/>
    <x v="0"/>
    <s v="Primary Assembly"/>
    <s v="chromosome"/>
    <s v="CP006670.1"/>
    <n v="1667178"/>
    <n v="1667402"/>
    <s v="+"/>
    <s v="EHR78146.1"/>
    <m/>
    <m/>
    <s v="hydrogenase"/>
    <m/>
    <m/>
    <s v="OCC_03798"/>
    <n v="225"/>
    <n v="74"/>
    <x v="0"/>
  </r>
  <r>
    <x v="0"/>
    <x v="0"/>
    <x v="0"/>
    <s v="Primary Assembly"/>
    <s v="chromosome"/>
    <s v="CP006670.1"/>
    <n v="1667405"/>
    <n v="1668514"/>
    <s v="+"/>
    <m/>
    <m/>
    <m/>
    <m/>
    <m/>
    <m/>
    <s v="OCC_03793"/>
    <n v="1110"/>
    <m/>
    <x v="0"/>
  </r>
  <r>
    <x v="1"/>
    <x v="1"/>
    <x v="0"/>
    <s v="Primary Assembly"/>
    <s v="chromosome"/>
    <s v="CP006670.1"/>
    <n v="1667405"/>
    <n v="1668514"/>
    <s v="+"/>
    <s v="EHR78145.1"/>
    <m/>
    <m/>
    <s v="hydrogenase formation protein HypD"/>
    <m/>
    <m/>
    <s v="OCC_03793"/>
    <n v="1110"/>
    <n v="369"/>
    <x v="0"/>
  </r>
  <r>
    <x v="0"/>
    <x v="0"/>
    <x v="0"/>
    <s v="Primary Assembly"/>
    <s v="chromosome"/>
    <s v="CP006670.1"/>
    <n v="1668730"/>
    <n v="1669923"/>
    <s v="+"/>
    <m/>
    <m/>
    <m/>
    <m/>
    <m/>
    <m/>
    <s v="OCC_03788"/>
    <n v="1194"/>
    <m/>
    <x v="0"/>
  </r>
  <r>
    <x v="1"/>
    <x v="1"/>
    <x v="0"/>
    <s v="Primary Assembly"/>
    <s v="chromosome"/>
    <s v="CP006670.1"/>
    <n v="1668730"/>
    <n v="1669923"/>
    <s v="+"/>
    <s v="EHR78144.1"/>
    <m/>
    <m/>
    <s v="alanine aminotransferase"/>
    <m/>
    <m/>
    <s v="OCC_03788"/>
    <n v="1194"/>
    <n v="397"/>
    <x v="0"/>
  </r>
  <r>
    <x v="0"/>
    <x v="0"/>
    <x v="0"/>
    <s v="Primary Assembly"/>
    <s v="chromosome"/>
    <s v="CP006670.1"/>
    <n v="1669934"/>
    <n v="1670137"/>
    <s v="-"/>
    <m/>
    <m/>
    <m/>
    <m/>
    <m/>
    <m/>
    <s v="OCC_03783"/>
    <n v="204"/>
    <m/>
    <x v="0"/>
  </r>
  <r>
    <x v="1"/>
    <x v="1"/>
    <x v="0"/>
    <s v="Primary Assembly"/>
    <s v="chromosome"/>
    <s v="CP006670.1"/>
    <n v="1669934"/>
    <n v="1670137"/>
    <s v="-"/>
    <s v="EHR78143.1"/>
    <m/>
    <m/>
    <s v="sulfur carrier protein ThiS"/>
    <m/>
    <m/>
    <s v="OCC_03783"/>
    <n v="204"/>
    <n v="67"/>
    <x v="0"/>
  </r>
  <r>
    <x v="0"/>
    <x v="0"/>
    <x v="0"/>
    <s v="Primary Assembly"/>
    <s v="chromosome"/>
    <s v="CP006670.1"/>
    <n v="1670328"/>
    <n v="1671383"/>
    <s v="+"/>
    <m/>
    <m/>
    <m/>
    <m/>
    <m/>
    <m/>
    <s v="OCC_03778"/>
    <n v="1056"/>
    <m/>
    <x v="0"/>
  </r>
  <r>
    <x v="1"/>
    <x v="1"/>
    <x v="0"/>
    <s v="Primary Assembly"/>
    <s v="chromosome"/>
    <s v="CP006670.1"/>
    <n v="1670328"/>
    <n v="1671383"/>
    <s v="+"/>
    <s v="EHR78142.1"/>
    <m/>
    <m/>
    <s v="hypothetical protein"/>
    <m/>
    <m/>
    <s v="OCC_03778"/>
    <n v="1056"/>
    <n v="351"/>
    <x v="0"/>
  </r>
  <r>
    <x v="0"/>
    <x v="2"/>
    <x v="0"/>
    <s v="Primary Assembly"/>
    <s v="chromosome"/>
    <s v="CP006670.1"/>
    <n v="1671394"/>
    <n v="1671471"/>
    <s v="-"/>
    <m/>
    <m/>
    <m/>
    <m/>
    <m/>
    <m/>
    <s v="OCC_t04227"/>
    <n v="78"/>
    <m/>
    <x v="0"/>
  </r>
  <r>
    <x v="2"/>
    <x v="3"/>
    <x v="0"/>
    <s v="Primary Assembly"/>
    <s v="chromosome"/>
    <s v="CP006670.1"/>
    <n v="1671394"/>
    <n v="1671471"/>
    <s v="-"/>
    <m/>
    <m/>
    <m/>
    <s v="tRNA-Arg"/>
    <m/>
    <m/>
    <s v="OCC_t04227"/>
    <n v="78"/>
    <m/>
    <x v="32"/>
  </r>
  <r>
    <x v="0"/>
    <x v="0"/>
    <x v="0"/>
    <s v="Primary Assembly"/>
    <s v="chromosome"/>
    <s v="CP006670.1"/>
    <n v="1671586"/>
    <n v="1672029"/>
    <s v="+"/>
    <m/>
    <m/>
    <m/>
    <m/>
    <m/>
    <m/>
    <s v="OCC_03773"/>
    <n v="444"/>
    <m/>
    <x v="0"/>
  </r>
  <r>
    <x v="1"/>
    <x v="1"/>
    <x v="0"/>
    <s v="Primary Assembly"/>
    <s v="chromosome"/>
    <s v="CP006670.1"/>
    <n v="1671586"/>
    <n v="1672029"/>
    <s v="+"/>
    <s v="EHR78141.1"/>
    <m/>
    <m/>
    <s v="AsnC family transcriptional regulator"/>
    <m/>
    <m/>
    <s v="OCC_03773"/>
    <n v="444"/>
    <n v="147"/>
    <x v="0"/>
  </r>
  <r>
    <x v="0"/>
    <x v="0"/>
    <x v="0"/>
    <s v="Primary Assembly"/>
    <s v="chromosome"/>
    <s v="CP006670.1"/>
    <n v="1672018"/>
    <n v="1672362"/>
    <s v="-"/>
    <m/>
    <m/>
    <m/>
    <m/>
    <m/>
    <m/>
    <s v="OCC_03768"/>
    <n v="345"/>
    <m/>
    <x v="0"/>
  </r>
  <r>
    <x v="1"/>
    <x v="1"/>
    <x v="0"/>
    <s v="Primary Assembly"/>
    <s v="chromosome"/>
    <s v="CP006670.1"/>
    <n v="1672018"/>
    <n v="1672362"/>
    <s v="-"/>
    <s v="EHR78140.1"/>
    <m/>
    <m/>
    <s v="hypothetical protein"/>
    <m/>
    <m/>
    <s v="OCC_03768"/>
    <n v="345"/>
    <n v="114"/>
    <x v="0"/>
  </r>
  <r>
    <x v="0"/>
    <x v="0"/>
    <x v="0"/>
    <s v="Primary Assembly"/>
    <s v="chromosome"/>
    <s v="CP006670.1"/>
    <n v="1672391"/>
    <n v="1673104"/>
    <s v="-"/>
    <m/>
    <m/>
    <m/>
    <m/>
    <m/>
    <m/>
    <s v="OCC_03763"/>
    <n v="714"/>
    <m/>
    <x v="0"/>
  </r>
  <r>
    <x v="1"/>
    <x v="1"/>
    <x v="0"/>
    <s v="Primary Assembly"/>
    <s v="chromosome"/>
    <s v="CP006670.1"/>
    <n v="1672391"/>
    <n v="1673104"/>
    <s v="-"/>
    <s v="EHR78139.1"/>
    <m/>
    <m/>
    <s v="adenine phosphoribosyltransferase"/>
    <m/>
    <m/>
    <s v="OCC_03763"/>
    <n v="714"/>
    <n v="237"/>
    <x v="0"/>
  </r>
  <r>
    <x v="0"/>
    <x v="0"/>
    <x v="0"/>
    <s v="Primary Assembly"/>
    <s v="chromosome"/>
    <s v="CP006670.1"/>
    <n v="1673170"/>
    <n v="1673691"/>
    <s v="-"/>
    <m/>
    <m/>
    <m/>
    <m/>
    <m/>
    <m/>
    <s v="OCC_03758"/>
    <n v="522"/>
    <m/>
    <x v="0"/>
  </r>
  <r>
    <x v="1"/>
    <x v="1"/>
    <x v="0"/>
    <s v="Primary Assembly"/>
    <s v="chromosome"/>
    <s v="CP006670.1"/>
    <n v="1673170"/>
    <n v="1673691"/>
    <s v="-"/>
    <s v="EHR78138.1"/>
    <m/>
    <m/>
    <s v="Fe-S-cluster oxidoreductase"/>
    <m/>
    <m/>
    <s v="OCC_03758"/>
    <n v="522"/>
    <n v="173"/>
    <x v="0"/>
  </r>
  <r>
    <x v="0"/>
    <x v="0"/>
    <x v="0"/>
    <s v="Primary Assembly"/>
    <s v="chromosome"/>
    <s v="CP006670.1"/>
    <n v="1673704"/>
    <n v="1673943"/>
    <s v="-"/>
    <m/>
    <m/>
    <m/>
    <m/>
    <m/>
    <m/>
    <s v="OCC_03753"/>
    <n v="240"/>
    <m/>
    <x v="0"/>
  </r>
  <r>
    <x v="1"/>
    <x v="1"/>
    <x v="0"/>
    <s v="Primary Assembly"/>
    <s v="chromosome"/>
    <s v="CP006670.1"/>
    <n v="1673704"/>
    <n v="1673943"/>
    <s v="-"/>
    <s v="EHR78137.1"/>
    <m/>
    <m/>
    <s v="AsnC family transcriptional regulator"/>
    <m/>
    <m/>
    <s v="OCC_03753"/>
    <n v="240"/>
    <n v="79"/>
    <x v="0"/>
  </r>
  <r>
    <x v="0"/>
    <x v="0"/>
    <x v="0"/>
    <s v="Primary Assembly"/>
    <s v="chromosome"/>
    <s v="CP006670.1"/>
    <n v="1673940"/>
    <n v="1675286"/>
    <s v="-"/>
    <m/>
    <m/>
    <m/>
    <m/>
    <m/>
    <m/>
    <s v="OCC_03748"/>
    <n v="1347"/>
    <m/>
    <x v="0"/>
  </r>
  <r>
    <x v="1"/>
    <x v="1"/>
    <x v="0"/>
    <s v="Primary Assembly"/>
    <s v="chromosome"/>
    <s v="CP006670.1"/>
    <n v="1673940"/>
    <n v="1675286"/>
    <s v="-"/>
    <s v="EHR78136.1"/>
    <m/>
    <m/>
    <s v="signal recognition particle"/>
    <m/>
    <m/>
    <s v="OCC_03748"/>
    <n v="1347"/>
    <n v="448"/>
    <x v="0"/>
  </r>
  <r>
    <x v="0"/>
    <x v="0"/>
    <x v="0"/>
    <s v="Primary Assembly"/>
    <s v="chromosome"/>
    <s v="CP006670.1"/>
    <n v="1675563"/>
    <n v="1675670"/>
    <s v="+"/>
    <m/>
    <m/>
    <m/>
    <m/>
    <m/>
    <m/>
    <s v="OCC_03743"/>
    <n v="108"/>
    <m/>
    <x v="0"/>
  </r>
  <r>
    <x v="1"/>
    <x v="1"/>
    <x v="0"/>
    <s v="Primary Assembly"/>
    <s v="chromosome"/>
    <s v="CP006670.1"/>
    <n v="1675563"/>
    <n v="1675670"/>
    <s v="+"/>
    <s v="EHR78135.1"/>
    <m/>
    <m/>
    <s v="hypothetical protein"/>
    <m/>
    <m/>
    <s v="OCC_03743"/>
    <n v="108"/>
    <n v="35"/>
    <x v="0"/>
  </r>
  <r>
    <x v="0"/>
    <x v="0"/>
    <x v="0"/>
    <s v="Primary Assembly"/>
    <s v="chromosome"/>
    <s v="CP006670.1"/>
    <n v="1675662"/>
    <n v="1676945"/>
    <s v="-"/>
    <m/>
    <m/>
    <m/>
    <m/>
    <m/>
    <m/>
    <s v="OCC_03738"/>
    <n v="1284"/>
    <m/>
    <x v="0"/>
  </r>
  <r>
    <x v="1"/>
    <x v="1"/>
    <x v="0"/>
    <s v="Primary Assembly"/>
    <s v="chromosome"/>
    <s v="CP006670.1"/>
    <n v="1675662"/>
    <n v="1676945"/>
    <s v="-"/>
    <s v="EHR78134.1"/>
    <m/>
    <m/>
    <s v="NiaP-like niacin transporter"/>
    <m/>
    <m/>
    <s v="OCC_03738"/>
    <n v="1284"/>
    <n v="427"/>
    <x v="0"/>
  </r>
  <r>
    <x v="0"/>
    <x v="0"/>
    <x v="0"/>
    <s v="Primary Assembly"/>
    <s v="chromosome"/>
    <s v="CP006670.1"/>
    <n v="1677072"/>
    <n v="1677857"/>
    <s v="+"/>
    <m/>
    <m/>
    <m/>
    <m/>
    <m/>
    <m/>
    <s v="OCC_03733"/>
    <n v="786"/>
    <m/>
    <x v="0"/>
  </r>
  <r>
    <x v="1"/>
    <x v="1"/>
    <x v="0"/>
    <s v="Primary Assembly"/>
    <s v="chromosome"/>
    <s v="CP006670.1"/>
    <n v="1677072"/>
    <n v="1677857"/>
    <s v="+"/>
    <s v="EHR78133.1"/>
    <m/>
    <m/>
    <s v="hypothetical protein"/>
    <m/>
    <m/>
    <s v="OCC_03733"/>
    <n v="786"/>
    <n v="261"/>
    <x v="0"/>
  </r>
  <r>
    <x v="0"/>
    <x v="0"/>
    <x v="0"/>
    <s v="Primary Assembly"/>
    <s v="chromosome"/>
    <s v="CP006670.1"/>
    <n v="1677940"/>
    <n v="1678149"/>
    <s v="+"/>
    <m/>
    <m/>
    <m/>
    <m/>
    <m/>
    <m/>
    <s v="OCC_03728"/>
    <n v="210"/>
    <m/>
    <x v="0"/>
  </r>
  <r>
    <x v="1"/>
    <x v="1"/>
    <x v="0"/>
    <s v="Primary Assembly"/>
    <s v="chromosome"/>
    <s v="CP006670.1"/>
    <n v="1677940"/>
    <n v="1678149"/>
    <s v="+"/>
    <s v="EHR78132.1"/>
    <m/>
    <m/>
    <s v="hypothetical protein"/>
    <m/>
    <m/>
    <s v="OCC_03728"/>
    <n v="210"/>
    <n v="69"/>
    <x v="0"/>
  </r>
  <r>
    <x v="0"/>
    <x v="0"/>
    <x v="0"/>
    <s v="Primary Assembly"/>
    <s v="chromosome"/>
    <s v="CP006670.1"/>
    <n v="1678255"/>
    <n v="1678509"/>
    <s v="+"/>
    <m/>
    <m/>
    <m/>
    <m/>
    <m/>
    <m/>
    <s v="OCC_14250"/>
    <n v="255"/>
    <m/>
    <x v="0"/>
  </r>
  <r>
    <x v="1"/>
    <x v="1"/>
    <x v="0"/>
    <s v="Primary Assembly"/>
    <s v="chromosome"/>
    <s v="CP006670.1"/>
    <n v="1678255"/>
    <n v="1678509"/>
    <s v="+"/>
    <s v="AGT34329.1"/>
    <m/>
    <m/>
    <s v="hypothetical protein"/>
    <m/>
    <m/>
    <s v="OCC_14250"/>
    <n v="255"/>
    <n v="84"/>
    <x v="0"/>
  </r>
  <r>
    <x v="0"/>
    <x v="0"/>
    <x v="0"/>
    <s v="Primary Assembly"/>
    <s v="chromosome"/>
    <s v="CP006670.1"/>
    <n v="1678535"/>
    <n v="1679302"/>
    <s v="+"/>
    <m/>
    <m/>
    <m/>
    <m/>
    <m/>
    <m/>
    <s v="OCC_14255"/>
    <n v="768"/>
    <m/>
    <x v="0"/>
  </r>
  <r>
    <x v="1"/>
    <x v="1"/>
    <x v="0"/>
    <s v="Primary Assembly"/>
    <s v="chromosome"/>
    <s v="CP006670.1"/>
    <n v="1678535"/>
    <n v="1679302"/>
    <s v="+"/>
    <s v="AGT34330.1"/>
    <m/>
    <m/>
    <s v="hypothetical protein"/>
    <m/>
    <m/>
    <s v="OCC_14255"/>
    <n v="768"/>
    <n v="255"/>
    <x v="0"/>
  </r>
  <r>
    <x v="0"/>
    <x v="0"/>
    <x v="0"/>
    <s v="Primary Assembly"/>
    <s v="chromosome"/>
    <s v="CP006670.1"/>
    <n v="1679342"/>
    <n v="1680142"/>
    <s v="+"/>
    <m/>
    <m/>
    <m/>
    <m/>
    <m/>
    <m/>
    <s v="OCC_03713"/>
    <n v="801"/>
    <m/>
    <x v="0"/>
  </r>
  <r>
    <x v="1"/>
    <x v="1"/>
    <x v="0"/>
    <s v="Primary Assembly"/>
    <s v="chromosome"/>
    <s v="CP006670.1"/>
    <n v="1679342"/>
    <n v="1680142"/>
    <s v="+"/>
    <s v="EHR78131.1"/>
    <m/>
    <m/>
    <s v="5'-methylthioadenosine phosphorylase"/>
    <m/>
    <m/>
    <s v="OCC_03713"/>
    <n v="801"/>
    <n v="266"/>
    <x v="0"/>
  </r>
  <r>
    <x v="0"/>
    <x v="0"/>
    <x v="0"/>
    <s v="Primary Assembly"/>
    <s v="chromosome"/>
    <s v="CP006670.1"/>
    <n v="1680515"/>
    <n v="1681561"/>
    <s v="+"/>
    <m/>
    <m/>
    <m/>
    <m/>
    <m/>
    <m/>
    <s v="OCC_03708"/>
    <n v="1047"/>
    <m/>
    <x v="0"/>
  </r>
  <r>
    <x v="1"/>
    <x v="1"/>
    <x v="0"/>
    <s v="Primary Assembly"/>
    <s v="chromosome"/>
    <s v="CP006670.1"/>
    <n v="1680515"/>
    <n v="1681561"/>
    <s v="+"/>
    <s v="EHR78130.1"/>
    <m/>
    <m/>
    <s v="hypothetical protein"/>
    <m/>
    <m/>
    <s v="OCC_03708"/>
    <n v="1047"/>
    <n v="348"/>
    <x v="0"/>
  </r>
  <r>
    <x v="0"/>
    <x v="2"/>
    <x v="0"/>
    <s v="Primary Assembly"/>
    <s v="chromosome"/>
    <s v="CP006670.1"/>
    <n v="1681872"/>
    <n v="1681949"/>
    <s v="-"/>
    <m/>
    <m/>
    <m/>
    <m/>
    <m/>
    <m/>
    <s v="OCC_t04225"/>
    <n v="78"/>
    <m/>
    <x v="0"/>
  </r>
  <r>
    <x v="2"/>
    <x v="3"/>
    <x v="0"/>
    <s v="Primary Assembly"/>
    <s v="chromosome"/>
    <s v="CP006670.1"/>
    <n v="1681872"/>
    <n v="1681949"/>
    <s v="-"/>
    <m/>
    <m/>
    <m/>
    <s v="tRNA-Gly"/>
    <m/>
    <m/>
    <s v="OCC_t04225"/>
    <n v="78"/>
    <m/>
    <x v="33"/>
  </r>
  <r>
    <x v="0"/>
    <x v="0"/>
    <x v="0"/>
    <s v="Primary Assembly"/>
    <s v="chromosome"/>
    <s v="CP006670.1"/>
    <n v="1682007"/>
    <n v="1682714"/>
    <s v="-"/>
    <m/>
    <m/>
    <m/>
    <m/>
    <m/>
    <m/>
    <s v="OCC_03703"/>
    <n v="708"/>
    <m/>
    <x v="0"/>
  </r>
  <r>
    <x v="1"/>
    <x v="1"/>
    <x v="0"/>
    <s v="Primary Assembly"/>
    <s v="chromosome"/>
    <s v="CP006670.1"/>
    <n v="1682007"/>
    <n v="1682714"/>
    <s v="-"/>
    <s v="EHR78129.1"/>
    <m/>
    <m/>
    <s v="nucleotidyltransferase"/>
    <m/>
    <m/>
    <s v="OCC_03703"/>
    <n v="708"/>
    <n v="235"/>
    <x v="0"/>
  </r>
  <r>
    <x v="0"/>
    <x v="0"/>
    <x v="0"/>
    <s v="Primary Assembly"/>
    <s v="chromosome"/>
    <s v="CP006670.1"/>
    <n v="1682799"/>
    <n v="1683218"/>
    <s v="+"/>
    <m/>
    <m/>
    <m/>
    <m/>
    <m/>
    <m/>
    <s v="OCC_03698"/>
    <n v="420"/>
    <m/>
    <x v="0"/>
  </r>
  <r>
    <x v="1"/>
    <x v="1"/>
    <x v="0"/>
    <s v="Primary Assembly"/>
    <s v="chromosome"/>
    <s v="CP006670.1"/>
    <n v="1682799"/>
    <n v="1683218"/>
    <s v="+"/>
    <s v="EHR78128.1"/>
    <m/>
    <m/>
    <s v="hypothetical protein"/>
    <m/>
    <m/>
    <s v="OCC_03698"/>
    <n v="420"/>
    <n v="139"/>
    <x v="0"/>
  </r>
  <r>
    <x v="0"/>
    <x v="0"/>
    <x v="0"/>
    <s v="Primary Assembly"/>
    <s v="chromosome"/>
    <s v="CP006670.1"/>
    <n v="1683488"/>
    <n v="1684672"/>
    <s v="-"/>
    <m/>
    <m/>
    <m/>
    <m/>
    <m/>
    <m/>
    <s v="OCC_03693"/>
    <n v="1185"/>
    <m/>
    <x v="0"/>
  </r>
  <r>
    <x v="1"/>
    <x v="1"/>
    <x v="0"/>
    <s v="Primary Assembly"/>
    <s v="chromosome"/>
    <s v="CP006670.1"/>
    <n v="1683488"/>
    <n v="1684672"/>
    <s v="-"/>
    <s v="EHR78127.1"/>
    <m/>
    <m/>
    <s v="hypothetical protein"/>
    <m/>
    <m/>
    <s v="OCC_03693"/>
    <n v="1185"/>
    <n v="394"/>
    <x v="0"/>
  </r>
  <r>
    <x v="0"/>
    <x v="0"/>
    <x v="0"/>
    <s v="Primary Assembly"/>
    <s v="chromosome"/>
    <s v="CP006670.1"/>
    <n v="1684781"/>
    <n v="1685806"/>
    <s v="-"/>
    <m/>
    <m/>
    <m/>
    <m/>
    <m/>
    <m/>
    <s v="OCC_03688"/>
    <n v="1026"/>
    <m/>
    <x v="0"/>
  </r>
  <r>
    <x v="1"/>
    <x v="1"/>
    <x v="0"/>
    <s v="Primary Assembly"/>
    <s v="chromosome"/>
    <s v="CP006670.1"/>
    <n v="1684781"/>
    <n v="1685806"/>
    <s v="-"/>
    <s v="EHR78126.1"/>
    <m/>
    <m/>
    <s v="tRNA threonylcarbamoyladenosine biosynthesis protein"/>
    <m/>
    <m/>
    <s v="OCC_03688"/>
    <n v="1026"/>
    <n v="341"/>
    <x v="0"/>
  </r>
  <r>
    <x v="0"/>
    <x v="0"/>
    <x v="0"/>
    <s v="Primary Assembly"/>
    <s v="chromosome"/>
    <s v="CP006670.1"/>
    <n v="1685772"/>
    <n v="1686824"/>
    <s v="-"/>
    <m/>
    <m/>
    <m/>
    <m/>
    <m/>
    <m/>
    <s v="OCC_03683"/>
    <n v="1053"/>
    <m/>
    <x v="0"/>
  </r>
  <r>
    <x v="1"/>
    <x v="1"/>
    <x v="0"/>
    <s v="Primary Assembly"/>
    <s v="chromosome"/>
    <s v="CP006670.1"/>
    <n v="1685772"/>
    <n v="1686824"/>
    <s v="-"/>
    <s v="EHR78125.1"/>
    <m/>
    <m/>
    <s v="glycosyl transferase"/>
    <m/>
    <m/>
    <s v="OCC_03683"/>
    <n v="1053"/>
    <n v="350"/>
    <x v="0"/>
  </r>
  <r>
    <x v="0"/>
    <x v="0"/>
    <x v="0"/>
    <s v="Primary Assembly"/>
    <s v="chromosome"/>
    <s v="CP006670.1"/>
    <n v="1686875"/>
    <n v="1688050"/>
    <s v="-"/>
    <m/>
    <m/>
    <m/>
    <m/>
    <m/>
    <m/>
    <s v="OCC_03678"/>
    <n v="1176"/>
    <m/>
    <x v="0"/>
  </r>
  <r>
    <x v="1"/>
    <x v="1"/>
    <x v="0"/>
    <s v="Primary Assembly"/>
    <s v="chromosome"/>
    <s v="CP006670.1"/>
    <n v="1686875"/>
    <n v="1688050"/>
    <s v="-"/>
    <s v="EHR78124.1"/>
    <m/>
    <m/>
    <s v="hypothetical protein"/>
    <m/>
    <m/>
    <s v="OCC_03678"/>
    <n v="1176"/>
    <n v="391"/>
    <x v="0"/>
  </r>
  <r>
    <x v="0"/>
    <x v="0"/>
    <x v="0"/>
    <s v="Primary Assembly"/>
    <s v="chromosome"/>
    <s v="CP006670.1"/>
    <n v="1688195"/>
    <n v="1689637"/>
    <s v="-"/>
    <m/>
    <m/>
    <m/>
    <m/>
    <m/>
    <m/>
    <s v="OCC_06428"/>
    <n v="1443"/>
    <m/>
    <x v="0"/>
  </r>
  <r>
    <x v="1"/>
    <x v="1"/>
    <x v="0"/>
    <s v="Primary Assembly"/>
    <s v="chromosome"/>
    <s v="CP006670.1"/>
    <n v="1688195"/>
    <n v="1689637"/>
    <s v="-"/>
    <s v="EHR77835.1"/>
    <m/>
    <m/>
    <s v="asparagine synthase"/>
    <m/>
    <m/>
    <s v="OCC_06428"/>
    <n v="1443"/>
    <n v="480"/>
    <x v="0"/>
  </r>
  <r>
    <x v="0"/>
    <x v="0"/>
    <x v="0"/>
    <s v="Primary Assembly"/>
    <s v="chromosome"/>
    <s v="CP006670.1"/>
    <n v="1689761"/>
    <n v="1690504"/>
    <s v="-"/>
    <m/>
    <m/>
    <m/>
    <m/>
    <m/>
    <m/>
    <s v="OCC_06433"/>
    <n v="744"/>
    <m/>
    <x v="0"/>
  </r>
  <r>
    <x v="1"/>
    <x v="1"/>
    <x v="0"/>
    <s v="Primary Assembly"/>
    <s v="chromosome"/>
    <s v="CP006670.1"/>
    <n v="1689761"/>
    <n v="1690504"/>
    <s v="-"/>
    <s v="EHR77836.1"/>
    <m/>
    <m/>
    <s v="GTPase"/>
    <m/>
    <m/>
    <s v="OCC_06433"/>
    <n v="744"/>
    <n v="247"/>
    <x v="0"/>
  </r>
  <r>
    <x v="0"/>
    <x v="0"/>
    <x v="0"/>
    <s v="Primary Assembly"/>
    <s v="chromosome"/>
    <s v="CP006670.1"/>
    <n v="1690501"/>
    <n v="1691238"/>
    <s v="-"/>
    <m/>
    <m/>
    <m/>
    <m/>
    <m/>
    <m/>
    <s v="OCC_06438"/>
    <n v="738"/>
    <m/>
    <x v="0"/>
  </r>
  <r>
    <x v="1"/>
    <x v="1"/>
    <x v="0"/>
    <s v="Primary Assembly"/>
    <s v="chromosome"/>
    <s v="CP006670.1"/>
    <n v="1690501"/>
    <n v="1691238"/>
    <s v="-"/>
    <s v="EHR77837.1"/>
    <m/>
    <m/>
    <s v="CDP-4-dehydro-6-deoxy-D-gulose 4-reductase"/>
    <m/>
    <m/>
    <s v="OCC_06438"/>
    <n v="738"/>
    <n v="245"/>
    <x v="0"/>
  </r>
  <r>
    <x v="0"/>
    <x v="0"/>
    <x v="0"/>
    <s v="Primary Assembly"/>
    <s v="chromosome"/>
    <s v="CP006670.1"/>
    <n v="1691329"/>
    <n v="1694919"/>
    <s v="+"/>
    <m/>
    <m/>
    <m/>
    <m/>
    <m/>
    <m/>
    <s v="OCC_06443"/>
    <n v="3591"/>
    <m/>
    <x v="0"/>
  </r>
  <r>
    <x v="1"/>
    <x v="1"/>
    <x v="0"/>
    <s v="Primary Assembly"/>
    <s v="chromosome"/>
    <s v="CP006670.1"/>
    <n v="1691329"/>
    <n v="1694919"/>
    <s v="+"/>
    <s v="EHR77838.1"/>
    <m/>
    <m/>
    <s v="twitching motility protein PilT"/>
    <m/>
    <m/>
    <s v="OCC_06443"/>
    <n v="3591"/>
    <n v="1196"/>
    <x v="0"/>
  </r>
  <r>
    <x v="0"/>
    <x v="0"/>
    <x v="0"/>
    <s v="Primary Assembly"/>
    <s v="chromosome"/>
    <s v="CP006670.1"/>
    <n v="1695426"/>
    <n v="1695986"/>
    <s v="+"/>
    <m/>
    <m/>
    <m/>
    <m/>
    <m/>
    <m/>
    <s v="OCC_05369"/>
    <n v="561"/>
    <m/>
    <x v="0"/>
  </r>
  <r>
    <x v="1"/>
    <x v="1"/>
    <x v="0"/>
    <s v="Primary Assembly"/>
    <s v="chromosome"/>
    <s v="CP006670.1"/>
    <n v="1695426"/>
    <n v="1695986"/>
    <s v="+"/>
    <s v="EHR78624.1"/>
    <m/>
    <m/>
    <s v="septum formation inhibitor Maf"/>
    <m/>
    <m/>
    <s v="OCC_05369"/>
    <n v="561"/>
    <n v="186"/>
    <x v="0"/>
  </r>
  <r>
    <x v="0"/>
    <x v="0"/>
    <x v="0"/>
    <s v="Primary Assembly"/>
    <s v="chromosome"/>
    <s v="CP006670.1"/>
    <n v="1696008"/>
    <n v="1697789"/>
    <s v="-"/>
    <m/>
    <m/>
    <m/>
    <m/>
    <m/>
    <m/>
    <s v="OCC_05374"/>
    <n v="1782"/>
    <m/>
    <x v="0"/>
  </r>
  <r>
    <x v="1"/>
    <x v="1"/>
    <x v="0"/>
    <s v="Primary Assembly"/>
    <s v="chromosome"/>
    <s v="CP006670.1"/>
    <n v="1696008"/>
    <n v="1697789"/>
    <s v="-"/>
    <s v="EHR78625.1"/>
    <m/>
    <m/>
    <s v="calcium-binding protein"/>
    <m/>
    <m/>
    <s v="OCC_05374"/>
    <n v="1782"/>
    <n v="593"/>
    <x v="0"/>
  </r>
  <r>
    <x v="0"/>
    <x v="0"/>
    <x v="0"/>
    <s v="Primary Assembly"/>
    <s v="chromosome"/>
    <s v="CP006670.1"/>
    <n v="1697858"/>
    <n v="1698508"/>
    <s v="-"/>
    <m/>
    <m/>
    <m/>
    <m/>
    <m/>
    <m/>
    <s v="OCC_05379"/>
    <n v="651"/>
    <m/>
    <x v="0"/>
  </r>
  <r>
    <x v="1"/>
    <x v="1"/>
    <x v="0"/>
    <s v="Primary Assembly"/>
    <s v="chromosome"/>
    <s v="CP006670.1"/>
    <n v="1697858"/>
    <n v="1698508"/>
    <s v="-"/>
    <s v="EHR78626.2"/>
    <m/>
    <m/>
    <s v="hypothetical protein"/>
    <m/>
    <m/>
    <s v="OCC_05379"/>
    <n v="651"/>
    <n v="216"/>
    <x v="0"/>
  </r>
  <r>
    <x v="0"/>
    <x v="0"/>
    <x v="0"/>
    <s v="Primary Assembly"/>
    <s v="chromosome"/>
    <s v="CP006670.1"/>
    <n v="1698646"/>
    <n v="1699080"/>
    <s v="+"/>
    <m/>
    <m/>
    <m/>
    <m/>
    <m/>
    <m/>
    <s v="OCC_05384"/>
    <n v="435"/>
    <m/>
    <x v="0"/>
  </r>
  <r>
    <x v="1"/>
    <x v="1"/>
    <x v="0"/>
    <s v="Primary Assembly"/>
    <s v="chromosome"/>
    <s v="CP006670.1"/>
    <n v="1698646"/>
    <n v="1699080"/>
    <s v="+"/>
    <s v="EHR78627.1"/>
    <m/>
    <m/>
    <s v="methylmalonyl-CoA mutase"/>
    <m/>
    <m/>
    <s v="OCC_05384"/>
    <n v="435"/>
    <n v="144"/>
    <x v="0"/>
  </r>
  <r>
    <x v="0"/>
    <x v="0"/>
    <x v="0"/>
    <s v="Primary Assembly"/>
    <s v="chromosome"/>
    <s v="CP006670.1"/>
    <n v="1699124"/>
    <n v="1700083"/>
    <s v="+"/>
    <m/>
    <m/>
    <m/>
    <m/>
    <m/>
    <m/>
    <s v="OCC_05389"/>
    <n v="960"/>
    <m/>
    <x v="0"/>
  </r>
  <r>
    <x v="1"/>
    <x v="1"/>
    <x v="0"/>
    <s v="Primary Assembly"/>
    <s v="chromosome"/>
    <s v="CP006670.1"/>
    <n v="1699124"/>
    <n v="1700083"/>
    <s v="+"/>
    <s v="EHR78628.1"/>
    <m/>
    <m/>
    <s v="GTPase"/>
    <m/>
    <m/>
    <s v="OCC_05389"/>
    <n v="960"/>
    <n v="319"/>
    <x v="0"/>
  </r>
  <r>
    <x v="0"/>
    <x v="0"/>
    <x v="0"/>
    <s v="Primary Assembly"/>
    <s v="chromosome"/>
    <s v="CP006670.1"/>
    <n v="1700080"/>
    <n v="1700481"/>
    <s v="+"/>
    <m/>
    <m/>
    <m/>
    <m/>
    <m/>
    <m/>
    <s v="OCC_05394"/>
    <n v="402"/>
    <m/>
    <x v="0"/>
  </r>
  <r>
    <x v="1"/>
    <x v="1"/>
    <x v="0"/>
    <s v="Primary Assembly"/>
    <s v="chromosome"/>
    <s v="CP006670.1"/>
    <n v="1700080"/>
    <n v="1700481"/>
    <s v="+"/>
    <s v="EHR78629.1"/>
    <m/>
    <m/>
    <s v="hypothetical protein"/>
    <m/>
    <m/>
    <s v="OCC_05394"/>
    <n v="402"/>
    <n v="133"/>
    <x v="0"/>
  </r>
  <r>
    <x v="0"/>
    <x v="5"/>
    <x v="0"/>
    <s v="Primary Assembly"/>
    <s v="chromosome"/>
    <s v="CP006670.1"/>
    <n v="1700577"/>
    <n v="1700698"/>
    <s v="-"/>
    <m/>
    <m/>
    <m/>
    <m/>
    <m/>
    <m/>
    <s v="OCC_r05436"/>
    <n v="122"/>
    <m/>
    <x v="0"/>
  </r>
  <r>
    <x v="3"/>
    <x v="3"/>
    <x v="0"/>
    <s v="Primary Assembly"/>
    <s v="chromosome"/>
    <s v="CP006670.1"/>
    <n v="1700577"/>
    <n v="1700698"/>
    <s v="-"/>
    <m/>
    <m/>
    <m/>
    <s v="5S ribosomal RNA"/>
    <m/>
    <m/>
    <s v="OCC_r05436"/>
    <n v="122"/>
    <m/>
    <x v="0"/>
  </r>
  <r>
    <x v="0"/>
    <x v="0"/>
    <x v="0"/>
    <s v="Primary Assembly"/>
    <s v="chromosome"/>
    <s v="CP006670.1"/>
    <n v="1702263"/>
    <n v="1702637"/>
    <s v="+"/>
    <m/>
    <m/>
    <m/>
    <m/>
    <m/>
    <m/>
    <s v="OCC_05404"/>
    <n v="375"/>
    <m/>
    <x v="0"/>
  </r>
  <r>
    <x v="1"/>
    <x v="1"/>
    <x v="0"/>
    <s v="Primary Assembly"/>
    <s v="chromosome"/>
    <s v="CP006670.1"/>
    <n v="1702263"/>
    <n v="1702637"/>
    <s v="+"/>
    <s v="EHR78631.1"/>
    <m/>
    <m/>
    <s v="ribonuclease P"/>
    <m/>
    <m/>
    <s v="OCC_05404"/>
    <n v="375"/>
    <n v="124"/>
    <x v="0"/>
  </r>
  <r>
    <x v="0"/>
    <x v="0"/>
    <x v="0"/>
    <s v="Primary Assembly"/>
    <s v="chromosome"/>
    <s v="CP006670.1"/>
    <n v="1702897"/>
    <n v="1704264"/>
    <s v="-"/>
    <m/>
    <m/>
    <m/>
    <m/>
    <m/>
    <m/>
    <s v="OCC_05414"/>
    <n v="1368"/>
    <m/>
    <x v="0"/>
  </r>
  <r>
    <x v="1"/>
    <x v="1"/>
    <x v="0"/>
    <s v="Primary Assembly"/>
    <s v="chromosome"/>
    <s v="CP006670.1"/>
    <n v="1702897"/>
    <n v="1704264"/>
    <s v="-"/>
    <s v="EHR78633.1"/>
    <m/>
    <m/>
    <s v="seryl-tRNA synthetase"/>
    <m/>
    <m/>
    <s v="OCC_05414"/>
    <n v="1368"/>
    <n v="455"/>
    <x v="0"/>
  </r>
  <r>
    <x v="0"/>
    <x v="0"/>
    <x v="0"/>
    <s v="Primary Assembly"/>
    <s v="chromosome"/>
    <s v="CP006670.1"/>
    <n v="1704316"/>
    <n v="1705518"/>
    <s v="-"/>
    <m/>
    <m/>
    <m/>
    <m/>
    <m/>
    <m/>
    <s v="OCC_05419"/>
    <n v="1203"/>
    <m/>
    <x v="0"/>
  </r>
  <r>
    <x v="1"/>
    <x v="1"/>
    <x v="0"/>
    <s v="Primary Assembly"/>
    <s v="chromosome"/>
    <s v="CP006670.1"/>
    <n v="1704316"/>
    <n v="1705518"/>
    <s v="-"/>
    <s v="EHR78634.1"/>
    <m/>
    <m/>
    <s v="molybdenum cofactor biosynthesis protein MoeA"/>
    <m/>
    <m/>
    <s v="OCC_05419"/>
    <n v="1203"/>
    <n v="400"/>
    <x v="0"/>
  </r>
  <r>
    <x v="0"/>
    <x v="0"/>
    <x v="0"/>
    <s v="Primary Assembly"/>
    <s v="chromosome"/>
    <s v="CP006670.1"/>
    <n v="1705575"/>
    <n v="1705757"/>
    <s v="-"/>
    <m/>
    <m/>
    <m/>
    <m/>
    <m/>
    <m/>
    <s v="OCC_05424"/>
    <n v="183"/>
    <m/>
    <x v="0"/>
  </r>
  <r>
    <x v="1"/>
    <x v="1"/>
    <x v="0"/>
    <s v="Primary Assembly"/>
    <s v="chromosome"/>
    <s v="CP006670.1"/>
    <n v="1705575"/>
    <n v="1705757"/>
    <s v="-"/>
    <s v="EHR78635.1"/>
    <m/>
    <m/>
    <s v="hypothetical protein"/>
    <m/>
    <m/>
    <s v="OCC_05424"/>
    <n v="183"/>
    <n v="60"/>
    <x v="0"/>
  </r>
  <r>
    <x v="0"/>
    <x v="0"/>
    <x v="0"/>
    <s v="Primary Assembly"/>
    <s v="chromosome"/>
    <s v="CP006670.1"/>
    <n v="1705756"/>
    <n v="1705917"/>
    <s v="+"/>
    <m/>
    <m/>
    <m/>
    <m/>
    <m/>
    <m/>
    <s v="OCC_14265"/>
    <n v="162"/>
    <m/>
    <x v="0"/>
  </r>
  <r>
    <x v="1"/>
    <x v="1"/>
    <x v="0"/>
    <s v="Primary Assembly"/>
    <s v="chromosome"/>
    <s v="CP006670.1"/>
    <n v="1705756"/>
    <n v="1705917"/>
    <s v="+"/>
    <s v="AGT34331.1"/>
    <m/>
    <m/>
    <s v="hypothetical protein"/>
    <m/>
    <m/>
    <s v="OCC_14265"/>
    <n v="162"/>
    <n v="53"/>
    <x v="0"/>
  </r>
  <r>
    <x v="0"/>
    <x v="0"/>
    <x v="0"/>
    <s v="Primary Assembly"/>
    <s v="chromosome"/>
    <s v="CP006670.1"/>
    <n v="1705928"/>
    <n v="1706701"/>
    <s v="+"/>
    <m/>
    <m/>
    <m/>
    <m/>
    <m/>
    <m/>
    <s v="OCC_00722"/>
    <n v="774"/>
    <m/>
    <x v="0"/>
  </r>
  <r>
    <x v="1"/>
    <x v="1"/>
    <x v="0"/>
    <s v="Primary Assembly"/>
    <s v="chromosome"/>
    <s v="CP006670.1"/>
    <n v="1705928"/>
    <n v="1706701"/>
    <s v="+"/>
    <s v="EHR79733.2"/>
    <m/>
    <m/>
    <s v="hypothetical protein"/>
    <m/>
    <m/>
    <s v="OCC_00722"/>
    <n v="774"/>
    <n v="257"/>
    <x v="0"/>
  </r>
  <r>
    <x v="0"/>
    <x v="0"/>
    <x v="0"/>
    <s v="Primary Assembly"/>
    <s v="chromosome"/>
    <s v="CP006670.1"/>
    <n v="1706698"/>
    <n v="1709205"/>
    <s v="+"/>
    <m/>
    <m/>
    <m/>
    <m/>
    <m/>
    <m/>
    <s v="OCC_14270"/>
    <n v="2508"/>
    <m/>
    <x v="0"/>
  </r>
  <r>
    <x v="1"/>
    <x v="1"/>
    <x v="0"/>
    <s v="Primary Assembly"/>
    <s v="chromosome"/>
    <s v="CP006670.1"/>
    <n v="1706698"/>
    <n v="1709205"/>
    <s v="+"/>
    <s v="AGT34332.1"/>
    <m/>
    <m/>
    <s v="ATPase AAA"/>
    <m/>
    <m/>
    <s v="OCC_14270"/>
    <n v="2508"/>
    <n v="835"/>
    <x v="0"/>
  </r>
  <r>
    <x v="0"/>
    <x v="0"/>
    <x v="0"/>
    <s v="Primary Assembly"/>
    <s v="chromosome"/>
    <s v="CP006670.1"/>
    <n v="1709279"/>
    <n v="1709584"/>
    <s v="+"/>
    <m/>
    <m/>
    <m/>
    <m/>
    <m/>
    <m/>
    <s v="OCC_07546"/>
    <n v="306"/>
    <m/>
    <x v="0"/>
  </r>
  <r>
    <x v="1"/>
    <x v="1"/>
    <x v="0"/>
    <s v="Primary Assembly"/>
    <s v="chromosome"/>
    <s v="CP006670.1"/>
    <n v="1709279"/>
    <n v="1709584"/>
    <s v="+"/>
    <s v="EHR79322.1"/>
    <m/>
    <m/>
    <s v="photosystem reaction center subunit H"/>
    <m/>
    <m/>
    <s v="OCC_07546"/>
    <n v="306"/>
    <n v="101"/>
    <x v="0"/>
  </r>
  <r>
    <x v="0"/>
    <x v="0"/>
    <x v="0"/>
    <s v="Primary Assembly"/>
    <s v="chromosome"/>
    <s v="CP006670.1"/>
    <n v="1709628"/>
    <n v="1710008"/>
    <s v="+"/>
    <m/>
    <m/>
    <m/>
    <m/>
    <m/>
    <m/>
    <s v="OCC_07541"/>
    <n v="381"/>
    <m/>
    <x v="0"/>
  </r>
  <r>
    <x v="1"/>
    <x v="1"/>
    <x v="0"/>
    <s v="Primary Assembly"/>
    <s v="chromosome"/>
    <s v="CP006670.1"/>
    <n v="1709628"/>
    <n v="1710008"/>
    <s v="+"/>
    <s v="EHR79321.1"/>
    <m/>
    <m/>
    <s v="hypothetical protein"/>
    <m/>
    <m/>
    <s v="OCC_07541"/>
    <n v="381"/>
    <n v="126"/>
    <x v="0"/>
  </r>
  <r>
    <x v="0"/>
    <x v="0"/>
    <x v="0"/>
    <s v="Primary Assembly"/>
    <s v="chromosome"/>
    <s v="CP006670.1"/>
    <n v="1710111"/>
    <n v="1710491"/>
    <s v="+"/>
    <m/>
    <m/>
    <m/>
    <m/>
    <m/>
    <m/>
    <s v="OCC_07536"/>
    <n v="381"/>
    <m/>
    <x v="0"/>
  </r>
  <r>
    <x v="1"/>
    <x v="1"/>
    <x v="0"/>
    <s v="Primary Assembly"/>
    <s v="chromosome"/>
    <s v="CP006670.1"/>
    <n v="1710111"/>
    <n v="1710491"/>
    <s v="+"/>
    <s v="EHR79320.1"/>
    <m/>
    <m/>
    <s v="hypothetical protein"/>
    <m/>
    <m/>
    <s v="OCC_07536"/>
    <n v="381"/>
    <n v="126"/>
    <x v="0"/>
  </r>
  <r>
    <x v="0"/>
    <x v="0"/>
    <x v="0"/>
    <s v="Primary Assembly"/>
    <s v="chromosome"/>
    <s v="CP006670.1"/>
    <n v="1710494"/>
    <n v="1710706"/>
    <s v="+"/>
    <m/>
    <m/>
    <m/>
    <m/>
    <m/>
    <m/>
    <s v="OCC_07531"/>
    <n v="213"/>
    <m/>
    <x v="0"/>
  </r>
  <r>
    <x v="1"/>
    <x v="1"/>
    <x v="0"/>
    <s v="Primary Assembly"/>
    <s v="chromosome"/>
    <s v="CP006670.1"/>
    <n v="1710494"/>
    <n v="1710706"/>
    <s v="+"/>
    <s v="EHR79319.1"/>
    <m/>
    <m/>
    <s v="cro regulatory protein"/>
    <m/>
    <m/>
    <s v="OCC_07531"/>
    <n v="213"/>
    <n v="70"/>
    <x v="0"/>
  </r>
  <r>
    <x v="0"/>
    <x v="0"/>
    <x v="0"/>
    <s v="Primary Assembly"/>
    <s v="chromosome"/>
    <s v="CP006670.1"/>
    <n v="1710693"/>
    <n v="1711052"/>
    <s v="+"/>
    <m/>
    <m/>
    <m/>
    <m/>
    <m/>
    <m/>
    <s v="OCC_07526"/>
    <n v="360"/>
    <m/>
    <x v="0"/>
  </r>
  <r>
    <x v="1"/>
    <x v="1"/>
    <x v="0"/>
    <s v="Primary Assembly"/>
    <s v="chromosome"/>
    <s v="CP006670.1"/>
    <n v="1710693"/>
    <n v="1711052"/>
    <s v="+"/>
    <s v="EHR79318.1"/>
    <m/>
    <m/>
    <s v="hypothetical protein"/>
    <m/>
    <m/>
    <s v="OCC_07526"/>
    <n v="360"/>
    <n v="119"/>
    <x v="0"/>
  </r>
  <r>
    <x v="0"/>
    <x v="0"/>
    <x v="0"/>
    <s v="Primary Assembly"/>
    <s v="chromosome"/>
    <s v="CP006670.1"/>
    <n v="1711049"/>
    <n v="1711789"/>
    <s v="+"/>
    <m/>
    <m/>
    <m/>
    <m/>
    <m/>
    <m/>
    <s v="OCC_07521"/>
    <n v="741"/>
    <m/>
    <x v="0"/>
  </r>
  <r>
    <x v="1"/>
    <x v="1"/>
    <x v="0"/>
    <s v="Primary Assembly"/>
    <s v="chromosome"/>
    <s v="CP006670.1"/>
    <n v="1711049"/>
    <n v="1711789"/>
    <s v="+"/>
    <s v="EHR79317.1"/>
    <m/>
    <m/>
    <s v="multidrug ABC transporter ATP-binding protein"/>
    <m/>
    <m/>
    <s v="OCC_07521"/>
    <n v="741"/>
    <n v="246"/>
    <x v="0"/>
  </r>
  <r>
    <x v="0"/>
    <x v="0"/>
    <x v="0"/>
    <s v="Primary Assembly"/>
    <s v="chromosome"/>
    <s v="CP006670.1"/>
    <n v="1711790"/>
    <n v="1713064"/>
    <s v="+"/>
    <m/>
    <m/>
    <m/>
    <m/>
    <m/>
    <m/>
    <s v="OCC_07516"/>
    <n v="1275"/>
    <m/>
    <x v="0"/>
  </r>
  <r>
    <x v="1"/>
    <x v="1"/>
    <x v="0"/>
    <s v="Primary Assembly"/>
    <s v="chromosome"/>
    <s v="CP006670.1"/>
    <n v="1711790"/>
    <n v="1713064"/>
    <s v="+"/>
    <s v="EHR79316.1"/>
    <m/>
    <m/>
    <s v="ABC transporter"/>
    <m/>
    <m/>
    <s v="OCC_07516"/>
    <n v="1275"/>
    <n v="424"/>
    <x v="0"/>
  </r>
  <r>
    <x v="0"/>
    <x v="0"/>
    <x v="0"/>
    <s v="Primary Assembly"/>
    <s v="chromosome"/>
    <s v="CP006670.1"/>
    <n v="1713074"/>
    <n v="1713655"/>
    <s v="-"/>
    <m/>
    <m/>
    <m/>
    <m/>
    <m/>
    <m/>
    <s v="OCC_14275"/>
    <n v="582"/>
    <m/>
    <x v="0"/>
  </r>
  <r>
    <x v="1"/>
    <x v="1"/>
    <x v="0"/>
    <s v="Primary Assembly"/>
    <s v="chromosome"/>
    <s v="CP006670.1"/>
    <n v="1713074"/>
    <n v="1713655"/>
    <s v="-"/>
    <s v="AGT34333.1"/>
    <m/>
    <m/>
    <s v="hypothetical protein"/>
    <m/>
    <m/>
    <s v="OCC_14275"/>
    <n v="582"/>
    <n v="193"/>
    <x v="0"/>
  </r>
  <r>
    <x v="0"/>
    <x v="0"/>
    <x v="0"/>
    <s v="Primary Assembly"/>
    <s v="chromosome"/>
    <s v="CP006670.1"/>
    <n v="1713688"/>
    <n v="1714035"/>
    <s v="-"/>
    <m/>
    <m/>
    <m/>
    <m/>
    <m/>
    <m/>
    <s v="OCC_14280"/>
    <n v="348"/>
    <m/>
    <x v="0"/>
  </r>
  <r>
    <x v="1"/>
    <x v="1"/>
    <x v="0"/>
    <s v="Primary Assembly"/>
    <s v="chromosome"/>
    <s v="CP006670.1"/>
    <n v="1713688"/>
    <n v="1714035"/>
    <s v="-"/>
    <s v="AGT34334.1"/>
    <m/>
    <m/>
    <s v="hypothetical protein"/>
    <m/>
    <m/>
    <s v="OCC_14280"/>
    <n v="348"/>
    <n v="115"/>
    <x v="0"/>
  </r>
  <r>
    <x v="0"/>
    <x v="0"/>
    <x v="0"/>
    <s v="Primary Assembly"/>
    <s v="chromosome"/>
    <s v="CP006670.1"/>
    <n v="1714288"/>
    <n v="1714845"/>
    <s v="+"/>
    <m/>
    <m/>
    <m/>
    <m/>
    <m/>
    <m/>
    <s v="OCC_07501"/>
    <n v="558"/>
    <m/>
    <x v="0"/>
  </r>
  <r>
    <x v="1"/>
    <x v="1"/>
    <x v="0"/>
    <s v="Primary Assembly"/>
    <s v="chromosome"/>
    <s v="CP006670.1"/>
    <n v="1714288"/>
    <n v="1714845"/>
    <s v="+"/>
    <s v="EHR79315.1"/>
    <m/>
    <m/>
    <s v="pyruvate ferredoxin oxidoreductase subunit gamma"/>
    <m/>
    <m/>
    <s v="OCC_07501"/>
    <n v="558"/>
    <n v="185"/>
    <x v="0"/>
  </r>
  <r>
    <x v="0"/>
    <x v="0"/>
    <x v="0"/>
    <s v="Primary Assembly"/>
    <s v="chromosome"/>
    <s v="CP006670.1"/>
    <n v="1714885"/>
    <n v="1715202"/>
    <s v="+"/>
    <m/>
    <m/>
    <m/>
    <m/>
    <s v="vorD"/>
    <m/>
    <s v="OCC_07496"/>
    <n v="318"/>
    <m/>
    <x v="0"/>
  </r>
  <r>
    <x v="1"/>
    <x v="1"/>
    <x v="0"/>
    <s v="Primary Assembly"/>
    <s v="chromosome"/>
    <s v="CP006670.1"/>
    <n v="1714885"/>
    <n v="1715202"/>
    <s v="+"/>
    <s v="EHR79314.1"/>
    <m/>
    <m/>
    <s v="2-ketoisovalerate ferredoxin oxidoreductase subunit delta"/>
    <s v="vorD"/>
    <m/>
    <s v="OCC_07496"/>
    <n v="318"/>
    <n v="105"/>
    <x v="0"/>
  </r>
  <r>
    <x v="0"/>
    <x v="0"/>
    <x v="0"/>
    <s v="Primary Assembly"/>
    <s v="chromosome"/>
    <s v="CP006670.1"/>
    <n v="1715212"/>
    <n v="1716393"/>
    <s v="+"/>
    <m/>
    <m/>
    <m/>
    <m/>
    <s v="porA"/>
    <m/>
    <s v="OCC_07491"/>
    <n v="1182"/>
    <m/>
    <x v="0"/>
  </r>
  <r>
    <x v="1"/>
    <x v="1"/>
    <x v="0"/>
    <s v="Primary Assembly"/>
    <s v="chromosome"/>
    <s v="CP006670.1"/>
    <n v="1715212"/>
    <n v="1716393"/>
    <s v="+"/>
    <s v="EHR79313.1"/>
    <m/>
    <m/>
    <s v="2-ketoisovalerate ferredoxin oxidoreductase subunit alpha"/>
    <s v="porA"/>
    <m/>
    <s v="OCC_07491"/>
    <n v="1182"/>
    <n v="393"/>
    <x v="0"/>
  </r>
  <r>
    <x v="0"/>
    <x v="0"/>
    <x v="0"/>
    <s v="Primary Assembly"/>
    <s v="chromosome"/>
    <s v="CP006670.1"/>
    <n v="1716372"/>
    <n v="1717334"/>
    <s v="+"/>
    <m/>
    <m/>
    <m/>
    <m/>
    <m/>
    <m/>
    <s v="OCC_07486"/>
    <n v="963"/>
    <m/>
    <x v="0"/>
  </r>
  <r>
    <x v="1"/>
    <x v="1"/>
    <x v="0"/>
    <s v="Primary Assembly"/>
    <s v="chromosome"/>
    <s v="CP006670.1"/>
    <n v="1716372"/>
    <n v="1717334"/>
    <s v="+"/>
    <s v="EHR79312.2"/>
    <m/>
    <m/>
    <s v="2-ketoisovalerate ferredoxin oxidoreductase subunit beta"/>
    <m/>
    <m/>
    <s v="OCC_07486"/>
    <n v="963"/>
    <n v="320"/>
    <x v="0"/>
  </r>
  <r>
    <x v="0"/>
    <x v="0"/>
    <x v="0"/>
    <s v="Primary Assembly"/>
    <s v="chromosome"/>
    <s v="CP006670.1"/>
    <n v="1717397"/>
    <n v="1717714"/>
    <s v="+"/>
    <m/>
    <m/>
    <m/>
    <m/>
    <s v="porD"/>
    <m/>
    <s v="OCC_07481"/>
    <n v="318"/>
    <m/>
    <x v="0"/>
  </r>
  <r>
    <x v="1"/>
    <x v="1"/>
    <x v="0"/>
    <s v="Primary Assembly"/>
    <s v="chromosome"/>
    <s v="CP006670.1"/>
    <n v="1717397"/>
    <n v="1717714"/>
    <s v="+"/>
    <s v="EHR79311.1"/>
    <m/>
    <m/>
    <s v="pyuvate ferredoxin oxidoreductase subunit delta"/>
    <s v="porD"/>
    <m/>
    <s v="OCC_07481"/>
    <n v="318"/>
    <n v="105"/>
    <x v="0"/>
  </r>
  <r>
    <x v="0"/>
    <x v="0"/>
    <x v="0"/>
    <s v="Primary Assembly"/>
    <s v="chromosome"/>
    <s v="CP006670.1"/>
    <n v="1717725"/>
    <n v="1718909"/>
    <s v="+"/>
    <m/>
    <m/>
    <m/>
    <m/>
    <s v="porA"/>
    <m/>
    <s v="OCC_07476"/>
    <n v="1185"/>
    <m/>
    <x v="0"/>
  </r>
  <r>
    <x v="1"/>
    <x v="1"/>
    <x v="0"/>
    <s v="Primary Assembly"/>
    <s v="chromosome"/>
    <s v="CP006670.1"/>
    <n v="1717725"/>
    <n v="1718909"/>
    <s v="+"/>
    <s v="EHR79310.1"/>
    <m/>
    <m/>
    <s v="2-ketoisovalerate ferredoxin oxidoreductase subunit alpha"/>
    <s v="porA"/>
    <m/>
    <s v="OCC_07476"/>
    <n v="1185"/>
    <n v="394"/>
    <x v="0"/>
  </r>
  <r>
    <x v="0"/>
    <x v="0"/>
    <x v="0"/>
    <s v="Primary Assembly"/>
    <s v="chromosome"/>
    <s v="CP006670.1"/>
    <n v="1718920"/>
    <n v="1719867"/>
    <s v="+"/>
    <m/>
    <m/>
    <m/>
    <m/>
    <m/>
    <m/>
    <s v="OCC_07471"/>
    <n v="948"/>
    <m/>
    <x v="0"/>
  </r>
  <r>
    <x v="1"/>
    <x v="1"/>
    <x v="0"/>
    <s v="Primary Assembly"/>
    <s v="chromosome"/>
    <s v="CP006670.1"/>
    <n v="1718920"/>
    <n v="1719867"/>
    <s v="+"/>
    <s v="EHR79309.1"/>
    <m/>
    <m/>
    <s v="pyruvate ferredoxin oxidoreductase subunit beta"/>
    <m/>
    <m/>
    <s v="OCC_07471"/>
    <n v="948"/>
    <n v="315"/>
    <x v="0"/>
  </r>
  <r>
    <x v="0"/>
    <x v="0"/>
    <x v="0"/>
    <s v="Primary Assembly"/>
    <s v="chromosome"/>
    <s v="CP006670.1"/>
    <n v="1719968"/>
    <n v="1720849"/>
    <s v="+"/>
    <m/>
    <m/>
    <m/>
    <m/>
    <m/>
    <m/>
    <s v="OCC_07466"/>
    <n v="882"/>
    <m/>
    <x v="0"/>
  </r>
  <r>
    <x v="1"/>
    <x v="1"/>
    <x v="0"/>
    <s v="Primary Assembly"/>
    <s v="chromosome"/>
    <s v="CP006670.1"/>
    <n v="1719968"/>
    <n v="1720849"/>
    <s v="+"/>
    <s v="EHR79308.1"/>
    <m/>
    <m/>
    <s v="ATPase"/>
    <m/>
    <m/>
    <s v="OCC_07466"/>
    <n v="882"/>
    <n v="293"/>
    <x v="0"/>
  </r>
  <r>
    <x v="0"/>
    <x v="0"/>
    <x v="0"/>
    <s v="Primary Assembly"/>
    <s v="chromosome"/>
    <s v="CP006670.1"/>
    <n v="1720961"/>
    <n v="1722298"/>
    <s v="+"/>
    <m/>
    <m/>
    <m/>
    <m/>
    <m/>
    <m/>
    <s v="OCC_07461"/>
    <n v="1338"/>
    <m/>
    <x v="0"/>
  </r>
  <r>
    <x v="1"/>
    <x v="1"/>
    <x v="0"/>
    <s v="Primary Assembly"/>
    <s v="chromosome"/>
    <s v="CP006670.1"/>
    <n v="1720961"/>
    <n v="1722298"/>
    <s v="+"/>
    <s v="EHR79307.1"/>
    <m/>
    <m/>
    <s v="hypothetical protein"/>
    <m/>
    <m/>
    <s v="OCC_07461"/>
    <n v="1338"/>
    <n v="445"/>
    <x v="0"/>
  </r>
  <r>
    <x v="0"/>
    <x v="0"/>
    <x v="0"/>
    <s v="Primary Assembly"/>
    <s v="chromosome"/>
    <s v="CP006670.1"/>
    <n v="1722282"/>
    <n v="1723013"/>
    <s v="-"/>
    <m/>
    <m/>
    <m/>
    <m/>
    <m/>
    <m/>
    <s v="OCC_07456"/>
    <n v="732"/>
    <m/>
    <x v="0"/>
  </r>
  <r>
    <x v="1"/>
    <x v="1"/>
    <x v="0"/>
    <s v="Primary Assembly"/>
    <s v="chromosome"/>
    <s v="CP006670.1"/>
    <n v="1722282"/>
    <n v="1723013"/>
    <s v="-"/>
    <s v="EHR79306.1"/>
    <m/>
    <m/>
    <s v="hypothetical protein"/>
    <m/>
    <m/>
    <s v="OCC_07456"/>
    <n v="732"/>
    <n v="243"/>
    <x v="0"/>
  </r>
  <r>
    <x v="0"/>
    <x v="0"/>
    <x v="0"/>
    <s v="Primary Assembly"/>
    <s v="chromosome"/>
    <s v="CP006670.1"/>
    <n v="1723047"/>
    <n v="1723562"/>
    <s v="-"/>
    <m/>
    <m/>
    <m/>
    <m/>
    <m/>
    <m/>
    <s v="OCC_07451"/>
    <n v="516"/>
    <m/>
    <x v="0"/>
  </r>
  <r>
    <x v="1"/>
    <x v="1"/>
    <x v="0"/>
    <s v="Primary Assembly"/>
    <s v="chromosome"/>
    <s v="CP006670.1"/>
    <n v="1723047"/>
    <n v="1723562"/>
    <s v="-"/>
    <s v="EHR79305.1"/>
    <m/>
    <m/>
    <s v="transcription factor"/>
    <m/>
    <m/>
    <s v="OCC_07451"/>
    <n v="516"/>
    <n v="171"/>
    <x v="0"/>
  </r>
  <r>
    <x v="0"/>
    <x v="0"/>
    <x v="0"/>
    <s v="Primary Assembly"/>
    <s v="chromosome"/>
    <s v="CP006670.1"/>
    <n v="1723708"/>
    <n v="1723989"/>
    <s v="-"/>
    <m/>
    <m/>
    <m/>
    <m/>
    <m/>
    <m/>
    <s v="OCC_07446"/>
    <n v="282"/>
    <m/>
    <x v="0"/>
  </r>
  <r>
    <x v="1"/>
    <x v="1"/>
    <x v="0"/>
    <s v="Primary Assembly"/>
    <s v="chromosome"/>
    <s v="CP006670.1"/>
    <n v="1723708"/>
    <n v="1723989"/>
    <s v="-"/>
    <s v="EHR79304.1"/>
    <m/>
    <m/>
    <s v="hypothetical protein"/>
    <m/>
    <m/>
    <s v="OCC_07446"/>
    <n v="282"/>
    <n v="93"/>
    <x v="0"/>
  </r>
  <r>
    <x v="0"/>
    <x v="0"/>
    <x v="0"/>
    <s v="Primary Assembly"/>
    <s v="chromosome"/>
    <s v="CP006670.1"/>
    <n v="1724137"/>
    <n v="1725105"/>
    <s v="+"/>
    <m/>
    <m/>
    <m/>
    <m/>
    <m/>
    <m/>
    <s v="OCC_07441"/>
    <n v="969"/>
    <m/>
    <x v="0"/>
  </r>
  <r>
    <x v="1"/>
    <x v="1"/>
    <x v="0"/>
    <s v="Primary Assembly"/>
    <s v="chromosome"/>
    <s v="CP006670.1"/>
    <n v="1724137"/>
    <n v="1725105"/>
    <s v="+"/>
    <s v="EHR79303.1"/>
    <m/>
    <m/>
    <s v="daunorubicin ABC transporter ATP-binding protein"/>
    <m/>
    <m/>
    <s v="OCC_07441"/>
    <n v="969"/>
    <n v="322"/>
    <x v="0"/>
  </r>
  <r>
    <x v="0"/>
    <x v="0"/>
    <x v="0"/>
    <s v="Primary Assembly"/>
    <s v="chromosome"/>
    <s v="CP006670.1"/>
    <n v="1725102"/>
    <n v="1725389"/>
    <s v="+"/>
    <m/>
    <m/>
    <m/>
    <m/>
    <m/>
    <m/>
    <s v="OCC_14285"/>
    <n v="288"/>
    <m/>
    <x v="0"/>
  </r>
  <r>
    <x v="1"/>
    <x v="1"/>
    <x v="0"/>
    <s v="Primary Assembly"/>
    <s v="chromosome"/>
    <s v="CP006670.1"/>
    <n v="1725102"/>
    <n v="1725389"/>
    <s v="+"/>
    <s v="AGT34335.1"/>
    <m/>
    <m/>
    <s v="hypothetical protein"/>
    <m/>
    <m/>
    <s v="OCC_14285"/>
    <n v="288"/>
    <n v="95"/>
    <x v="0"/>
  </r>
  <r>
    <x v="0"/>
    <x v="0"/>
    <x v="0"/>
    <s v="Primary Assembly"/>
    <s v="chromosome"/>
    <s v="CP006670.1"/>
    <n v="1725347"/>
    <n v="1725904"/>
    <s v="+"/>
    <m/>
    <m/>
    <m/>
    <m/>
    <m/>
    <m/>
    <s v="OCC_14290"/>
    <n v="558"/>
    <m/>
    <x v="0"/>
  </r>
  <r>
    <x v="1"/>
    <x v="1"/>
    <x v="0"/>
    <s v="Primary Assembly"/>
    <s v="chromosome"/>
    <s v="CP006670.1"/>
    <n v="1725347"/>
    <n v="1725904"/>
    <s v="+"/>
    <s v="AGT34336.1"/>
    <m/>
    <m/>
    <s v="hypothetical protein"/>
    <m/>
    <m/>
    <s v="OCC_14290"/>
    <n v="558"/>
    <n v="185"/>
    <x v="0"/>
  </r>
  <r>
    <x v="0"/>
    <x v="0"/>
    <x v="0"/>
    <s v="Primary Assembly"/>
    <s v="chromosome"/>
    <s v="CP006670.1"/>
    <n v="1725891"/>
    <n v="1726712"/>
    <s v="+"/>
    <m/>
    <m/>
    <m/>
    <m/>
    <m/>
    <m/>
    <s v="OCC_07426"/>
    <n v="822"/>
    <m/>
    <x v="0"/>
  </r>
  <r>
    <x v="1"/>
    <x v="1"/>
    <x v="0"/>
    <s v="Primary Assembly"/>
    <s v="chromosome"/>
    <s v="CP006670.1"/>
    <n v="1725891"/>
    <n v="1726712"/>
    <s v="+"/>
    <s v="EHR79302.1"/>
    <m/>
    <m/>
    <s v="multidrug ABC transporter permease"/>
    <m/>
    <m/>
    <s v="OCC_07426"/>
    <n v="822"/>
    <n v="273"/>
    <x v="0"/>
  </r>
  <r>
    <x v="0"/>
    <x v="0"/>
    <x v="0"/>
    <s v="Primary Assembly"/>
    <s v="chromosome"/>
    <s v="CP006670.1"/>
    <n v="1726709"/>
    <n v="1727587"/>
    <s v="-"/>
    <m/>
    <m/>
    <m/>
    <m/>
    <m/>
    <m/>
    <s v="OCC_07421"/>
    <n v="879"/>
    <m/>
    <x v="0"/>
  </r>
  <r>
    <x v="1"/>
    <x v="1"/>
    <x v="0"/>
    <s v="Primary Assembly"/>
    <s v="chromosome"/>
    <s v="CP006670.1"/>
    <n v="1726709"/>
    <n v="1727587"/>
    <s v="-"/>
    <s v="EHR79301.1"/>
    <m/>
    <m/>
    <s v="sugar kinase"/>
    <m/>
    <m/>
    <s v="OCC_07421"/>
    <n v="879"/>
    <n v="292"/>
    <x v="0"/>
  </r>
  <r>
    <x v="0"/>
    <x v="0"/>
    <x v="0"/>
    <s v="Primary Assembly"/>
    <s v="chromosome"/>
    <s v="CP006670.1"/>
    <n v="1727740"/>
    <n v="1729110"/>
    <s v="+"/>
    <m/>
    <m/>
    <m/>
    <m/>
    <m/>
    <m/>
    <s v="OCC_07416"/>
    <n v="1371"/>
    <m/>
    <x v="0"/>
  </r>
  <r>
    <x v="1"/>
    <x v="1"/>
    <x v="0"/>
    <s v="Primary Assembly"/>
    <s v="chromosome"/>
    <s v="CP006670.1"/>
    <n v="1727740"/>
    <n v="1729110"/>
    <s v="+"/>
    <s v="EHR79300.1"/>
    <m/>
    <m/>
    <s v="zinc-dependent protease"/>
    <m/>
    <m/>
    <s v="OCC_07416"/>
    <n v="1371"/>
    <n v="456"/>
    <x v="0"/>
  </r>
  <r>
    <x v="0"/>
    <x v="0"/>
    <x v="0"/>
    <s v="Primary Assembly"/>
    <s v="chromosome"/>
    <s v="CP006670.1"/>
    <n v="1729116"/>
    <n v="1730435"/>
    <s v="+"/>
    <m/>
    <m/>
    <m/>
    <m/>
    <m/>
    <m/>
    <s v="OCC_07411"/>
    <n v="1320"/>
    <m/>
    <x v="0"/>
  </r>
  <r>
    <x v="1"/>
    <x v="1"/>
    <x v="0"/>
    <s v="Primary Assembly"/>
    <s v="chromosome"/>
    <s v="CP006670.1"/>
    <n v="1729116"/>
    <n v="1730435"/>
    <s v="+"/>
    <s v="EHR79299.1"/>
    <m/>
    <m/>
    <s v="zinc-dependent protease"/>
    <m/>
    <m/>
    <s v="OCC_07411"/>
    <n v="1320"/>
    <n v="439"/>
    <x v="0"/>
  </r>
  <r>
    <x v="0"/>
    <x v="0"/>
    <x v="0"/>
    <s v="Primary Assembly"/>
    <s v="chromosome"/>
    <s v="CP006670.1"/>
    <n v="1730487"/>
    <n v="1731551"/>
    <s v="+"/>
    <m/>
    <m/>
    <m/>
    <m/>
    <m/>
    <m/>
    <s v="OCC_07406"/>
    <n v="1065"/>
    <m/>
    <x v="0"/>
  </r>
  <r>
    <x v="1"/>
    <x v="1"/>
    <x v="0"/>
    <s v="Primary Assembly"/>
    <s v="chromosome"/>
    <s v="CP006670.1"/>
    <n v="1730487"/>
    <n v="1731551"/>
    <s v="+"/>
    <s v="EHR79298.1"/>
    <m/>
    <m/>
    <s v="hypothetical protein"/>
    <m/>
    <m/>
    <s v="OCC_07406"/>
    <n v="1065"/>
    <n v="354"/>
    <x v="0"/>
  </r>
  <r>
    <x v="0"/>
    <x v="0"/>
    <x v="0"/>
    <s v="Primary Assembly"/>
    <s v="chromosome"/>
    <s v="CP006670.1"/>
    <n v="1731546"/>
    <n v="1732316"/>
    <s v="-"/>
    <m/>
    <m/>
    <m/>
    <m/>
    <m/>
    <m/>
    <s v="OCC_07401"/>
    <n v="771"/>
    <m/>
    <x v="0"/>
  </r>
  <r>
    <x v="1"/>
    <x v="1"/>
    <x v="0"/>
    <s v="Primary Assembly"/>
    <s v="chromosome"/>
    <s v="CP006670.1"/>
    <n v="1731546"/>
    <n v="1732316"/>
    <s v="-"/>
    <s v="EHR79297.1"/>
    <m/>
    <m/>
    <s v="hypothetical protein"/>
    <m/>
    <m/>
    <s v="OCC_07401"/>
    <n v="771"/>
    <n v="256"/>
    <x v="0"/>
  </r>
  <r>
    <x v="0"/>
    <x v="0"/>
    <x v="0"/>
    <s v="Primary Assembly"/>
    <s v="chromosome"/>
    <s v="CP006670.1"/>
    <n v="1732313"/>
    <n v="1732408"/>
    <s v="-"/>
    <m/>
    <m/>
    <m/>
    <m/>
    <m/>
    <m/>
    <s v="OCC_14295"/>
    <n v="96"/>
    <m/>
    <x v="0"/>
  </r>
  <r>
    <x v="1"/>
    <x v="1"/>
    <x v="0"/>
    <s v="Primary Assembly"/>
    <s v="chromosome"/>
    <s v="CP006670.1"/>
    <n v="1732313"/>
    <n v="1732408"/>
    <s v="-"/>
    <s v="AGT34337.1"/>
    <m/>
    <m/>
    <s v="hypothetical protein"/>
    <m/>
    <m/>
    <s v="OCC_14295"/>
    <n v="96"/>
    <n v="31"/>
    <x v="0"/>
  </r>
  <r>
    <x v="0"/>
    <x v="0"/>
    <x v="0"/>
    <s v="Primary Assembly"/>
    <s v="chromosome"/>
    <s v="CP006670.1"/>
    <n v="1732583"/>
    <n v="1733638"/>
    <s v="+"/>
    <m/>
    <m/>
    <m/>
    <m/>
    <m/>
    <m/>
    <s v="OCC_07396"/>
    <n v="1056"/>
    <m/>
    <x v="0"/>
  </r>
  <r>
    <x v="1"/>
    <x v="1"/>
    <x v="0"/>
    <s v="Primary Assembly"/>
    <s v="chromosome"/>
    <s v="CP006670.1"/>
    <n v="1732583"/>
    <n v="1733638"/>
    <s v="+"/>
    <s v="EHR79296.1"/>
    <m/>
    <m/>
    <s v="hypothetical protein"/>
    <m/>
    <m/>
    <s v="OCC_07396"/>
    <n v="1056"/>
    <n v="351"/>
    <x v="0"/>
  </r>
  <r>
    <x v="0"/>
    <x v="0"/>
    <x v="0"/>
    <s v="Primary Assembly"/>
    <s v="chromosome"/>
    <s v="CP006670.1"/>
    <n v="1733601"/>
    <n v="1734494"/>
    <s v="-"/>
    <m/>
    <m/>
    <m/>
    <m/>
    <m/>
    <m/>
    <s v="OCC_07391"/>
    <n v="894"/>
    <m/>
    <x v="0"/>
  </r>
  <r>
    <x v="1"/>
    <x v="1"/>
    <x v="0"/>
    <s v="Primary Assembly"/>
    <s v="chromosome"/>
    <s v="CP006670.1"/>
    <n v="1733601"/>
    <n v="1734494"/>
    <s v="-"/>
    <s v="EHR79295.1"/>
    <m/>
    <m/>
    <s v="hypothetical protein"/>
    <m/>
    <m/>
    <s v="OCC_07391"/>
    <n v="894"/>
    <n v="297"/>
    <x v="0"/>
  </r>
  <r>
    <x v="0"/>
    <x v="0"/>
    <x v="0"/>
    <s v="Primary Assembly"/>
    <s v="chromosome"/>
    <s v="CP006670.1"/>
    <n v="1734558"/>
    <n v="1734950"/>
    <s v="-"/>
    <m/>
    <m/>
    <m/>
    <m/>
    <m/>
    <m/>
    <s v="OCC_07386"/>
    <n v="393"/>
    <m/>
    <x v="0"/>
  </r>
  <r>
    <x v="1"/>
    <x v="1"/>
    <x v="0"/>
    <s v="Primary Assembly"/>
    <s v="chromosome"/>
    <s v="CP006670.1"/>
    <n v="1734558"/>
    <n v="1734950"/>
    <s v="-"/>
    <s v="EHR79294.1"/>
    <m/>
    <m/>
    <s v="30S ribosomal protein S8"/>
    <m/>
    <m/>
    <s v="OCC_07386"/>
    <n v="393"/>
    <n v="130"/>
    <x v="0"/>
  </r>
  <r>
    <x v="0"/>
    <x v="0"/>
    <x v="0"/>
    <s v="Primary Assembly"/>
    <s v="chromosome"/>
    <s v="CP006670.1"/>
    <n v="1735081"/>
    <n v="1735449"/>
    <s v="+"/>
    <m/>
    <m/>
    <m/>
    <m/>
    <m/>
    <m/>
    <s v="OCC_14305"/>
    <n v="369"/>
    <m/>
    <x v="0"/>
  </r>
  <r>
    <x v="1"/>
    <x v="1"/>
    <x v="0"/>
    <s v="Primary Assembly"/>
    <s v="chromosome"/>
    <s v="CP006670.1"/>
    <n v="1735081"/>
    <n v="1735449"/>
    <s v="+"/>
    <s v="AGT34338.1"/>
    <m/>
    <m/>
    <s v="hypothetical protein"/>
    <m/>
    <m/>
    <s v="OCC_14305"/>
    <n v="369"/>
    <n v="122"/>
    <x v="0"/>
  </r>
  <r>
    <x v="0"/>
    <x v="0"/>
    <x v="0"/>
    <s v="Primary Assembly"/>
    <s v="chromosome"/>
    <s v="CP006670.1"/>
    <n v="1735500"/>
    <n v="1735877"/>
    <s v="+"/>
    <m/>
    <m/>
    <m/>
    <m/>
    <m/>
    <m/>
    <s v="OCC_14310"/>
    <n v="378"/>
    <m/>
    <x v="0"/>
  </r>
  <r>
    <x v="1"/>
    <x v="1"/>
    <x v="0"/>
    <s v="Primary Assembly"/>
    <s v="chromosome"/>
    <s v="CP006670.1"/>
    <n v="1735500"/>
    <n v="1735877"/>
    <s v="+"/>
    <s v="AGT34339.1"/>
    <m/>
    <m/>
    <s v="hypothetical protein"/>
    <m/>
    <m/>
    <s v="OCC_14310"/>
    <n v="378"/>
    <n v="125"/>
    <x v="0"/>
  </r>
  <r>
    <x v="0"/>
    <x v="0"/>
    <x v="0"/>
    <s v="Primary Assembly"/>
    <s v="chromosome"/>
    <s v="CP006670.1"/>
    <n v="1735945"/>
    <n v="1736820"/>
    <s v="+"/>
    <m/>
    <m/>
    <m/>
    <m/>
    <m/>
    <m/>
    <s v="OCC_14315"/>
    <n v="876"/>
    <m/>
    <x v="0"/>
  </r>
  <r>
    <x v="1"/>
    <x v="1"/>
    <x v="0"/>
    <s v="Primary Assembly"/>
    <s v="chromosome"/>
    <s v="CP006670.1"/>
    <n v="1735945"/>
    <n v="1736820"/>
    <s v="+"/>
    <s v="AGT34340.1"/>
    <m/>
    <m/>
    <s v="hypothetical protein"/>
    <m/>
    <m/>
    <s v="OCC_14315"/>
    <n v="876"/>
    <n v="291"/>
    <x v="0"/>
  </r>
  <r>
    <x v="0"/>
    <x v="0"/>
    <x v="0"/>
    <s v="Primary Assembly"/>
    <s v="chromosome"/>
    <s v="CP006670.1"/>
    <n v="1736817"/>
    <n v="1738412"/>
    <s v="-"/>
    <m/>
    <m/>
    <m/>
    <m/>
    <s v="pyrG"/>
    <m/>
    <s v="OCC_08023"/>
    <n v="1596"/>
    <m/>
    <x v="0"/>
  </r>
  <r>
    <x v="1"/>
    <x v="1"/>
    <x v="0"/>
    <s v="Primary Assembly"/>
    <s v="chromosome"/>
    <s v="CP006670.1"/>
    <n v="1736817"/>
    <n v="1738412"/>
    <s v="-"/>
    <s v="EHR79398.1"/>
    <m/>
    <m/>
    <s v="CTP synthetase"/>
    <s v="pyrG"/>
    <m/>
    <s v="OCC_08023"/>
    <n v="1596"/>
    <n v="531"/>
    <x v="0"/>
  </r>
  <r>
    <x v="0"/>
    <x v="0"/>
    <x v="0"/>
    <s v="Primary Assembly"/>
    <s v="chromosome"/>
    <s v="CP006670.1"/>
    <n v="1738555"/>
    <n v="1739760"/>
    <s v="+"/>
    <m/>
    <m/>
    <m/>
    <m/>
    <m/>
    <m/>
    <s v="OCC_08018"/>
    <n v="1206"/>
    <m/>
    <x v="0"/>
  </r>
  <r>
    <x v="1"/>
    <x v="1"/>
    <x v="0"/>
    <s v="Primary Assembly"/>
    <s v="chromosome"/>
    <s v="CP006670.1"/>
    <n v="1738555"/>
    <n v="1739760"/>
    <s v="+"/>
    <s v="EHR79397.1"/>
    <m/>
    <m/>
    <s v="hypothetical protein"/>
    <m/>
    <m/>
    <s v="OCC_08018"/>
    <n v="1206"/>
    <n v="401"/>
    <x v="0"/>
  </r>
  <r>
    <x v="0"/>
    <x v="0"/>
    <x v="0"/>
    <s v="Primary Assembly"/>
    <s v="chromosome"/>
    <s v="CP006670.1"/>
    <n v="1739757"/>
    <n v="1739999"/>
    <s v="-"/>
    <m/>
    <m/>
    <m/>
    <m/>
    <m/>
    <m/>
    <s v="OCC_08013"/>
    <n v="243"/>
    <m/>
    <x v="0"/>
  </r>
  <r>
    <x v="1"/>
    <x v="1"/>
    <x v="0"/>
    <s v="Primary Assembly"/>
    <s v="chromosome"/>
    <s v="CP006670.1"/>
    <n v="1739757"/>
    <n v="1739999"/>
    <s v="-"/>
    <s v="EHR79396.1"/>
    <m/>
    <m/>
    <s v="hypothetical protein"/>
    <m/>
    <m/>
    <s v="OCC_08013"/>
    <n v="243"/>
    <n v="80"/>
    <x v="0"/>
  </r>
  <r>
    <x v="0"/>
    <x v="0"/>
    <x v="0"/>
    <s v="Primary Assembly"/>
    <s v="chromosome"/>
    <s v="CP006670.1"/>
    <n v="1739968"/>
    <n v="1740471"/>
    <s v="-"/>
    <m/>
    <m/>
    <m/>
    <m/>
    <m/>
    <m/>
    <s v="OCC_08008"/>
    <n v="504"/>
    <m/>
    <x v="0"/>
  </r>
  <r>
    <x v="1"/>
    <x v="1"/>
    <x v="0"/>
    <s v="Primary Assembly"/>
    <s v="chromosome"/>
    <s v="CP006670.1"/>
    <n v="1739968"/>
    <n v="1740471"/>
    <s v="-"/>
    <s v="EHR79395.2"/>
    <m/>
    <m/>
    <s v="hypothetical protein"/>
    <m/>
    <m/>
    <s v="OCC_08008"/>
    <n v="504"/>
    <n v="167"/>
    <x v="0"/>
  </r>
  <r>
    <x v="0"/>
    <x v="0"/>
    <x v="0"/>
    <s v="Primary Assembly"/>
    <s v="chromosome"/>
    <s v="CP006670.1"/>
    <n v="1740486"/>
    <n v="1742417"/>
    <s v="-"/>
    <m/>
    <m/>
    <m/>
    <m/>
    <m/>
    <m/>
    <s v="OCC_08003"/>
    <n v="1932"/>
    <m/>
    <x v="0"/>
  </r>
  <r>
    <x v="1"/>
    <x v="1"/>
    <x v="0"/>
    <s v="Primary Assembly"/>
    <s v="chromosome"/>
    <s v="CP006670.1"/>
    <n v="1740486"/>
    <n v="1742417"/>
    <s v="-"/>
    <s v="EHR79394.1"/>
    <m/>
    <m/>
    <s v="hypothetical protein"/>
    <m/>
    <m/>
    <s v="OCC_08003"/>
    <n v="1932"/>
    <n v="643"/>
    <x v="0"/>
  </r>
  <r>
    <x v="0"/>
    <x v="0"/>
    <x v="0"/>
    <s v="Primary Assembly"/>
    <s v="chromosome"/>
    <s v="CP006670.1"/>
    <n v="1742458"/>
    <n v="1742709"/>
    <s v="-"/>
    <m/>
    <m/>
    <m/>
    <m/>
    <m/>
    <m/>
    <s v="OCC_07998"/>
    <n v="252"/>
    <m/>
    <x v="0"/>
  </r>
  <r>
    <x v="1"/>
    <x v="1"/>
    <x v="0"/>
    <s v="Primary Assembly"/>
    <s v="chromosome"/>
    <s v="CP006670.1"/>
    <n v="1742458"/>
    <n v="1742709"/>
    <s v="-"/>
    <s v="EHR79393.1"/>
    <m/>
    <m/>
    <s v="hypothetical protein"/>
    <m/>
    <m/>
    <s v="OCC_07998"/>
    <n v="252"/>
    <n v="83"/>
    <x v="0"/>
  </r>
  <r>
    <x v="0"/>
    <x v="0"/>
    <x v="0"/>
    <s v="Primary Assembly"/>
    <s v="chromosome"/>
    <s v="CP006670.1"/>
    <n v="1742720"/>
    <n v="1742896"/>
    <s v="-"/>
    <m/>
    <m/>
    <m/>
    <m/>
    <m/>
    <m/>
    <s v="OCC_07993"/>
    <n v="177"/>
    <m/>
    <x v="0"/>
  </r>
  <r>
    <x v="1"/>
    <x v="1"/>
    <x v="0"/>
    <s v="Primary Assembly"/>
    <s v="chromosome"/>
    <s v="CP006670.1"/>
    <n v="1742720"/>
    <n v="1742896"/>
    <s v="-"/>
    <s v="EHR79392.1"/>
    <m/>
    <m/>
    <s v="hypothetical protein"/>
    <m/>
    <m/>
    <s v="OCC_07993"/>
    <n v="177"/>
    <n v="58"/>
    <x v="0"/>
  </r>
  <r>
    <x v="0"/>
    <x v="0"/>
    <x v="0"/>
    <s v="Primary Assembly"/>
    <s v="chromosome"/>
    <s v="CP006670.1"/>
    <n v="1743995"/>
    <n v="1744270"/>
    <s v="+"/>
    <m/>
    <m/>
    <m/>
    <m/>
    <m/>
    <m/>
    <s v="OCC_07988"/>
    <n v="276"/>
    <m/>
    <x v="0"/>
  </r>
  <r>
    <x v="1"/>
    <x v="1"/>
    <x v="0"/>
    <s v="Primary Assembly"/>
    <s v="chromosome"/>
    <s v="CP006670.1"/>
    <n v="1743995"/>
    <n v="1744270"/>
    <s v="+"/>
    <s v="EHR79391.1"/>
    <m/>
    <m/>
    <s v="hypothetical protein"/>
    <m/>
    <m/>
    <s v="OCC_07988"/>
    <n v="276"/>
    <n v="91"/>
    <x v="0"/>
  </r>
  <r>
    <x v="0"/>
    <x v="0"/>
    <x v="0"/>
    <s v="Primary Assembly"/>
    <s v="chromosome"/>
    <s v="CP006670.1"/>
    <n v="1744242"/>
    <n v="1747166"/>
    <s v="+"/>
    <m/>
    <m/>
    <m/>
    <m/>
    <m/>
    <m/>
    <s v="OCC_07983"/>
    <n v="2925"/>
    <m/>
    <x v="0"/>
  </r>
  <r>
    <x v="1"/>
    <x v="1"/>
    <x v="0"/>
    <s v="Primary Assembly"/>
    <s v="chromosome"/>
    <s v="CP006670.1"/>
    <n v="1744242"/>
    <n v="1747166"/>
    <s v="+"/>
    <s v="EHR79390.1"/>
    <m/>
    <m/>
    <s v="hypothetical protein"/>
    <m/>
    <m/>
    <s v="OCC_07983"/>
    <n v="2925"/>
    <n v="974"/>
    <x v="0"/>
  </r>
  <r>
    <x v="0"/>
    <x v="0"/>
    <x v="0"/>
    <s v="Primary Assembly"/>
    <s v="chromosome"/>
    <s v="CP006670.1"/>
    <n v="1747207"/>
    <n v="1748151"/>
    <s v="+"/>
    <m/>
    <m/>
    <m/>
    <m/>
    <m/>
    <m/>
    <s v="OCC_07978"/>
    <n v="945"/>
    <m/>
    <x v="0"/>
  </r>
  <r>
    <x v="1"/>
    <x v="1"/>
    <x v="0"/>
    <s v="Primary Assembly"/>
    <s v="chromosome"/>
    <s v="CP006670.1"/>
    <n v="1747207"/>
    <n v="1748151"/>
    <s v="+"/>
    <s v="EHR79389.1"/>
    <m/>
    <m/>
    <s v="hypothetical protein"/>
    <m/>
    <m/>
    <s v="OCC_07978"/>
    <n v="945"/>
    <n v="314"/>
    <x v="0"/>
  </r>
  <r>
    <x v="0"/>
    <x v="0"/>
    <x v="0"/>
    <s v="Primary Assembly"/>
    <s v="chromosome"/>
    <s v="CP006670.1"/>
    <n v="1748285"/>
    <n v="1748425"/>
    <s v="+"/>
    <m/>
    <m/>
    <m/>
    <m/>
    <m/>
    <m/>
    <s v="OCC_14320"/>
    <n v="141"/>
    <m/>
    <x v="0"/>
  </r>
  <r>
    <x v="1"/>
    <x v="1"/>
    <x v="0"/>
    <s v="Primary Assembly"/>
    <s v="chromosome"/>
    <s v="CP006670.1"/>
    <n v="1748285"/>
    <n v="1748425"/>
    <s v="+"/>
    <s v="AGT34341.1"/>
    <m/>
    <m/>
    <s v="hypothetical protein"/>
    <m/>
    <m/>
    <s v="OCC_14320"/>
    <n v="141"/>
    <n v="46"/>
    <x v="0"/>
  </r>
  <r>
    <x v="0"/>
    <x v="0"/>
    <x v="0"/>
    <s v="Primary Assembly"/>
    <s v="chromosome"/>
    <s v="CP006670.1"/>
    <n v="1748588"/>
    <n v="1749289"/>
    <s v="-"/>
    <m/>
    <m/>
    <m/>
    <m/>
    <m/>
    <m/>
    <s v="OCC_07973"/>
    <n v="702"/>
    <m/>
    <x v="0"/>
  </r>
  <r>
    <x v="1"/>
    <x v="1"/>
    <x v="0"/>
    <s v="Primary Assembly"/>
    <s v="chromosome"/>
    <s v="CP006670.1"/>
    <n v="1748588"/>
    <n v="1749289"/>
    <s v="-"/>
    <s v="EHR79388.1"/>
    <m/>
    <m/>
    <s v="integrase"/>
    <m/>
    <m/>
    <s v="OCC_07973"/>
    <n v="702"/>
    <n v="233"/>
    <x v="0"/>
  </r>
  <r>
    <x v="0"/>
    <x v="0"/>
    <x v="0"/>
    <s v="Primary Assembly"/>
    <s v="chromosome"/>
    <s v="CP006670.1"/>
    <n v="1749960"/>
    <n v="1750400"/>
    <s v="+"/>
    <m/>
    <m/>
    <m/>
    <m/>
    <m/>
    <m/>
    <s v="OCC_07968"/>
    <n v="441"/>
    <m/>
    <x v="0"/>
  </r>
  <r>
    <x v="1"/>
    <x v="1"/>
    <x v="0"/>
    <s v="Primary Assembly"/>
    <s v="chromosome"/>
    <s v="CP006670.1"/>
    <n v="1749960"/>
    <n v="1750400"/>
    <s v="+"/>
    <s v="EHR79387.1"/>
    <m/>
    <m/>
    <s v="hypothetical protein"/>
    <m/>
    <m/>
    <s v="OCC_07968"/>
    <n v="441"/>
    <n v="146"/>
    <x v="0"/>
  </r>
  <r>
    <x v="0"/>
    <x v="0"/>
    <x v="0"/>
    <s v="Primary Assembly"/>
    <s v="chromosome"/>
    <s v="CP006670.1"/>
    <n v="1750403"/>
    <n v="1750669"/>
    <s v="+"/>
    <m/>
    <m/>
    <m/>
    <m/>
    <m/>
    <m/>
    <s v="OCC_07963"/>
    <n v="267"/>
    <m/>
    <x v="0"/>
  </r>
  <r>
    <x v="1"/>
    <x v="1"/>
    <x v="0"/>
    <s v="Primary Assembly"/>
    <s v="chromosome"/>
    <s v="CP006670.1"/>
    <n v="1750403"/>
    <n v="1750669"/>
    <s v="+"/>
    <s v="EHR79386.1"/>
    <m/>
    <m/>
    <s v="hypothetical protein"/>
    <m/>
    <m/>
    <s v="OCC_07963"/>
    <n v="267"/>
    <n v="88"/>
    <x v="0"/>
  </r>
  <r>
    <x v="0"/>
    <x v="0"/>
    <x v="0"/>
    <s v="Primary Assembly"/>
    <s v="chromosome"/>
    <s v="CP006670.1"/>
    <n v="1750900"/>
    <n v="1751130"/>
    <s v="+"/>
    <m/>
    <m/>
    <m/>
    <m/>
    <m/>
    <m/>
    <s v="OCC_07958"/>
    <n v="231"/>
    <m/>
    <x v="0"/>
  </r>
  <r>
    <x v="1"/>
    <x v="1"/>
    <x v="0"/>
    <s v="Primary Assembly"/>
    <s v="chromosome"/>
    <s v="CP006670.1"/>
    <n v="1750900"/>
    <n v="1751130"/>
    <s v="+"/>
    <s v="EHR79385.1"/>
    <m/>
    <m/>
    <s v="hypothetical protein"/>
    <m/>
    <m/>
    <s v="OCC_07958"/>
    <n v="231"/>
    <n v="76"/>
    <x v="0"/>
  </r>
  <r>
    <x v="0"/>
    <x v="0"/>
    <x v="0"/>
    <s v="Primary Assembly"/>
    <s v="chromosome"/>
    <s v="CP006670.1"/>
    <n v="1751251"/>
    <n v="1751898"/>
    <s v="+"/>
    <m/>
    <m/>
    <m/>
    <m/>
    <m/>
    <m/>
    <s v="OCC_07953"/>
    <n v="648"/>
    <m/>
    <x v="0"/>
  </r>
  <r>
    <x v="1"/>
    <x v="1"/>
    <x v="0"/>
    <s v="Primary Assembly"/>
    <s v="chromosome"/>
    <s v="CP006670.1"/>
    <n v="1751251"/>
    <n v="1751898"/>
    <s v="+"/>
    <s v="EHR79384.1"/>
    <m/>
    <m/>
    <s v="hypothetical protein"/>
    <m/>
    <m/>
    <s v="OCC_07953"/>
    <n v="648"/>
    <n v="215"/>
    <x v="0"/>
  </r>
  <r>
    <x v="0"/>
    <x v="0"/>
    <x v="0"/>
    <s v="Primary Assembly"/>
    <s v="chromosome"/>
    <s v="CP006670.1"/>
    <n v="1751937"/>
    <n v="1752197"/>
    <s v="+"/>
    <m/>
    <m/>
    <m/>
    <m/>
    <m/>
    <m/>
    <s v="OCC_07948"/>
    <n v="261"/>
    <m/>
    <x v="0"/>
  </r>
  <r>
    <x v="1"/>
    <x v="1"/>
    <x v="0"/>
    <s v="Primary Assembly"/>
    <s v="chromosome"/>
    <s v="CP006670.1"/>
    <n v="1751937"/>
    <n v="1752197"/>
    <s v="+"/>
    <s v="EHR79383.1"/>
    <m/>
    <m/>
    <s v="hypothetical protein"/>
    <m/>
    <m/>
    <s v="OCC_07948"/>
    <n v="261"/>
    <n v="86"/>
    <x v="0"/>
  </r>
  <r>
    <x v="0"/>
    <x v="0"/>
    <x v="0"/>
    <s v="Primary Assembly"/>
    <s v="chromosome"/>
    <s v="CP006670.1"/>
    <n v="1752194"/>
    <n v="1752484"/>
    <s v="+"/>
    <m/>
    <m/>
    <m/>
    <m/>
    <m/>
    <m/>
    <s v="OCC_07943"/>
    <n v="291"/>
    <m/>
    <x v="0"/>
  </r>
  <r>
    <x v="1"/>
    <x v="1"/>
    <x v="0"/>
    <s v="Primary Assembly"/>
    <s v="chromosome"/>
    <s v="CP006670.1"/>
    <n v="1752194"/>
    <n v="1752484"/>
    <s v="+"/>
    <s v="EHR79382.2"/>
    <m/>
    <m/>
    <s v="hypothetical protein"/>
    <m/>
    <m/>
    <s v="OCC_07943"/>
    <n v="291"/>
    <n v="96"/>
    <x v="0"/>
  </r>
  <r>
    <x v="0"/>
    <x v="0"/>
    <x v="0"/>
    <s v="Primary Assembly"/>
    <s v="chromosome"/>
    <s v="CP006670.1"/>
    <n v="1752518"/>
    <n v="1753369"/>
    <s v="+"/>
    <m/>
    <m/>
    <m/>
    <m/>
    <m/>
    <m/>
    <s v="OCC_07938"/>
    <n v="852"/>
    <m/>
    <x v="0"/>
  </r>
  <r>
    <x v="1"/>
    <x v="1"/>
    <x v="0"/>
    <s v="Primary Assembly"/>
    <s v="chromosome"/>
    <s v="CP006670.1"/>
    <n v="1752518"/>
    <n v="1753369"/>
    <s v="+"/>
    <s v="EHR79381.1"/>
    <m/>
    <m/>
    <s v="hypothetical protein"/>
    <m/>
    <m/>
    <s v="OCC_07938"/>
    <n v="852"/>
    <n v="283"/>
    <x v="0"/>
  </r>
  <r>
    <x v="0"/>
    <x v="0"/>
    <x v="0"/>
    <s v="Primary Assembly"/>
    <s v="chromosome"/>
    <s v="CP006670.1"/>
    <n v="1753409"/>
    <n v="1754674"/>
    <s v="-"/>
    <m/>
    <m/>
    <m/>
    <m/>
    <m/>
    <m/>
    <s v="OCC_07933"/>
    <n v="1266"/>
    <m/>
    <x v="0"/>
  </r>
  <r>
    <x v="1"/>
    <x v="1"/>
    <x v="0"/>
    <s v="Primary Assembly"/>
    <s v="chromosome"/>
    <s v="CP006670.1"/>
    <n v="1753409"/>
    <n v="1754674"/>
    <s v="-"/>
    <s v="EHR79380.1"/>
    <m/>
    <m/>
    <s v="hypothetical protein"/>
    <m/>
    <m/>
    <s v="OCC_07933"/>
    <n v="1266"/>
    <n v="421"/>
    <x v="0"/>
  </r>
  <r>
    <x v="0"/>
    <x v="0"/>
    <x v="0"/>
    <s v="Primary Assembly"/>
    <s v="chromosome"/>
    <s v="CP006670.1"/>
    <n v="1754658"/>
    <n v="1755221"/>
    <s v="-"/>
    <m/>
    <m/>
    <m/>
    <m/>
    <m/>
    <m/>
    <s v="OCC_07928"/>
    <n v="564"/>
    <m/>
    <x v="0"/>
  </r>
  <r>
    <x v="1"/>
    <x v="1"/>
    <x v="0"/>
    <s v="Primary Assembly"/>
    <s v="chromosome"/>
    <s v="CP006670.1"/>
    <n v="1754658"/>
    <n v="1755221"/>
    <s v="-"/>
    <s v="EHR79379.1"/>
    <m/>
    <m/>
    <s v="hypothetical protein"/>
    <m/>
    <m/>
    <s v="OCC_07928"/>
    <n v="564"/>
    <n v="187"/>
    <x v="0"/>
  </r>
  <r>
    <x v="0"/>
    <x v="0"/>
    <x v="0"/>
    <s v="Primary Assembly"/>
    <s v="chromosome"/>
    <s v="CP006670.1"/>
    <n v="1755218"/>
    <n v="1755811"/>
    <s v="-"/>
    <m/>
    <m/>
    <m/>
    <m/>
    <m/>
    <m/>
    <s v="OCC_07923"/>
    <n v="594"/>
    <m/>
    <x v="0"/>
  </r>
  <r>
    <x v="1"/>
    <x v="1"/>
    <x v="0"/>
    <s v="Primary Assembly"/>
    <s v="chromosome"/>
    <s v="CP006670.1"/>
    <n v="1755218"/>
    <n v="1755811"/>
    <s v="-"/>
    <s v="EHR79378.1"/>
    <m/>
    <m/>
    <s v="hypothetical protein"/>
    <m/>
    <m/>
    <s v="OCC_07923"/>
    <n v="594"/>
    <n v="197"/>
    <x v="0"/>
  </r>
  <r>
    <x v="0"/>
    <x v="0"/>
    <x v="0"/>
    <s v="Primary Assembly"/>
    <s v="chromosome"/>
    <s v="CP006670.1"/>
    <n v="1755964"/>
    <n v="1756617"/>
    <s v="-"/>
    <m/>
    <m/>
    <m/>
    <m/>
    <m/>
    <m/>
    <s v="OCC_07918"/>
    <n v="654"/>
    <m/>
    <x v="0"/>
  </r>
  <r>
    <x v="1"/>
    <x v="1"/>
    <x v="0"/>
    <s v="Primary Assembly"/>
    <s v="chromosome"/>
    <s v="CP006670.1"/>
    <n v="1755964"/>
    <n v="1756617"/>
    <s v="-"/>
    <s v="EHR79377.1"/>
    <m/>
    <m/>
    <s v="hypothetical protein"/>
    <m/>
    <m/>
    <s v="OCC_07918"/>
    <n v="654"/>
    <n v="217"/>
    <x v="0"/>
  </r>
  <r>
    <x v="0"/>
    <x v="0"/>
    <x v="0"/>
    <s v="Primary Assembly"/>
    <s v="chromosome"/>
    <s v="CP006670.1"/>
    <n v="1756630"/>
    <n v="1757091"/>
    <s v="-"/>
    <m/>
    <m/>
    <m/>
    <m/>
    <m/>
    <m/>
    <s v="OCC_07913"/>
    <n v="462"/>
    <m/>
    <x v="0"/>
  </r>
  <r>
    <x v="1"/>
    <x v="1"/>
    <x v="0"/>
    <s v="Primary Assembly"/>
    <s v="chromosome"/>
    <s v="CP006670.1"/>
    <n v="1756630"/>
    <n v="1757091"/>
    <s v="-"/>
    <s v="EHR79376.1"/>
    <m/>
    <m/>
    <s v="hypothetical protein"/>
    <m/>
    <m/>
    <s v="OCC_07913"/>
    <n v="462"/>
    <n v="153"/>
    <x v="0"/>
  </r>
  <r>
    <x v="0"/>
    <x v="0"/>
    <x v="0"/>
    <s v="Primary Assembly"/>
    <s v="chromosome"/>
    <s v="CP006670.1"/>
    <n v="1757139"/>
    <n v="1757465"/>
    <s v="-"/>
    <m/>
    <m/>
    <m/>
    <m/>
    <m/>
    <m/>
    <s v="OCC_07908"/>
    <n v="327"/>
    <m/>
    <x v="0"/>
  </r>
  <r>
    <x v="1"/>
    <x v="1"/>
    <x v="0"/>
    <s v="Primary Assembly"/>
    <s v="chromosome"/>
    <s v="CP006670.1"/>
    <n v="1757139"/>
    <n v="1757465"/>
    <s v="-"/>
    <s v="EHR79375.1"/>
    <m/>
    <m/>
    <s v="hypothetical protein"/>
    <m/>
    <m/>
    <s v="OCC_07908"/>
    <n v="327"/>
    <n v="108"/>
    <x v="0"/>
  </r>
  <r>
    <x v="0"/>
    <x v="0"/>
    <x v="0"/>
    <s v="Primary Assembly"/>
    <s v="chromosome"/>
    <s v="CP006670.1"/>
    <n v="1758107"/>
    <n v="1758529"/>
    <s v="+"/>
    <m/>
    <m/>
    <m/>
    <m/>
    <m/>
    <m/>
    <s v="OCC_07903"/>
    <n v="423"/>
    <m/>
    <x v="0"/>
  </r>
  <r>
    <x v="1"/>
    <x v="1"/>
    <x v="0"/>
    <s v="Primary Assembly"/>
    <s v="chromosome"/>
    <s v="CP006670.1"/>
    <n v="1758107"/>
    <n v="1758529"/>
    <s v="+"/>
    <s v="EHR79374.1"/>
    <m/>
    <m/>
    <s v="hypothetical protein"/>
    <m/>
    <m/>
    <s v="OCC_07903"/>
    <n v="423"/>
    <n v="140"/>
    <x v="0"/>
  </r>
  <r>
    <x v="0"/>
    <x v="0"/>
    <x v="0"/>
    <s v="Primary Assembly"/>
    <s v="chromosome"/>
    <s v="CP006670.1"/>
    <n v="1758630"/>
    <n v="1758962"/>
    <s v="-"/>
    <m/>
    <m/>
    <m/>
    <m/>
    <m/>
    <m/>
    <s v="OCC_07898"/>
    <n v="333"/>
    <m/>
    <x v="0"/>
  </r>
  <r>
    <x v="1"/>
    <x v="1"/>
    <x v="0"/>
    <s v="Primary Assembly"/>
    <s v="chromosome"/>
    <s v="CP006670.1"/>
    <n v="1758630"/>
    <n v="1758962"/>
    <s v="-"/>
    <s v="EHR79373.1"/>
    <m/>
    <m/>
    <s v="hypothetical protein"/>
    <m/>
    <m/>
    <s v="OCC_07898"/>
    <n v="333"/>
    <n v="110"/>
    <x v="0"/>
  </r>
  <r>
    <x v="0"/>
    <x v="0"/>
    <x v="0"/>
    <s v="Primary Assembly"/>
    <s v="chromosome"/>
    <s v="CP006670.1"/>
    <n v="1759217"/>
    <n v="1759609"/>
    <s v="-"/>
    <m/>
    <m/>
    <m/>
    <m/>
    <m/>
    <m/>
    <s v="OCC_07893"/>
    <n v="393"/>
    <m/>
    <x v="0"/>
  </r>
  <r>
    <x v="1"/>
    <x v="1"/>
    <x v="0"/>
    <s v="Primary Assembly"/>
    <s v="chromosome"/>
    <s v="CP006670.1"/>
    <n v="1759217"/>
    <n v="1759609"/>
    <s v="-"/>
    <s v="EHR79372.1"/>
    <m/>
    <m/>
    <s v="hypothetical protein"/>
    <m/>
    <m/>
    <s v="OCC_07893"/>
    <n v="393"/>
    <n v="130"/>
    <x v="0"/>
  </r>
  <r>
    <x v="0"/>
    <x v="0"/>
    <x v="0"/>
    <s v="Primary Assembly"/>
    <s v="chromosome"/>
    <s v="CP006670.1"/>
    <n v="1759615"/>
    <n v="1759902"/>
    <s v="-"/>
    <m/>
    <m/>
    <m/>
    <m/>
    <m/>
    <m/>
    <s v="OCC_07888"/>
    <n v="288"/>
    <m/>
    <x v="0"/>
  </r>
  <r>
    <x v="1"/>
    <x v="1"/>
    <x v="0"/>
    <s v="Primary Assembly"/>
    <s v="chromosome"/>
    <s v="CP006670.1"/>
    <n v="1759615"/>
    <n v="1759902"/>
    <s v="-"/>
    <s v="EHR79371.1"/>
    <m/>
    <m/>
    <s v="hypothetical protein"/>
    <m/>
    <m/>
    <s v="OCC_07888"/>
    <n v="288"/>
    <n v="95"/>
    <x v="0"/>
  </r>
  <r>
    <x v="0"/>
    <x v="0"/>
    <x v="0"/>
    <s v="Primary Assembly"/>
    <s v="chromosome"/>
    <s v="CP006670.1"/>
    <n v="1759973"/>
    <n v="1760917"/>
    <s v="+"/>
    <m/>
    <m/>
    <m/>
    <m/>
    <m/>
    <m/>
    <s v="OCC_07883"/>
    <n v="945"/>
    <m/>
    <x v="0"/>
  </r>
  <r>
    <x v="1"/>
    <x v="1"/>
    <x v="0"/>
    <s v="Primary Assembly"/>
    <s v="chromosome"/>
    <s v="CP006670.1"/>
    <n v="1759973"/>
    <n v="1760917"/>
    <s v="+"/>
    <s v="EHR79370.1"/>
    <m/>
    <m/>
    <s v="modification methylase"/>
    <m/>
    <m/>
    <s v="OCC_07883"/>
    <n v="945"/>
    <n v="314"/>
    <x v="0"/>
  </r>
  <r>
    <x v="0"/>
    <x v="2"/>
    <x v="0"/>
    <s v="Primary Assembly"/>
    <s v="chromosome"/>
    <s v="CP006670.1"/>
    <n v="1760960"/>
    <n v="1761036"/>
    <s v="+"/>
    <m/>
    <m/>
    <m/>
    <m/>
    <m/>
    <m/>
    <s v="OCC_t08030"/>
    <n v="77"/>
    <m/>
    <x v="0"/>
  </r>
  <r>
    <x v="2"/>
    <x v="3"/>
    <x v="0"/>
    <s v="Primary Assembly"/>
    <s v="chromosome"/>
    <s v="CP006670.1"/>
    <n v="1760960"/>
    <n v="1761036"/>
    <s v="+"/>
    <m/>
    <m/>
    <m/>
    <s v="tRNA-Val"/>
    <m/>
    <m/>
    <s v="OCC_t08030"/>
    <n v="77"/>
    <m/>
    <x v="34"/>
  </r>
  <r>
    <x v="0"/>
    <x v="0"/>
    <x v="0"/>
    <s v="Primary Assembly"/>
    <s v="chromosome"/>
    <s v="CP006670.1"/>
    <n v="1761900"/>
    <n v="1763264"/>
    <s v="+"/>
    <m/>
    <m/>
    <m/>
    <m/>
    <m/>
    <m/>
    <s v="OCC_09004"/>
    <n v="1365"/>
    <m/>
    <x v="0"/>
  </r>
  <r>
    <x v="1"/>
    <x v="1"/>
    <x v="0"/>
    <s v="Primary Assembly"/>
    <s v="chromosome"/>
    <s v="CP006670.1"/>
    <n v="1761900"/>
    <n v="1763264"/>
    <s v="+"/>
    <s v="EHR79674.1"/>
    <m/>
    <m/>
    <s v="hypothetical protein"/>
    <m/>
    <m/>
    <s v="OCC_09004"/>
    <n v="1365"/>
    <n v="454"/>
    <x v="0"/>
  </r>
  <r>
    <x v="0"/>
    <x v="0"/>
    <x v="0"/>
    <s v="Primary Assembly"/>
    <s v="chromosome"/>
    <s v="CP006670.1"/>
    <n v="1763281"/>
    <n v="1763997"/>
    <s v="+"/>
    <m/>
    <m/>
    <m/>
    <m/>
    <m/>
    <m/>
    <s v="OCC_08999"/>
    <n v="717"/>
    <m/>
    <x v="0"/>
  </r>
  <r>
    <x v="1"/>
    <x v="1"/>
    <x v="0"/>
    <s v="Primary Assembly"/>
    <s v="chromosome"/>
    <s v="CP006670.1"/>
    <n v="1763281"/>
    <n v="1763997"/>
    <s v="+"/>
    <s v="EHR79673.1"/>
    <m/>
    <m/>
    <s v="hypothetical protein"/>
    <m/>
    <m/>
    <s v="OCC_08999"/>
    <n v="717"/>
    <n v="238"/>
    <x v="0"/>
  </r>
  <r>
    <x v="0"/>
    <x v="0"/>
    <x v="0"/>
    <s v="Primary Assembly"/>
    <s v="chromosome"/>
    <s v="CP006670.1"/>
    <n v="1764099"/>
    <n v="1764218"/>
    <s v="-"/>
    <m/>
    <m/>
    <m/>
    <m/>
    <m/>
    <m/>
    <s v="OCC_14325"/>
    <n v="120"/>
    <m/>
    <x v="0"/>
  </r>
  <r>
    <x v="1"/>
    <x v="1"/>
    <x v="0"/>
    <s v="Primary Assembly"/>
    <s v="chromosome"/>
    <s v="CP006670.1"/>
    <n v="1764099"/>
    <n v="1764218"/>
    <s v="-"/>
    <s v="AGT34342.1"/>
    <m/>
    <m/>
    <s v="hypothetical protein"/>
    <m/>
    <m/>
    <s v="OCC_14325"/>
    <n v="120"/>
    <n v="39"/>
    <x v="0"/>
  </r>
  <r>
    <x v="0"/>
    <x v="0"/>
    <x v="0"/>
    <s v="Primary Assembly"/>
    <s v="chromosome"/>
    <s v="CP006670.1"/>
    <n v="1764215"/>
    <n v="1765252"/>
    <s v="-"/>
    <m/>
    <m/>
    <m/>
    <m/>
    <m/>
    <m/>
    <s v="OCC_14330"/>
    <n v="1038"/>
    <m/>
    <x v="0"/>
  </r>
  <r>
    <x v="1"/>
    <x v="1"/>
    <x v="0"/>
    <s v="Primary Assembly"/>
    <s v="chromosome"/>
    <s v="CP006670.1"/>
    <n v="1764215"/>
    <n v="1765252"/>
    <s v="-"/>
    <s v="AGT34343.1"/>
    <m/>
    <m/>
    <s v="hypothetical protein"/>
    <m/>
    <m/>
    <s v="OCC_14330"/>
    <n v="1038"/>
    <n v="345"/>
    <x v="0"/>
  </r>
  <r>
    <x v="0"/>
    <x v="0"/>
    <x v="0"/>
    <s v="Primary Assembly"/>
    <s v="chromosome"/>
    <s v="CP006670.1"/>
    <n v="1765323"/>
    <n v="1765685"/>
    <s v="+"/>
    <m/>
    <m/>
    <m/>
    <m/>
    <m/>
    <m/>
    <s v="OCC_08984"/>
    <n v="363"/>
    <m/>
    <x v="0"/>
  </r>
  <r>
    <x v="1"/>
    <x v="1"/>
    <x v="0"/>
    <s v="Primary Assembly"/>
    <s v="chromosome"/>
    <s v="CP006670.1"/>
    <n v="1765323"/>
    <n v="1765685"/>
    <s v="+"/>
    <s v="EHR79672.1"/>
    <m/>
    <m/>
    <s v="ribonuclease P"/>
    <m/>
    <m/>
    <s v="OCC_08984"/>
    <n v="363"/>
    <n v="120"/>
    <x v="0"/>
  </r>
  <r>
    <x v="0"/>
    <x v="0"/>
    <x v="0"/>
    <s v="Primary Assembly"/>
    <s v="chromosome"/>
    <s v="CP006670.1"/>
    <n v="1765676"/>
    <n v="1765765"/>
    <s v="+"/>
    <m/>
    <m/>
    <m/>
    <m/>
    <m/>
    <m/>
    <s v="OCC_14335"/>
    <n v="90"/>
    <m/>
    <x v="0"/>
  </r>
  <r>
    <x v="1"/>
    <x v="1"/>
    <x v="0"/>
    <s v="Primary Assembly"/>
    <s v="chromosome"/>
    <s v="CP006670.1"/>
    <n v="1765676"/>
    <n v="1765765"/>
    <s v="+"/>
    <s v="AGT34344.1"/>
    <m/>
    <m/>
    <s v="hypothetical protein"/>
    <m/>
    <m/>
    <s v="OCC_14335"/>
    <n v="90"/>
    <n v="29"/>
    <x v="0"/>
  </r>
  <r>
    <x v="0"/>
    <x v="0"/>
    <x v="0"/>
    <s v="Primary Assembly"/>
    <s v="chromosome"/>
    <s v="CP006670.1"/>
    <n v="1765797"/>
    <n v="1766579"/>
    <s v="+"/>
    <m/>
    <m/>
    <m/>
    <m/>
    <m/>
    <m/>
    <s v="OCC_08979"/>
    <n v="783"/>
    <m/>
    <x v="0"/>
  </r>
  <r>
    <x v="1"/>
    <x v="1"/>
    <x v="0"/>
    <s v="Primary Assembly"/>
    <s v="chromosome"/>
    <s v="CP006670.1"/>
    <n v="1765797"/>
    <n v="1766579"/>
    <s v="+"/>
    <s v="EHR79671.1"/>
    <m/>
    <m/>
    <s v="proteasome subunit alpha"/>
    <m/>
    <m/>
    <s v="OCC_08979"/>
    <n v="783"/>
    <n v="260"/>
    <x v="0"/>
  </r>
  <r>
    <x v="0"/>
    <x v="4"/>
    <x v="0"/>
    <s v="Primary Assembly"/>
    <s v="chromosome"/>
    <s v="CP006670.1"/>
    <n v="1766590"/>
    <n v="1767301"/>
    <s v="+"/>
    <m/>
    <m/>
    <m/>
    <s v="RNA-associated protein"/>
    <m/>
    <m/>
    <s v="OCC_14620"/>
    <n v="712"/>
    <m/>
    <x v="4"/>
  </r>
  <r>
    <x v="0"/>
    <x v="0"/>
    <x v="0"/>
    <s v="Primary Assembly"/>
    <s v="chromosome"/>
    <s v="CP006670.1"/>
    <n v="1767298"/>
    <n v="1768053"/>
    <s v="+"/>
    <m/>
    <m/>
    <m/>
    <m/>
    <m/>
    <m/>
    <s v="OCC_08964"/>
    <n v="756"/>
    <m/>
    <x v="0"/>
  </r>
  <r>
    <x v="1"/>
    <x v="1"/>
    <x v="0"/>
    <s v="Primary Assembly"/>
    <s v="chromosome"/>
    <s v="CP006670.1"/>
    <n v="1767298"/>
    <n v="1768053"/>
    <s v="+"/>
    <s v="EHR79670.1"/>
    <m/>
    <m/>
    <s v="RNA-binding protein"/>
    <m/>
    <m/>
    <s v="OCC_08964"/>
    <n v="756"/>
    <n v="251"/>
    <x v="0"/>
  </r>
  <r>
    <x v="0"/>
    <x v="0"/>
    <x v="0"/>
    <s v="Primary Assembly"/>
    <s v="chromosome"/>
    <s v="CP006670.1"/>
    <n v="1768050"/>
    <n v="1768793"/>
    <s v="+"/>
    <m/>
    <m/>
    <m/>
    <m/>
    <m/>
    <m/>
    <s v="OCC_08959"/>
    <n v="744"/>
    <m/>
    <x v="0"/>
  </r>
  <r>
    <x v="1"/>
    <x v="1"/>
    <x v="0"/>
    <s v="Primary Assembly"/>
    <s v="chromosome"/>
    <s v="CP006670.1"/>
    <n v="1768050"/>
    <n v="1768793"/>
    <s v="+"/>
    <s v="EHR79669.1"/>
    <m/>
    <m/>
    <s v="exosome complex exonuclease Rrp41"/>
    <m/>
    <m/>
    <s v="OCC_08959"/>
    <n v="744"/>
    <n v="247"/>
    <x v="0"/>
  </r>
  <r>
    <x v="0"/>
    <x v="0"/>
    <x v="0"/>
    <s v="Primary Assembly"/>
    <s v="chromosome"/>
    <s v="CP006670.1"/>
    <n v="1768795"/>
    <n v="1769604"/>
    <s v="+"/>
    <m/>
    <m/>
    <m/>
    <m/>
    <m/>
    <m/>
    <s v="OCC_08954"/>
    <n v="810"/>
    <m/>
    <x v="0"/>
  </r>
  <r>
    <x v="1"/>
    <x v="1"/>
    <x v="0"/>
    <s v="Primary Assembly"/>
    <s v="chromosome"/>
    <s v="CP006670.1"/>
    <n v="1768795"/>
    <n v="1769604"/>
    <s v="+"/>
    <s v="EHR79668.1"/>
    <m/>
    <m/>
    <s v="RNA-binding protein"/>
    <m/>
    <m/>
    <s v="OCC_08954"/>
    <n v="810"/>
    <n v="269"/>
    <x v="0"/>
  </r>
  <r>
    <x v="0"/>
    <x v="0"/>
    <x v="0"/>
    <s v="Primary Assembly"/>
    <s v="chromosome"/>
    <s v="CP006670.1"/>
    <n v="1769778"/>
    <n v="1770677"/>
    <s v="+"/>
    <m/>
    <m/>
    <m/>
    <m/>
    <m/>
    <m/>
    <s v="OCC_14340"/>
    <n v="900"/>
    <m/>
    <x v="0"/>
  </r>
  <r>
    <x v="1"/>
    <x v="1"/>
    <x v="0"/>
    <s v="Primary Assembly"/>
    <s v="chromosome"/>
    <s v="CP006670.1"/>
    <n v="1769778"/>
    <n v="1770677"/>
    <s v="+"/>
    <s v="AGT34345.1"/>
    <m/>
    <m/>
    <s v="hypothetical protein"/>
    <m/>
    <m/>
    <s v="OCC_14340"/>
    <n v="900"/>
    <n v="299"/>
    <x v="0"/>
  </r>
  <r>
    <x v="0"/>
    <x v="0"/>
    <x v="0"/>
    <s v="Primary Assembly"/>
    <s v="chromosome"/>
    <s v="CP006670.1"/>
    <n v="1770718"/>
    <n v="1771137"/>
    <s v="+"/>
    <m/>
    <m/>
    <m/>
    <m/>
    <m/>
    <m/>
    <s v="OCC_08949"/>
    <n v="420"/>
    <m/>
    <x v="0"/>
  </r>
  <r>
    <x v="1"/>
    <x v="1"/>
    <x v="0"/>
    <s v="Primary Assembly"/>
    <s v="chromosome"/>
    <s v="CP006670.1"/>
    <n v="1770718"/>
    <n v="1771137"/>
    <s v="+"/>
    <s v="EHR79667.2"/>
    <m/>
    <m/>
    <s v="hypothetical protein"/>
    <m/>
    <m/>
    <s v="OCC_08949"/>
    <n v="420"/>
    <n v="139"/>
    <x v="0"/>
  </r>
  <r>
    <x v="0"/>
    <x v="0"/>
    <x v="0"/>
    <s v="Primary Assembly"/>
    <s v="chromosome"/>
    <s v="CP006670.1"/>
    <n v="1771438"/>
    <n v="1771677"/>
    <s v="+"/>
    <m/>
    <m/>
    <m/>
    <m/>
    <m/>
    <m/>
    <s v="OCC_08944"/>
    <n v="240"/>
    <m/>
    <x v="0"/>
  </r>
  <r>
    <x v="1"/>
    <x v="1"/>
    <x v="0"/>
    <s v="Primary Assembly"/>
    <s v="chromosome"/>
    <s v="CP006670.1"/>
    <n v="1771438"/>
    <n v="1771677"/>
    <s v="+"/>
    <s v="EHR79666.1"/>
    <m/>
    <m/>
    <s v="hypothetical protein"/>
    <m/>
    <m/>
    <s v="OCC_08944"/>
    <n v="240"/>
    <n v="79"/>
    <x v="0"/>
  </r>
  <r>
    <x v="0"/>
    <x v="0"/>
    <x v="0"/>
    <s v="Primary Assembly"/>
    <s v="chromosome"/>
    <s v="CP006670.1"/>
    <n v="1771789"/>
    <n v="1772046"/>
    <s v="+"/>
    <m/>
    <m/>
    <m/>
    <m/>
    <s v="rpl37ae"/>
    <m/>
    <s v="OCC_08939"/>
    <n v="258"/>
    <m/>
    <x v="0"/>
  </r>
  <r>
    <x v="1"/>
    <x v="1"/>
    <x v="0"/>
    <s v="Primary Assembly"/>
    <s v="chromosome"/>
    <s v="CP006670.1"/>
    <n v="1771789"/>
    <n v="1772046"/>
    <s v="+"/>
    <s v="EHR79665.1"/>
    <m/>
    <m/>
    <s v="50S ribosomal protein L37"/>
    <s v="rpl37ae"/>
    <m/>
    <s v="OCC_08939"/>
    <n v="258"/>
    <n v="85"/>
    <x v="0"/>
  </r>
  <r>
    <x v="0"/>
    <x v="0"/>
    <x v="0"/>
    <s v="Primary Assembly"/>
    <s v="chromosome"/>
    <s v="CP006670.1"/>
    <n v="1772076"/>
    <n v="1772225"/>
    <s v="+"/>
    <m/>
    <m/>
    <m/>
    <m/>
    <m/>
    <m/>
    <s v="OCC_08934"/>
    <n v="150"/>
    <m/>
    <x v="0"/>
  </r>
  <r>
    <x v="1"/>
    <x v="1"/>
    <x v="0"/>
    <s v="Primary Assembly"/>
    <s v="chromosome"/>
    <s v="CP006670.1"/>
    <n v="1772076"/>
    <n v="1772225"/>
    <s v="+"/>
    <s v="EHR79664.1"/>
    <m/>
    <m/>
    <s v="DNA-directed RNA polymerase subunit P"/>
    <m/>
    <m/>
    <s v="OCC_08934"/>
    <n v="150"/>
    <n v="49"/>
    <x v="0"/>
  </r>
  <r>
    <x v="0"/>
    <x v="0"/>
    <x v="0"/>
    <s v="Primary Assembly"/>
    <s v="chromosome"/>
    <s v="CP006670.1"/>
    <n v="1772291"/>
    <n v="1772920"/>
    <s v="+"/>
    <m/>
    <m/>
    <m/>
    <m/>
    <m/>
    <m/>
    <s v="OCC_08929"/>
    <n v="630"/>
    <m/>
    <x v="0"/>
  </r>
  <r>
    <x v="1"/>
    <x v="1"/>
    <x v="0"/>
    <s v="Primary Assembly"/>
    <s v="chromosome"/>
    <s v="CP006670.1"/>
    <n v="1772291"/>
    <n v="1772920"/>
    <s v="+"/>
    <s v="EHR79663.1"/>
    <m/>
    <m/>
    <s v="ribonucleotide-diphosphate reductase subunit beta"/>
    <m/>
    <m/>
    <s v="OCC_08929"/>
    <n v="630"/>
    <n v="209"/>
    <x v="0"/>
  </r>
  <r>
    <x v="0"/>
    <x v="0"/>
    <x v="0"/>
    <s v="Primary Assembly"/>
    <s v="chromosome"/>
    <s v="CP006670.1"/>
    <n v="1772917"/>
    <n v="1773153"/>
    <s v="+"/>
    <m/>
    <m/>
    <m/>
    <m/>
    <m/>
    <m/>
    <s v="OCC_08924"/>
    <n v="237"/>
    <m/>
    <x v="0"/>
  </r>
  <r>
    <x v="1"/>
    <x v="1"/>
    <x v="0"/>
    <s v="Primary Assembly"/>
    <s v="chromosome"/>
    <s v="CP006670.1"/>
    <n v="1772917"/>
    <n v="1773153"/>
    <s v="+"/>
    <s v="EHR79662.1"/>
    <m/>
    <m/>
    <s v="hypothetical protein"/>
    <m/>
    <m/>
    <s v="OCC_08924"/>
    <n v="237"/>
    <n v="78"/>
    <x v="0"/>
  </r>
  <r>
    <x v="0"/>
    <x v="0"/>
    <x v="0"/>
    <s v="Primary Assembly"/>
    <s v="chromosome"/>
    <s v="CP006670.1"/>
    <n v="1773210"/>
    <n v="1773560"/>
    <s v="+"/>
    <m/>
    <m/>
    <m/>
    <m/>
    <m/>
    <m/>
    <s v="OCC_08919"/>
    <n v="351"/>
    <m/>
    <x v="0"/>
  </r>
  <r>
    <x v="1"/>
    <x v="1"/>
    <x v="0"/>
    <s v="Primary Assembly"/>
    <s v="chromosome"/>
    <s v="CP006670.1"/>
    <n v="1773210"/>
    <n v="1773560"/>
    <s v="+"/>
    <s v="EHR79661.1"/>
    <m/>
    <m/>
    <s v="prefoldin subunit beta"/>
    <m/>
    <m/>
    <s v="OCC_08919"/>
    <n v="351"/>
    <n v="116"/>
    <x v="0"/>
  </r>
  <r>
    <x v="0"/>
    <x v="0"/>
    <x v="0"/>
    <s v="Primary Assembly"/>
    <s v="chromosome"/>
    <s v="CP006670.1"/>
    <n v="1773593"/>
    <n v="1773916"/>
    <s v="+"/>
    <m/>
    <m/>
    <m/>
    <m/>
    <m/>
    <m/>
    <s v="OCC_08914"/>
    <n v="324"/>
    <m/>
    <x v="0"/>
  </r>
  <r>
    <x v="1"/>
    <x v="1"/>
    <x v="0"/>
    <s v="Primary Assembly"/>
    <s v="chromosome"/>
    <s v="CP006670.1"/>
    <n v="1773593"/>
    <n v="1773916"/>
    <s v="+"/>
    <s v="EHR79660.1"/>
    <m/>
    <m/>
    <s v="hypothetical protein"/>
    <m/>
    <m/>
    <s v="OCC_08914"/>
    <n v="324"/>
    <n v="107"/>
    <x v="0"/>
  </r>
  <r>
    <x v="0"/>
    <x v="0"/>
    <x v="0"/>
    <s v="Primary Assembly"/>
    <s v="chromosome"/>
    <s v="CP006670.1"/>
    <n v="1773879"/>
    <n v="1774859"/>
    <s v="+"/>
    <m/>
    <m/>
    <m/>
    <m/>
    <m/>
    <m/>
    <s v="OCC_08909"/>
    <n v="981"/>
    <m/>
    <x v="0"/>
  </r>
  <r>
    <x v="1"/>
    <x v="1"/>
    <x v="0"/>
    <s v="Primary Assembly"/>
    <s v="chromosome"/>
    <s v="CP006670.1"/>
    <n v="1773879"/>
    <n v="1774859"/>
    <s v="+"/>
    <s v="EHR79659.1"/>
    <m/>
    <m/>
    <s v="phosphoesterase"/>
    <m/>
    <m/>
    <s v="OCC_08909"/>
    <n v="981"/>
    <n v="326"/>
    <x v="0"/>
  </r>
  <r>
    <x v="0"/>
    <x v="0"/>
    <x v="0"/>
    <s v="Primary Assembly"/>
    <s v="chromosome"/>
    <s v="CP006670.1"/>
    <n v="1774864"/>
    <n v="1775196"/>
    <s v="+"/>
    <m/>
    <m/>
    <m/>
    <m/>
    <m/>
    <m/>
    <s v="OCC_08904"/>
    <n v="333"/>
    <m/>
    <x v="0"/>
  </r>
  <r>
    <x v="1"/>
    <x v="1"/>
    <x v="0"/>
    <s v="Primary Assembly"/>
    <s v="chromosome"/>
    <s v="CP006670.1"/>
    <n v="1774864"/>
    <n v="1775196"/>
    <s v="+"/>
    <s v="EHR79658.1"/>
    <m/>
    <m/>
    <s v="hypothetical protein"/>
    <m/>
    <m/>
    <s v="OCC_08904"/>
    <n v="333"/>
    <n v="110"/>
    <x v="0"/>
  </r>
  <r>
    <x v="0"/>
    <x v="0"/>
    <x v="0"/>
    <s v="Primary Assembly"/>
    <s v="chromosome"/>
    <s v="CP006670.1"/>
    <n v="1775202"/>
    <n v="1776272"/>
    <s v="+"/>
    <m/>
    <m/>
    <m/>
    <m/>
    <m/>
    <m/>
    <s v="OCC_08899"/>
    <n v="1071"/>
    <m/>
    <x v="0"/>
  </r>
  <r>
    <x v="1"/>
    <x v="1"/>
    <x v="0"/>
    <s v="Primary Assembly"/>
    <s v="chromosome"/>
    <s v="CP006670.1"/>
    <n v="1775202"/>
    <n v="1776272"/>
    <s v="+"/>
    <s v="EHR79657.1"/>
    <m/>
    <m/>
    <s v="hypothetical protein"/>
    <m/>
    <m/>
    <s v="OCC_08899"/>
    <n v="1071"/>
    <n v="356"/>
    <x v="0"/>
  </r>
  <r>
    <x v="0"/>
    <x v="0"/>
    <x v="0"/>
    <s v="Primary Assembly"/>
    <s v="chromosome"/>
    <s v="CP006670.1"/>
    <n v="1776256"/>
    <n v="1776981"/>
    <s v="+"/>
    <m/>
    <m/>
    <m/>
    <m/>
    <m/>
    <m/>
    <s v="OCC_08894"/>
    <n v="726"/>
    <m/>
    <x v="0"/>
  </r>
  <r>
    <x v="1"/>
    <x v="1"/>
    <x v="0"/>
    <s v="Primary Assembly"/>
    <s v="chromosome"/>
    <s v="CP006670.1"/>
    <n v="1776256"/>
    <n v="1776981"/>
    <s v="+"/>
    <s v="EHR79656.1"/>
    <m/>
    <m/>
    <s v="tRNA-binding protein"/>
    <m/>
    <m/>
    <s v="OCC_08894"/>
    <n v="726"/>
    <n v="241"/>
    <x v="0"/>
  </r>
  <r>
    <x v="0"/>
    <x v="0"/>
    <x v="0"/>
    <s v="Primary Assembly"/>
    <s v="chromosome"/>
    <s v="CP006670.1"/>
    <n v="1777232"/>
    <n v="1779061"/>
    <s v="+"/>
    <m/>
    <m/>
    <m/>
    <m/>
    <m/>
    <m/>
    <s v="OCC_14345"/>
    <n v="1830"/>
    <m/>
    <x v="0"/>
  </r>
  <r>
    <x v="1"/>
    <x v="1"/>
    <x v="0"/>
    <s v="Primary Assembly"/>
    <s v="chromosome"/>
    <s v="CP006670.1"/>
    <n v="1777232"/>
    <n v="1779061"/>
    <s v="+"/>
    <s v="AGT34346.1"/>
    <m/>
    <m/>
    <s v="hypothetical protein"/>
    <m/>
    <m/>
    <s v="OCC_14345"/>
    <n v="1830"/>
    <n v="609"/>
    <x v="0"/>
  </r>
  <r>
    <x v="0"/>
    <x v="0"/>
    <x v="0"/>
    <s v="Primary Assembly"/>
    <s v="chromosome"/>
    <s v="CP006670.1"/>
    <n v="1779058"/>
    <n v="1780380"/>
    <s v="+"/>
    <m/>
    <m/>
    <m/>
    <m/>
    <m/>
    <m/>
    <s v="OCC_08889"/>
    <n v="1323"/>
    <m/>
    <x v="0"/>
  </r>
  <r>
    <x v="1"/>
    <x v="1"/>
    <x v="0"/>
    <s v="Primary Assembly"/>
    <s v="chromosome"/>
    <s v="CP006670.1"/>
    <n v="1779058"/>
    <n v="1780380"/>
    <s v="+"/>
    <s v="EHR79655.1"/>
    <m/>
    <m/>
    <s v="hypothetical protein"/>
    <m/>
    <m/>
    <s v="OCC_08889"/>
    <n v="1323"/>
    <n v="440"/>
    <x v="0"/>
  </r>
  <r>
    <x v="0"/>
    <x v="0"/>
    <x v="0"/>
    <s v="Primary Assembly"/>
    <s v="chromosome"/>
    <s v="CP006670.1"/>
    <n v="1780367"/>
    <n v="1780504"/>
    <s v="+"/>
    <m/>
    <m/>
    <m/>
    <m/>
    <m/>
    <m/>
    <s v="OCC_14350"/>
    <n v="138"/>
    <m/>
    <x v="0"/>
  </r>
  <r>
    <x v="1"/>
    <x v="1"/>
    <x v="0"/>
    <s v="Primary Assembly"/>
    <s v="chromosome"/>
    <s v="CP006670.1"/>
    <n v="1780367"/>
    <n v="1780504"/>
    <s v="+"/>
    <s v="AGT34347.1"/>
    <m/>
    <m/>
    <s v="hypothetical protein"/>
    <m/>
    <m/>
    <s v="OCC_14350"/>
    <n v="138"/>
    <n v="45"/>
    <x v="0"/>
  </r>
  <r>
    <x v="0"/>
    <x v="0"/>
    <x v="0"/>
    <s v="Primary Assembly"/>
    <s v="chromosome"/>
    <s v="CP006670.1"/>
    <n v="1780527"/>
    <n v="1780916"/>
    <s v="+"/>
    <m/>
    <m/>
    <m/>
    <m/>
    <m/>
    <m/>
    <s v="OCC_08884"/>
    <n v="390"/>
    <m/>
    <x v="0"/>
  </r>
  <r>
    <x v="1"/>
    <x v="1"/>
    <x v="0"/>
    <s v="Primary Assembly"/>
    <s v="chromosome"/>
    <s v="CP006670.1"/>
    <n v="1780527"/>
    <n v="1780916"/>
    <s v="+"/>
    <s v="EHR79654.1"/>
    <m/>
    <m/>
    <s v="hypothetical protein"/>
    <m/>
    <m/>
    <s v="OCC_08884"/>
    <n v="390"/>
    <n v="129"/>
    <x v="0"/>
  </r>
  <r>
    <x v="0"/>
    <x v="0"/>
    <x v="0"/>
    <s v="Primary Assembly"/>
    <s v="chromosome"/>
    <s v="CP006670.1"/>
    <n v="1780926"/>
    <n v="1781636"/>
    <s v="+"/>
    <m/>
    <m/>
    <m/>
    <m/>
    <m/>
    <m/>
    <s v="OCC_08879"/>
    <n v="711"/>
    <m/>
    <x v="0"/>
  </r>
  <r>
    <x v="1"/>
    <x v="1"/>
    <x v="0"/>
    <s v="Primary Assembly"/>
    <s v="chromosome"/>
    <s v="CP006670.1"/>
    <n v="1780926"/>
    <n v="1781636"/>
    <s v="+"/>
    <s v="EHR79653.1"/>
    <m/>
    <m/>
    <s v="hypothetical protein"/>
    <m/>
    <m/>
    <s v="OCC_08879"/>
    <n v="711"/>
    <n v="236"/>
    <x v="0"/>
  </r>
  <r>
    <x v="0"/>
    <x v="0"/>
    <x v="0"/>
    <s v="Primary Assembly"/>
    <s v="chromosome"/>
    <s v="CP006670.1"/>
    <n v="1781760"/>
    <n v="1782902"/>
    <s v="+"/>
    <m/>
    <m/>
    <m/>
    <m/>
    <m/>
    <m/>
    <s v="OCC_08874"/>
    <n v="1143"/>
    <m/>
    <x v="0"/>
  </r>
  <r>
    <x v="1"/>
    <x v="1"/>
    <x v="0"/>
    <s v="Primary Assembly"/>
    <s v="chromosome"/>
    <s v="CP006670.1"/>
    <n v="1781760"/>
    <n v="1782902"/>
    <s v="+"/>
    <s v="EHR79652.1"/>
    <m/>
    <m/>
    <s v="ATP dependent DNA ligase"/>
    <m/>
    <m/>
    <s v="OCC_08874"/>
    <n v="1143"/>
    <n v="380"/>
    <x v="0"/>
  </r>
  <r>
    <x v="0"/>
    <x v="0"/>
    <x v="0"/>
    <s v="Primary Assembly"/>
    <s v="chromosome"/>
    <s v="CP006670.1"/>
    <n v="1782951"/>
    <n v="1783550"/>
    <s v="+"/>
    <m/>
    <m/>
    <m/>
    <m/>
    <m/>
    <m/>
    <s v="OCC_08869"/>
    <n v="600"/>
    <m/>
    <x v="0"/>
  </r>
  <r>
    <x v="1"/>
    <x v="1"/>
    <x v="0"/>
    <s v="Primary Assembly"/>
    <s v="chromosome"/>
    <s v="CP006670.1"/>
    <n v="1782951"/>
    <n v="1783550"/>
    <s v="+"/>
    <s v="EHR79651.1"/>
    <m/>
    <m/>
    <s v="hypothetical protein"/>
    <m/>
    <m/>
    <s v="OCC_08869"/>
    <n v="600"/>
    <n v="199"/>
    <x v="0"/>
  </r>
  <r>
    <x v="0"/>
    <x v="0"/>
    <x v="0"/>
    <s v="Primary Assembly"/>
    <s v="chromosome"/>
    <s v="CP006670.1"/>
    <n v="1783562"/>
    <n v="1784074"/>
    <s v="+"/>
    <m/>
    <m/>
    <m/>
    <m/>
    <m/>
    <m/>
    <s v="OCC_08864"/>
    <n v="513"/>
    <m/>
    <x v="0"/>
  </r>
  <r>
    <x v="1"/>
    <x v="1"/>
    <x v="0"/>
    <s v="Primary Assembly"/>
    <s v="chromosome"/>
    <s v="CP006670.1"/>
    <n v="1783562"/>
    <n v="1784074"/>
    <s v="+"/>
    <s v="EHR79650.1"/>
    <m/>
    <m/>
    <s v="RNA-binding protein"/>
    <m/>
    <m/>
    <s v="OCC_08864"/>
    <n v="513"/>
    <n v="170"/>
    <x v="0"/>
  </r>
  <r>
    <x v="0"/>
    <x v="0"/>
    <x v="0"/>
    <s v="Primary Assembly"/>
    <s v="chromosome"/>
    <s v="CP006670.1"/>
    <n v="1784071"/>
    <n v="1784517"/>
    <s v="+"/>
    <m/>
    <m/>
    <m/>
    <m/>
    <m/>
    <m/>
    <s v="OCC_08859"/>
    <n v="447"/>
    <m/>
    <x v="0"/>
  </r>
  <r>
    <x v="1"/>
    <x v="1"/>
    <x v="0"/>
    <s v="Primary Assembly"/>
    <s v="chromosome"/>
    <s v="CP006670.1"/>
    <n v="1784071"/>
    <n v="1784517"/>
    <s v="+"/>
    <s v="EHR79649.1"/>
    <m/>
    <m/>
    <s v="nucleotidyltransferase"/>
    <m/>
    <m/>
    <s v="OCC_08859"/>
    <n v="447"/>
    <n v="148"/>
    <x v="0"/>
  </r>
  <r>
    <x v="0"/>
    <x v="0"/>
    <x v="0"/>
    <s v="Primary Assembly"/>
    <s v="chromosome"/>
    <s v="CP006670.1"/>
    <n v="1784569"/>
    <n v="1785816"/>
    <s v="-"/>
    <m/>
    <m/>
    <m/>
    <m/>
    <m/>
    <m/>
    <s v="OCC_08854"/>
    <n v="1248"/>
    <m/>
    <x v="0"/>
  </r>
  <r>
    <x v="1"/>
    <x v="1"/>
    <x v="0"/>
    <s v="Primary Assembly"/>
    <s v="chromosome"/>
    <s v="CP006670.1"/>
    <n v="1784569"/>
    <n v="1785816"/>
    <s v="-"/>
    <s v="EHR79648.1"/>
    <m/>
    <m/>
    <s v="cell division protein FtsZ"/>
    <m/>
    <m/>
    <s v="OCC_08854"/>
    <n v="1248"/>
    <n v="415"/>
    <x v="0"/>
  </r>
  <r>
    <x v="0"/>
    <x v="0"/>
    <x v="0"/>
    <s v="Primary Assembly"/>
    <s v="chromosome"/>
    <s v="CP006670.1"/>
    <n v="1785836"/>
    <n v="1786027"/>
    <s v="-"/>
    <m/>
    <m/>
    <m/>
    <m/>
    <m/>
    <m/>
    <s v="OCC_08849"/>
    <n v="192"/>
    <m/>
    <x v="0"/>
  </r>
  <r>
    <x v="1"/>
    <x v="1"/>
    <x v="0"/>
    <s v="Primary Assembly"/>
    <s v="chromosome"/>
    <s v="CP006670.1"/>
    <n v="1785836"/>
    <n v="1786027"/>
    <s v="-"/>
    <s v="EHR79647.1"/>
    <m/>
    <m/>
    <s v="CopG family transcripitonal regulator"/>
    <m/>
    <m/>
    <s v="OCC_08849"/>
    <n v="192"/>
    <n v="63"/>
    <x v="0"/>
  </r>
  <r>
    <x v="0"/>
    <x v="0"/>
    <x v="0"/>
    <s v="Primary Assembly"/>
    <s v="chromosome"/>
    <s v="CP006670.1"/>
    <n v="1786235"/>
    <n v="1786657"/>
    <s v="+"/>
    <m/>
    <m/>
    <m/>
    <m/>
    <m/>
    <m/>
    <s v="OCC_08844"/>
    <n v="423"/>
    <m/>
    <x v="0"/>
  </r>
  <r>
    <x v="1"/>
    <x v="1"/>
    <x v="0"/>
    <s v="Primary Assembly"/>
    <s v="chromosome"/>
    <s v="CP006670.1"/>
    <n v="1786235"/>
    <n v="1786657"/>
    <s v="+"/>
    <s v="EHR79646.1"/>
    <m/>
    <m/>
    <s v="hypothetical protein"/>
    <m/>
    <m/>
    <s v="OCC_08844"/>
    <n v="423"/>
    <n v="140"/>
    <x v="0"/>
  </r>
  <r>
    <x v="0"/>
    <x v="0"/>
    <x v="0"/>
    <s v="Primary Assembly"/>
    <s v="chromosome"/>
    <s v="CP006670.1"/>
    <n v="1786791"/>
    <n v="1787966"/>
    <s v="+"/>
    <m/>
    <m/>
    <m/>
    <m/>
    <m/>
    <m/>
    <s v="OCC_08839"/>
    <n v="1176"/>
    <m/>
    <x v="0"/>
  </r>
  <r>
    <x v="1"/>
    <x v="1"/>
    <x v="0"/>
    <s v="Primary Assembly"/>
    <s v="chromosome"/>
    <s v="CP006670.1"/>
    <n v="1786791"/>
    <n v="1787966"/>
    <s v="+"/>
    <s v="EHR79645.1"/>
    <m/>
    <m/>
    <s v="aminotransferase"/>
    <m/>
    <m/>
    <s v="OCC_08839"/>
    <n v="1176"/>
    <n v="391"/>
    <x v="0"/>
  </r>
  <r>
    <x v="0"/>
    <x v="0"/>
    <x v="0"/>
    <s v="Primary Assembly"/>
    <s v="chromosome"/>
    <s v="CP006670.1"/>
    <n v="1787996"/>
    <n v="1788259"/>
    <s v="+"/>
    <m/>
    <m/>
    <m/>
    <m/>
    <m/>
    <m/>
    <s v="OCC_08834"/>
    <n v="264"/>
    <m/>
    <x v="0"/>
  </r>
  <r>
    <x v="1"/>
    <x v="1"/>
    <x v="0"/>
    <s v="Primary Assembly"/>
    <s v="chromosome"/>
    <s v="CP006670.1"/>
    <n v="1787996"/>
    <n v="1788259"/>
    <s v="+"/>
    <s v="EHR79644.1"/>
    <m/>
    <m/>
    <s v="membrane protein"/>
    <m/>
    <m/>
    <s v="OCC_08834"/>
    <n v="264"/>
    <n v="87"/>
    <x v="0"/>
  </r>
  <r>
    <x v="0"/>
    <x v="0"/>
    <x v="0"/>
    <s v="Primary Assembly"/>
    <s v="chromosome"/>
    <s v="CP006670.1"/>
    <n v="1788270"/>
    <n v="1789472"/>
    <s v="+"/>
    <m/>
    <m/>
    <m/>
    <m/>
    <m/>
    <m/>
    <s v="OCC_08829"/>
    <n v="1203"/>
    <m/>
    <x v="0"/>
  </r>
  <r>
    <x v="1"/>
    <x v="1"/>
    <x v="0"/>
    <s v="Primary Assembly"/>
    <s v="chromosome"/>
    <s v="CP006670.1"/>
    <n v="1788270"/>
    <n v="1789472"/>
    <s v="+"/>
    <s v="EHR79643.1"/>
    <m/>
    <m/>
    <s v="MFS transporter"/>
    <m/>
    <m/>
    <s v="OCC_08829"/>
    <n v="1203"/>
    <n v="400"/>
    <x v="0"/>
  </r>
  <r>
    <x v="0"/>
    <x v="0"/>
    <x v="0"/>
    <s v="Primary Assembly"/>
    <s v="chromosome"/>
    <s v="CP006670.1"/>
    <n v="1789462"/>
    <n v="1789794"/>
    <s v="+"/>
    <m/>
    <m/>
    <m/>
    <m/>
    <m/>
    <m/>
    <s v="OCC_08824"/>
    <n v="333"/>
    <m/>
    <x v="0"/>
  </r>
  <r>
    <x v="1"/>
    <x v="1"/>
    <x v="0"/>
    <s v="Primary Assembly"/>
    <s v="chromosome"/>
    <s v="CP006670.1"/>
    <n v="1789462"/>
    <n v="1789794"/>
    <s v="+"/>
    <s v="EHR79642.1"/>
    <m/>
    <m/>
    <s v="hypothetical protein"/>
    <m/>
    <m/>
    <s v="OCC_08824"/>
    <n v="333"/>
    <n v="110"/>
    <x v="0"/>
  </r>
  <r>
    <x v="0"/>
    <x v="0"/>
    <x v="0"/>
    <s v="Primary Assembly"/>
    <s v="chromosome"/>
    <s v="CP006670.1"/>
    <n v="1789803"/>
    <n v="1791047"/>
    <s v="+"/>
    <m/>
    <m/>
    <m/>
    <m/>
    <m/>
    <m/>
    <s v="OCC_08819"/>
    <n v="1245"/>
    <m/>
    <x v="0"/>
  </r>
  <r>
    <x v="1"/>
    <x v="1"/>
    <x v="0"/>
    <s v="Primary Assembly"/>
    <s v="chromosome"/>
    <s v="CP006670.1"/>
    <n v="1789803"/>
    <n v="1791047"/>
    <s v="+"/>
    <s v="EHR79641.1"/>
    <m/>
    <m/>
    <s v="SAM-dependent methyltransferase"/>
    <m/>
    <m/>
    <s v="OCC_08819"/>
    <n v="1245"/>
    <n v="414"/>
    <x v="0"/>
  </r>
  <r>
    <x v="0"/>
    <x v="0"/>
    <x v="0"/>
    <s v="Primary Assembly"/>
    <s v="chromosome"/>
    <s v="CP006670.1"/>
    <n v="1791034"/>
    <n v="1791510"/>
    <s v="-"/>
    <m/>
    <m/>
    <m/>
    <m/>
    <m/>
    <m/>
    <s v="OCC_14355"/>
    <n v="477"/>
    <m/>
    <x v="0"/>
  </r>
  <r>
    <x v="1"/>
    <x v="1"/>
    <x v="0"/>
    <s v="Primary Assembly"/>
    <s v="chromosome"/>
    <s v="CP006670.1"/>
    <n v="1791034"/>
    <n v="1791510"/>
    <s v="-"/>
    <s v="AGT34348.1"/>
    <m/>
    <m/>
    <s v="hypothetical protein"/>
    <m/>
    <m/>
    <s v="OCC_14355"/>
    <n v="477"/>
    <n v="158"/>
    <x v="0"/>
  </r>
  <r>
    <x v="0"/>
    <x v="0"/>
    <x v="0"/>
    <s v="Primary Assembly"/>
    <s v="chromosome"/>
    <s v="CP006670.1"/>
    <n v="1791614"/>
    <n v="1792078"/>
    <s v="-"/>
    <m/>
    <m/>
    <m/>
    <m/>
    <m/>
    <m/>
    <s v="OCC_14360"/>
    <n v="465"/>
    <m/>
    <x v="0"/>
  </r>
  <r>
    <x v="1"/>
    <x v="1"/>
    <x v="0"/>
    <s v="Primary Assembly"/>
    <s v="chromosome"/>
    <s v="CP006670.1"/>
    <n v="1791614"/>
    <n v="1792078"/>
    <s v="-"/>
    <s v="AGT34349.1"/>
    <m/>
    <m/>
    <s v="hypothetical protein"/>
    <m/>
    <m/>
    <s v="OCC_14360"/>
    <n v="465"/>
    <n v="154"/>
    <x v="0"/>
  </r>
  <r>
    <x v="0"/>
    <x v="0"/>
    <x v="0"/>
    <s v="Primary Assembly"/>
    <s v="chromosome"/>
    <s v="CP006670.1"/>
    <n v="1792101"/>
    <n v="1792199"/>
    <s v="-"/>
    <m/>
    <m/>
    <m/>
    <m/>
    <m/>
    <m/>
    <s v="OCC_08804"/>
    <n v="99"/>
    <m/>
    <x v="0"/>
  </r>
  <r>
    <x v="1"/>
    <x v="1"/>
    <x v="0"/>
    <s v="Primary Assembly"/>
    <s v="chromosome"/>
    <s v="CP006670.1"/>
    <n v="1792101"/>
    <n v="1792199"/>
    <s v="-"/>
    <s v="EHR79640.1"/>
    <m/>
    <m/>
    <s v="hypothetical protein"/>
    <m/>
    <m/>
    <s v="OCC_08804"/>
    <n v="99"/>
    <n v="32"/>
    <x v="0"/>
  </r>
  <r>
    <x v="0"/>
    <x v="0"/>
    <x v="0"/>
    <s v="Primary Assembly"/>
    <s v="chromosome"/>
    <s v="CP006670.1"/>
    <n v="1792205"/>
    <n v="1793488"/>
    <s v="-"/>
    <m/>
    <m/>
    <m/>
    <m/>
    <m/>
    <m/>
    <s v="OCC_08799"/>
    <n v="1284"/>
    <m/>
    <x v="0"/>
  </r>
  <r>
    <x v="1"/>
    <x v="1"/>
    <x v="0"/>
    <s v="Primary Assembly"/>
    <s v="chromosome"/>
    <s v="CP006670.1"/>
    <n v="1792205"/>
    <n v="1793488"/>
    <s v="-"/>
    <s v="EHR79639.1"/>
    <m/>
    <m/>
    <s v="transporter"/>
    <m/>
    <m/>
    <s v="OCC_08799"/>
    <n v="1284"/>
    <n v="427"/>
    <x v="0"/>
  </r>
  <r>
    <x v="0"/>
    <x v="0"/>
    <x v="0"/>
    <s v="Primary Assembly"/>
    <s v="chromosome"/>
    <s v="CP006670.1"/>
    <n v="1793706"/>
    <n v="1794272"/>
    <s v="-"/>
    <m/>
    <m/>
    <m/>
    <m/>
    <m/>
    <m/>
    <s v="OCC_08794"/>
    <n v="567"/>
    <m/>
    <x v="0"/>
  </r>
  <r>
    <x v="1"/>
    <x v="1"/>
    <x v="0"/>
    <s v="Primary Assembly"/>
    <s v="chromosome"/>
    <s v="CP006670.1"/>
    <n v="1793706"/>
    <n v="1794272"/>
    <s v="-"/>
    <s v="EHR79638.2"/>
    <m/>
    <m/>
    <s v="RNA 2'-phosphotransferase"/>
    <m/>
    <m/>
    <s v="OCC_08794"/>
    <n v="567"/>
    <n v="188"/>
    <x v="0"/>
  </r>
  <r>
    <x v="0"/>
    <x v="0"/>
    <x v="0"/>
    <s v="Primary Assembly"/>
    <s v="chromosome"/>
    <s v="CP006670.1"/>
    <n v="1794295"/>
    <n v="1795614"/>
    <s v="-"/>
    <m/>
    <m/>
    <m/>
    <m/>
    <m/>
    <m/>
    <s v="OCC_08789"/>
    <n v="1320"/>
    <m/>
    <x v="0"/>
  </r>
  <r>
    <x v="1"/>
    <x v="1"/>
    <x v="0"/>
    <s v="Primary Assembly"/>
    <s v="chromosome"/>
    <s v="CP006670.1"/>
    <n v="1794295"/>
    <n v="1795614"/>
    <s v="-"/>
    <s v="EHR79637.1"/>
    <m/>
    <m/>
    <s v="NADH oxidase"/>
    <m/>
    <m/>
    <s v="OCC_08789"/>
    <n v="1320"/>
    <n v="439"/>
    <x v="0"/>
  </r>
  <r>
    <x v="0"/>
    <x v="0"/>
    <x v="0"/>
    <s v="Primary Assembly"/>
    <s v="chromosome"/>
    <s v="CP006670.1"/>
    <n v="1795665"/>
    <n v="1796342"/>
    <s v="-"/>
    <m/>
    <m/>
    <m/>
    <m/>
    <m/>
    <m/>
    <s v="OCC_08784"/>
    <n v="678"/>
    <m/>
    <x v="0"/>
  </r>
  <r>
    <x v="1"/>
    <x v="1"/>
    <x v="0"/>
    <s v="Primary Assembly"/>
    <s v="chromosome"/>
    <s v="CP006670.1"/>
    <n v="1795665"/>
    <n v="1796342"/>
    <s v="-"/>
    <s v="EHR79636.1"/>
    <m/>
    <m/>
    <s v="uridylate kinase"/>
    <m/>
    <m/>
    <s v="OCC_08784"/>
    <n v="678"/>
    <n v="225"/>
    <x v="0"/>
  </r>
  <r>
    <x v="0"/>
    <x v="0"/>
    <x v="0"/>
    <s v="Primary Assembly"/>
    <s v="chromosome"/>
    <s v="CP006670.1"/>
    <n v="1796405"/>
    <n v="1798900"/>
    <s v="-"/>
    <m/>
    <m/>
    <m/>
    <m/>
    <m/>
    <m/>
    <s v="OCC_08779"/>
    <n v="2496"/>
    <m/>
    <x v="0"/>
  </r>
  <r>
    <x v="1"/>
    <x v="1"/>
    <x v="0"/>
    <s v="Primary Assembly"/>
    <s v="chromosome"/>
    <s v="CP006670.1"/>
    <n v="1796405"/>
    <n v="1798900"/>
    <s v="-"/>
    <s v="EHR79635.1"/>
    <m/>
    <m/>
    <s v="alpha-glucan phosphorylase"/>
    <m/>
    <m/>
    <s v="OCC_08779"/>
    <n v="2496"/>
    <n v="831"/>
    <x v="0"/>
  </r>
  <r>
    <x v="0"/>
    <x v="0"/>
    <x v="0"/>
    <s v="Primary Assembly"/>
    <s v="chromosome"/>
    <s v="CP006670.1"/>
    <n v="1798992"/>
    <n v="1799780"/>
    <s v="-"/>
    <m/>
    <m/>
    <m/>
    <m/>
    <m/>
    <m/>
    <s v="OCC_08774"/>
    <n v="789"/>
    <m/>
    <x v="0"/>
  </r>
  <r>
    <x v="1"/>
    <x v="1"/>
    <x v="0"/>
    <s v="Primary Assembly"/>
    <s v="chromosome"/>
    <s v="CP006670.1"/>
    <n v="1798992"/>
    <n v="1799780"/>
    <s v="-"/>
    <s v="EHR79634.1"/>
    <m/>
    <m/>
    <s v="ABC transporter ATP-binding protein"/>
    <m/>
    <m/>
    <s v="OCC_08774"/>
    <n v="789"/>
    <n v="262"/>
    <x v="0"/>
  </r>
  <r>
    <x v="0"/>
    <x v="0"/>
    <x v="0"/>
    <s v="Primary Assembly"/>
    <s v="chromosome"/>
    <s v="CP006670.1"/>
    <n v="1799777"/>
    <n v="1800433"/>
    <s v="-"/>
    <m/>
    <m/>
    <m/>
    <m/>
    <m/>
    <m/>
    <s v="OCC_08769"/>
    <n v="657"/>
    <m/>
    <x v="0"/>
  </r>
  <r>
    <x v="1"/>
    <x v="1"/>
    <x v="0"/>
    <s v="Primary Assembly"/>
    <s v="chromosome"/>
    <s v="CP006670.1"/>
    <n v="1799777"/>
    <n v="1800433"/>
    <s v="-"/>
    <s v="EHR79633.1"/>
    <m/>
    <m/>
    <s v="cobalt ABC transporter permease CbiQ"/>
    <m/>
    <m/>
    <s v="OCC_08769"/>
    <n v="657"/>
    <n v="218"/>
    <x v="0"/>
  </r>
  <r>
    <x v="0"/>
    <x v="0"/>
    <x v="0"/>
    <s v="Primary Assembly"/>
    <s v="chromosome"/>
    <s v="CP006670.1"/>
    <n v="1800435"/>
    <n v="1800683"/>
    <s v="-"/>
    <m/>
    <m/>
    <m/>
    <m/>
    <m/>
    <m/>
    <s v="OCC_08764"/>
    <n v="249"/>
    <m/>
    <x v="0"/>
  </r>
  <r>
    <x v="1"/>
    <x v="1"/>
    <x v="0"/>
    <s v="Primary Assembly"/>
    <s v="chromosome"/>
    <s v="CP006670.1"/>
    <n v="1800435"/>
    <n v="1800683"/>
    <s v="-"/>
    <s v="EHR79632.1"/>
    <m/>
    <m/>
    <s v="cobalt transporter"/>
    <m/>
    <m/>
    <s v="OCC_08764"/>
    <n v="249"/>
    <n v="82"/>
    <x v="0"/>
  </r>
  <r>
    <x v="0"/>
    <x v="0"/>
    <x v="0"/>
    <s v="Primary Assembly"/>
    <s v="chromosome"/>
    <s v="CP006670.1"/>
    <n v="1800680"/>
    <n v="1801294"/>
    <s v="-"/>
    <m/>
    <m/>
    <m/>
    <m/>
    <m/>
    <m/>
    <s v="OCC_08759"/>
    <n v="615"/>
    <m/>
    <x v="0"/>
  </r>
  <r>
    <x v="1"/>
    <x v="1"/>
    <x v="0"/>
    <s v="Primary Assembly"/>
    <s v="chromosome"/>
    <s v="CP006670.1"/>
    <n v="1800680"/>
    <n v="1801294"/>
    <s v="-"/>
    <s v="EHR79631.1"/>
    <m/>
    <m/>
    <s v="cobalamin biosynthesis protein"/>
    <m/>
    <m/>
    <s v="OCC_08759"/>
    <n v="615"/>
    <n v="204"/>
    <x v="0"/>
  </r>
  <r>
    <x v="0"/>
    <x v="0"/>
    <x v="0"/>
    <s v="Primary Assembly"/>
    <s v="chromosome"/>
    <s v="CP006670.1"/>
    <n v="1801488"/>
    <n v="1802138"/>
    <s v="+"/>
    <m/>
    <m/>
    <m/>
    <m/>
    <m/>
    <m/>
    <s v="OCC_08754"/>
    <n v="651"/>
    <m/>
    <x v="0"/>
  </r>
  <r>
    <x v="1"/>
    <x v="1"/>
    <x v="0"/>
    <s v="Primary Assembly"/>
    <s v="chromosome"/>
    <s v="CP006670.1"/>
    <n v="1801488"/>
    <n v="1802138"/>
    <s v="+"/>
    <s v="EHR79630.1"/>
    <m/>
    <m/>
    <s v="hypothetical protein"/>
    <m/>
    <m/>
    <s v="OCC_08754"/>
    <n v="651"/>
    <n v="216"/>
    <x v="0"/>
  </r>
  <r>
    <x v="0"/>
    <x v="0"/>
    <x v="0"/>
    <s v="Primary Assembly"/>
    <s v="chromosome"/>
    <s v="CP006670.1"/>
    <n v="1802236"/>
    <n v="1803408"/>
    <s v="+"/>
    <m/>
    <m/>
    <m/>
    <m/>
    <m/>
    <m/>
    <s v="OCC_08749"/>
    <n v="1173"/>
    <m/>
    <x v="0"/>
  </r>
  <r>
    <x v="1"/>
    <x v="1"/>
    <x v="0"/>
    <s v="Primary Assembly"/>
    <s v="chromosome"/>
    <s v="CP006670.1"/>
    <n v="1802236"/>
    <n v="1803408"/>
    <s v="+"/>
    <s v="EHR79629.1"/>
    <m/>
    <m/>
    <s v="inosine monophosphate dehydrogenase"/>
    <m/>
    <m/>
    <s v="OCC_08749"/>
    <n v="1173"/>
    <n v="390"/>
    <x v="0"/>
  </r>
  <r>
    <x v="0"/>
    <x v="0"/>
    <x v="0"/>
    <s v="Primary Assembly"/>
    <s v="chromosome"/>
    <s v="CP006670.1"/>
    <n v="1803418"/>
    <n v="1804527"/>
    <s v="-"/>
    <m/>
    <m/>
    <m/>
    <m/>
    <m/>
    <m/>
    <s v="OCC_08744"/>
    <n v="1110"/>
    <m/>
    <x v="0"/>
  </r>
  <r>
    <x v="1"/>
    <x v="1"/>
    <x v="0"/>
    <s v="Primary Assembly"/>
    <s v="chromosome"/>
    <s v="CP006670.1"/>
    <n v="1803418"/>
    <n v="1804527"/>
    <s v="-"/>
    <s v="EHR79628.1"/>
    <m/>
    <m/>
    <s v="hypothetical protein"/>
    <m/>
    <m/>
    <s v="OCC_08744"/>
    <n v="1110"/>
    <n v="369"/>
    <x v="0"/>
  </r>
  <r>
    <x v="0"/>
    <x v="0"/>
    <x v="0"/>
    <s v="Primary Assembly"/>
    <s v="chromosome"/>
    <s v="CP006670.1"/>
    <n v="1804534"/>
    <n v="1805793"/>
    <s v="-"/>
    <m/>
    <m/>
    <m/>
    <m/>
    <m/>
    <m/>
    <s v="OCC_08739"/>
    <n v="1260"/>
    <m/>
    <x v="0"/>
  </r>
  <r>
    <x v="1"/>
    <x v="1"/>
    <x v="0"/>
    <s v="Primary Assembly"/>
    <s v="chromosome"/>
    <s v="CP006670.1"/>
    <n v="1804534"/>
    <n v="1805793"/>
    <s v="-"/>
    <s v="EHR79627.1"/>
    <m/>
    <m/>
    <s v="glucose-1-phosphate thymidylyltransferase"/>
    <m/>
    <m/>
    <s v="OCC_08739"/>
    <n v="1260"/>
    <n v="419"/>
    <x v="0"/>
  </r>
  <r>
    <x v="0"/>
    <x v="0"/>
    <x v="0"/>
    <s v="Primary Assembly"/>
    <s v="chromosome"/>
    <s v="CP006670.1"/>
    <n v="1805790"/>
    <n v="1806608"/>
    <s v="-"/>
    <m/>
    <m/>
    <m/>
    <m/>
    <m/>
    <m/>
    <s v="OCC_08734"/>
    <n v="819"/>
    <m/>
    <x v="0"/>
  </r>
  <r>
    <x v="1"/>
    <x v="1"/>
    <x v="0"/>
    <s v="Primary Assembly"/>
    <s v="chromosome"/>
    <s v="CP006670.1"/>
    <n v="1805790"/>
    <n v="1806608"/>
    <s v="-"/>
    <s v="EHR79626.1"/>
    <m/>
    <m/>
    <s v="UDP-diphosphatase"/>
    <m/>
    <m/>
    <s v="OCC_08734"/>
    <n v="819"/>
    <n v="272"/>
    <x v="0"/>
  </r>
  <r>
    <x v="0"/>
    <x v="0"/>
    <x v="0"/>
    <s v="Primary Assembly"/>
    <s v="chromosome"/>
    <s v="CP006670.1"/>
    <n v="1806728"/>
    <n v="1806943"/>
    <s v="-"/>
    <m/>
    <m/>
    <m/>
    <m/>
    <m/>
    <m/>
    <s v="OCC_08729"/>
    <n v="216"/>
    <m/>
    <x v="0"/>
  </r>
  <r>
    <x v="1"/>
    <x v="1"/>
    <x v="0"/>
    <s v="Primary Assembly"/>
    <s v="chromosome"/>
    <s v="CP006670.1"/>
    <n v="1806728"/>
    <n v="1806943"/>
    <s v="-"/>
    <s v="EHR79625.1"/>
    <m/>
    <m/>
    <s v="deoxyribonuclease"/>
    <m/>
    <m/>
    <s v="OCC_08729"/>
    <n v="216"/>
    <n v="71"/>
    <x v="0"/>
  </r>
  <r>
    <x v="0"/>
    <x v="0"/>
    <x v="0"/>
    <s v="Primary Assembly"/>
    <s v="chromosome"/>
    <s v="CP006670.1"/>
    <n v="1807285"/>
    <n v="1807785"/>
    <s v="+"/>
    <m/>
    <m/>
    <m/>
    <m/>
    <m/>
    <m/>
    <s v="OCC_08724"/>
    <n v="501"/>
    <m/>
    <x v="0"/>
  </r>
  <r>
    <x v="1"/>
    <x v="1"/>
    <x v="0"/>
    <s v="Primary Assembly"/>
    <s v="chromosome"/>
    <s v="CP006670.1"/>
    <n v="1807285"/>
    <n v="1807785"/>
    <s v="+"/>
    <s v="EHR79624.1"/>
    <m/>
    <m/>
    <s v="cation:proton antiporter"/>
    <m/>
    <m/>
    <s v="OCC_08724"/>
    <n v="501"/>
    <n v="166"/>
    <x v="0"/>
  </r>
  <r>
    <x v="0"/>
    <x v="0"/>
    <x v="0"/>
    <s v="Primary Assembly"/>
    <s v="chromosome"/>
    <s v="CP006670.1"/>
    <n v="1807782"/>
    <n v="1808045"/>
    <s v="+"/>
    <m/>
    <m/>
    <m/>
    <m/>
    <m/>
    <m/>
    <s v="OCC_08719"/>
    <n v="264"/>
    <m/>
    <x v="0"/>
  </r>
  <r>
    <x v="1"/>
    <x v="1"/>
    <x v="0"/>
    <s v="Primary Assembly"/>
    <s v="chromosome"/>
    <s v="CP006670.1"/>
    <n v="1807782"/>
    <n v="1808045"/>
    <s v="+"/>
    <s v="EHR79623.1"/>
    <m/>
    <m/>
    <s v="cation:proton antiporter"/>
    <m/>
    <m/>
    <s v="OCC_08719"/>
    <n v="264"/>
    <n v="87"/>
    <x v="0"/>
  </r>
  <r>
    <x v="0"/>
    <x v="0"/>
    <x v="0"/>
    <s v="Primary Assembly"/>
    <s v="chromosome"/>
    <s v="CP006670.1"/>
    <n v="1808042"/>
    <n v="1808407"/>
    <s v="+"/>
    <m/>
    <m/>
    <m/>
    <m/>
    <m/>
    <m/>
    <s v="OCC_08714"/>
    <n v="366"/>
    <m/>
    <x v="0"/>
  </r>
  <r>
    <x v="1"/>
    <x v="1"/>
    <x v="0"/>
    <s v="Primary Assembly"/>
    <s v="chromosome"/>
    <s v="CP006670.1"/>
    <n v="1808042"/>
    <n v="1808407"/>
    <s v="+"/>
    <s v="EHR79622.1"/>
    <m/>
    <m/>
    <s v="cation:proton antiporter"/>
    <m/>
    <m/>
    <s v="OCC_08714"/>
    <n v="366"/>
    <n v="121"/>
    <x v="0"/>
  </r>
  <r>
    <x v="0"/>
    <x v="0"/>
    <x v="0"/>
    <s v="Primary Assembly"/>
    <s v="chromosome"/>
    <s v="CP006670.1"/>
    <n v="1808404"/>
    <n v="1808670"/>
    <s v="+"/>
    <m/>
    <m/>
    <m/>
    <m/>
    <m/>
    <m/>
    <s v="OCC_08709"/>
    <n v="267"/>
    <m/>
    <x v="0"/>
  </r>
  <r>
    <x v="1"/>
    <x v="1"/>
    <x v="0"/>
    <s v="Primary Assembly"/>
    <s v="chromosome"/>
    <s v="CP006670.1"/>
    <n v="1808404"/>
    <n v="1808670"/>
    <s v="+"/>
    <s v="EHR79621.1"/>
    <m/>
    <m/>
    <s v="membrane protein"/>
    <m/>
    <m/>
    <s v="OCC_08709"/>
    <n v="267"/>
    <n v="88"/>
    <x v="0"/>
  </r>
  <r>
    <x v="0"/>
    <x v="0"/>
    <x v="0"/>
    <s v="Primary Assembly"/>
    <s v="chromosome"/>
    <s v="CP006670.1"/>
    <n v="1808667"/>
    <n v="1808966"/>
    <s v="+"/>
    <m/>
    <m/>
    <m/>
    <m/>
    <m/>
    <m/>
    <s v="OCC_08704"/>
    <n v="300"/>
    <m/>
    <x v="0"/>
  </r>
  <r>
    <x v="1"/>
    <x v="1"/>
    <x v="0"/>
    <s v="Primary Assembly"/>
    <s v="chromosome"/>
    <s v="CP006670.1"/>
    <n v="1808667"/>
    <n v="1808966"/>
    <s v="+"/>
    <s v="EHR79620.1"/>
    <m/>
    <m/>
    <s v="hydrogenase"/>
    <m/>
    <m/>
    <s v="OCC_08704"/>
    <n v="300"/>
    <n v="99"/>
    <x v="0"/>
  </r>
  <r>
    <x v="0"/>
    <x v="0"/>
    <x v="0"/>
    <s v="Primary Assembly"/>
    <s v="chromosome"/>
    <s v="CP006670.1"/>
    <n v="1808956"/>
    <n v="1809402"/>
    <s v="+"/>
    <m/>
    <m/>
    <m/>
    <m/>
    <m/>
    <m/>
    <s v="OCC_08699"/>
    <n v="447"/>
    <m/>
    <x v="0"/>
  </r>
  <r>
    <x v="1"/>
    <x v="1"/>
    <x v="0"/>
    <s v="Primary Assembly"/>
    <s v="chromosome"/>
    <s v="CP006670.1"/>
    <n v="1808956"/>
    <n v="1809402"/>
    <s v="+"/>
    <s v="EHR79619.1"/>
    <m/>
    <m/>
    <s v="cation:proton antiporter"/>
    <m/>
    <m/>
    <s v="OCC_08699"/>
    <n v="447"/>
    <n v="148"/>
    <x v="0"/>
  </r>
  <r>
    <x v="0"/>
    <x v="0"/>
    <x v="0"/>
    <s v="Primary Assembly"/>
    <s v="chromosome"/>
    <s v="CP006670.1"/>
    <n v="1809399"/>
    <n v="1809761"/>
    <s v="+"/>
    <m/>
    <m/>
    <m/>
    <m/>
    <m/>
    <m/>
    <s v="OCC_08694"/>
    <n v="363"/>
    <m/>
    <x v="0"/>
  </r>
  <r>
    <x v="1"/>
    <x v="1"/>
    <x v="0"/>
    <s v="Primary Assembly"/>
    <s v="chromosome"/>
    <s v="CP006670.1"/>
    <n v="1809399"/>
    <n v="1809761"/>
    <s v="+"/>
    <s v="EHR79618.1"/>
    <m/>
    <m/>
    <s v="cation:proton antiporter"/>
    <m/>
    <m/>
    <s v="OCC_08694"/>
    <n v="363"/>
    <n v="120"/>
    <x v="0"/>
  </r>
  <r>
    <x v="0"/>
    <x v="0"/>
    <x v="0"/>
    <s v="Primary Assembly"/>
    <s v="chromosome"/>
    <s v="CP006670.1"/>
    <n v="1809758"/>
    <n v="1811383"/>
    <s v="+"/>
    <m/>
    <m/>
    <m/>
    <m/>
    <m/>
    <m/>
    <s v="OCC_08689"/>
    <n v="1626"/>
    <m/>
    <x v="0"/>
  </r>
  <r>
    <x v="1"/>
    <x v="1"/>
    <x v="0"/>
    <s v="Primary Assembly"/>
    <s v="chromosome"/>
    <s v="CP006670.1"/>
    <n v="1809758"/>
    <n v="1811383"/>
    <s v="+"/>
    <s v="EHR79617.1"/>
    <m/>
    <m/>
    <s v="cation:proton antiporter"/>
    <m/>
    <m/>
    <s v="OCC_08689"/>
    <n v="1626"/>
    <n v="541"/>
    <x v="0"/>
  </r>
  <r>
    <x v="0"/>
    <x v="0"/>
    <x v="0"/>
    <s v="Primary Assembly"/>
    <s v="chromosome"/>
    <s v="CP006670.1"/>
    <n v="1811385"/>
    <n v="1811732"/>
    <s v="+"/>
    <m/>
    <m/>
    <m/>
    <m/>
    <m/>
    <m/>
    <s v="OCC_08684"/>
    <n v="348"/>
    <m/>
    <x v="0"/>
  </r>
  <r>
    <x v="1"/>
    <x v="1"/>
    <x v="0"/>
    <s v="Primary Assembly"/>
    <s v="chromosome"/>
    <s v="CP006670.1"/>
    <n v="1811385"/>
    <n v="1811732"/>
    <s v="+"/>
    <s v="EHR79616.2"/>
    <m/>
    <m/>
    <s v="hydrogenase"/>
    <m/>
    <m/>
    <s v="OCC_08684"/>
    <n v="348"/>
    <n v="115"/>
    <x v="0"/>
  </r>
  <r>
    <x v="0"/>
    <x v="0"/>
    <x v="0"/>
    <s v="Primary Assembly"/>
    <s v="chromosome"/>
    <s v="CP006670.1"/>
    <n v="1811737"/>
    <n v="1812207"/>
    <s v="+"/>
    <m/>
    <m/>
    <m/>
    <m/>
    <m/>
    <m/>
    <s v="OCC_08679"/>
    <n v="471"/>
    <m/>
    <x v="0"/>
  </r>
  <r>
    <x v="1"/>
    <x v="1"/>
    <x v="0"/>
    <s v="Primary Assembly"/>
    <s v="chromosome"/>
    <s v="CP006670.1"/>
    <n v="1811737"/>
    <n v="1812207"/>
    <s v="+"/>
    <s v="EHR79615.1"/>
    <m/>
    <m/>
    <s v="mbh10 NADH dehydrogenase subunit"/>
    <m/>
    <m/>
    <s v="OCC_08679"/>
    <n v="471"/>
    <n v="156"/>
    <x v="0"/>
  </r>
  <r>
    <x v="0"/>
    <x v="0"/>
    <x v="0"/>
    <s v="Primary Assembly"/>
    <s v="chromosome"/>
    <s v="CP006670.1"/>
    <n v="1812204"/>
    <n v="1812725"/>
    <s v="+"/>
    <m/>
    <m/>
    <m/>
    <m/>
    <m/>
    <m/>
    <s v="OCC_08674"/>
    <n v="522"/>
    <m/>
    <x v="0"/>
  </r>
  <r>
    <x v="1"/>
    <x v="1"/>
    <x v="0"/>
    <s v="Primary Assembly"/>
    <s v="chromosome"/>
    <s v="CP006670.1"/>
    <n v="1812204"/>
    <n v="1812725"/>
    <s v="+"/>
    <s v="EHR79614.1"/>
    <m/>
    <m/>
    <s v="hydrogenase"/>
    <m/>
    <m/>
    <s v="OCC_08674"/>
    <n v="522"/>
    <n v="173"/>
    <x v="0"/>
  </r>
  <r>
    <x v="0"/>
    <x v="0"/>
    <x v="0"/>
    <s v="Primary Assembly"/>
    <s v="chromosome"/>
    <s v="CP006670.1"/>
    <n v="1812728"/>
    <n v="1814020"/>
    <s v="+"/>
    <m/>
    <m/>
    <m/>
    <m/>
    <m/>
    <m/>
    <s v="OCC_08669"/>
    <n v="1293"/>
    <m/>
    <x v="0"/>
  </r>
  <r>
    <x v="1"/>
    <x v="1"/>
    <x v="0"/>
    <s v="Primary Assembly"/>
    <s v="chromosome"/>
    <s v="CP006670.1"/>
    <n v="1812728"/>
    <n v="1814020"/>
    <s v="+"/>
    <s v="EHR79613.1"/>
    <m/>
    <m/>
    <s v="hydrogenase"/>
    <m/>
    <m/>
    <s v="OCC_08669"/>
    <n v="1293"/>
    <n v="430"/>
    <x v="0"/>
  </r>
  <r>
    <x v="0"/>
    <x v="0"/>
    <x v="0"/>
    <s v="Primary Assembly"/>
    <s v="chromosome"/>
    <s v="CP006670.1"/>
    <n v="1814017"/>
    <n v="1815006"/>
    <s v="+"/>
    <m/>
    <m/>
    <m/>
    <m/>
    <m/>
    <m/>
    <s v="OCC_08664"/>
    <n v="990"/>
    <m/>
    <x v="0"/>
  </r>
  <r>
    <x v="1"/>
    <x v="1"/>
    <x v="0"/>
    <s v="Primary Assembly"/>
    <s v="chromosome"/>
    <s v="CP006670.1"/>
    <n v="1814017"/>
    <n v="1815006"/>
    <s v="+"/>
    <s v="EHR79612.1"/>
    <m/>
    <m/>
    <s v="mbh13 NADH dehydrogenase subunit"/>
    <m/>
    <m/>
    <s v="OCC_08664"/>
    <n v="990"/>
    <n v="329"/>
    <x v="0"/>
  </r>
  <r>
    <x v="0"/>
    <x v="0"/>
    <x v="0"/>
    <s v="Primary Assembly"/>
    <s v="chromosome"/>
    <s v="CP006670.1"/>
    <n v="1815003"/>
    <n v="1815572"/>
    <s v="+"/>
    <m/>
    <m/>
    <m/>
    <m/>
    <m/>
    <m/>
    <s v="OCC_08659"/>
    <n v="570"/>
    <m/>
    <x v="0"/>
  </r>
  <r>
    <x v="1"/>
    <x v="1"/>
    <x v="0"/>
    <s v="Primary Assembly"/>
    <s v="chromosome"/>
    <s v="CP006670.1"/>
    <n v="1815003"/>
    <n v="1815572"/>
    <s v="+"/>
    <s v="EHR79611.1"/>
    <m/>
    <m/>
    <s v="hydrogenase"/>
    <m/>
    <m/>
    <s v="OCC_08659"/>
    <n v="570"/>
    <n v="189"/>
    <x v="0"/>
  </r>
  <r>
    <x v="0"/>
    <x v="0"/>
    <x v="0"/>
    <s v="Primary Assembly"/>
    <s v="chromosome"/>
    <s v="CP006670.1"/>
    <n v="1815854"/>
    <n v="1816357"/>
    <s v="+"/>
    <m/>
    <m/>
    <m/>
    <m/>
    <m/>
    <m/>
    <s v="OCC_08654"/>
    <n v="504"/>
    <m/>
    <x v="0"/>
  </r>
  <r>
    <x v="1"/>
    <x v="1"/>
    <x v="0"/>
    <s v="Primary Assembly"/>
    <s v="chromosome"/>
    <s v="CP006670.1"/>
    <n v="1815854"/>
    <n v="1816357"/>
    <s v="+"/>
    <s v="EHR79610.2"/>
    <m/>
    <m/>
    <s v="cation:proton antiporter"/>
    <m/>
    <m/>
    <s v="OCC_08654"/>
    <n v="504"/>
    <n v="167"/>
    <x v="0"/>
  </r>
  <r>
    <x v="0"/>
    <x v="0"/>
    <x v="0"/>
    <s v="Primary Assembly"/>
    <s v="chromosome"/>
    <s v="CP006670.1"/>
    <n v="1816354"/>
    <n v="1816629"/>
    <s v="+"/>
    <m/>
    <m/>
    <m/>
    <m/>
    <m/>
    <m/>
    <s v="OCC_08649"/>
    <n v="276"/>
    <m/>
    <x v="0"/>
  </r>
  <r>
    <x v="1"/>
    <x v="1"/>
    <x v="0"/>
    <s v="Primary Assembly"/>
    <s v="chromosome"/>
    <s v="CP006670.1"/>
    <n v="1816354"/>
    <n v="1816629"/>
    <s v="+"/>
    <s v="EHR79609.1"/>
    <m/>
    <m/>
    <s v="cation:proton antiporter"/>
    <m/>
    <m/>
    <s v="OCC_08649"/>
    <n v="276"/>
    <n v="91"/>
    <x v="0"/>
  </r>
  <r>
    <x v="0"/>
    <x v="0"/>
    <x v="0"/>
    <s v="Primary Assembly"/>
    <s v="chromosome"/>
    <s v="CP006670.1"/>
    <n v="1816626"/>
    <n v="1816982"/>
    <s v="+"/>
    <m/>
    <m/>
    <m/>
    <m/>
    <m/>
    <m/>
    <s v="OCC_08644"/>
    <n v="357"/>
    <m/>
    <x v="0"/>
  </r>
  <r>
    <x v="1"/>
    <x v="1"/>
    <x v="0"/>
    <s v="Primary Assembly"/>
    <s v="chromosome"/>
    <s v="CP006670.1"/>
    <n v="1816626"/>
    <n v="1816982"/>
    <s v="+"/>
    <s v="EHR79608.1"/>
    <m/>
    <m/>
    <s v="cation:proton antiporter"/>
    <m/>
    <m/>
    <s v="OCC_08644"/>
    <n v="357"/>
    <n v="118"/>
    <x v="0"/>
  </r>
  <r>
    <x v="0"/>
    <x v="0"/>
    <x v="0"/>
    <s v="Primary Assembly"/>
    <s v="chromosome"/>
    <s v="CP006670.1"/>
    <n v="1816972"/>
    <n v="1817235"/>
    <s v="+"/>
    <m/>
    <m/>
    <m/>
    <m/>
    <m/>
    <m/>
    <s v="OCC_08639"/>
    <n v="264"/>
    <m/>
    <x v="0"/>
  </r>
  <r>
    <x v="1"/>
    <x v="1"/>
    <x v="0"/>
    <s v="Primary Assembly"/>
    <s v="chromosome"/>
    <s v="CP006670.1"/>
    <n v="1816972"/>
    <n v="1817235"/>
    <s v="+"/>
    <s v="EHR79607.1"/>
    <m/>
    <m/>
    <s v="membrane protein"/>
    <m/>
    <m/>
    <s v="OCC_08639"/>
    <n v="264"/>
    <n v="87"/>
    <x v="0"/>
  </r>
  <r>
    <x v="0"/>
    <x v="0"/>
    <x v="0"/>
    <s v="Primary Assembly"/>
    <s v="chromosome"/>
    <s v="CP006670.1"/>
    <n v="1817232"/>
    <n v="1817507"/>
    <s v="+"/>
    <m/>
    <m/>
    <m/>
    <m/>
    <m/>
    <m/>
    <s v="OCC_08634"/>
    <n v="276"/>
    <m/>
    <x v="0"/>
  </r>
  <r>
    <x v="1"/>
    <x v="1"/>
    <x v="0"/>
    <s v="Primary Assembly"/>
    <s v="chromosome"/>
    <s v="CP006670.1"/>
    <n v="1817232"/>
    <n v="1817507"/>
    <s v="+"/>
    <s v="EHR79606.1"/>
    <m/>
    <m/>
    <s v="hydrogenase"/>
    <m/>
    <m/>
    <s v="OCC_08634"/>
    <n v="276"/>
    <n v="91"/>
    <x v="0"/>
  </r>
  <r>
    <x v="0"/>
    <x v="0"/>
    <x v="0"/>
    <s v="Primary Assembly"/>
    <s v="chromosome"/>
    <s v="CP006670.1"/>
    <n v="1817504"/>
    <n v="1817971"/>
    <s v="+"/>
    <m/>
    <m/>
    <m/>
    <m/>
    <m/>
    <m/>
    <s v="OCC_08629"/>
    <n v="468"/>
    <m/>
    <x v="0"/>
  </r>
  <r>
    <x v="1"/>
    <x v="1"/>
    <x v="0"/>
    <s v="Primary Assembly"/>
    <s v="chromosome"/>
    <s v="CP006670.1"/>
    <n v="1817504"/>
    <n v="1817971"/>
    <s v="+"/>
    <s v="EHR79605.1"/>
    <m/>
    <m/>
    <s v="hydrogenase"/>
    <m/>
    <m/>
    <s v="OCC_08629"/>
    <n v="468"/>
    <n v="155"/>
    <x v="0"/>
  </r>
  <r>
    <x v="0"/>
    <x v="0"/>
    <x v="0"/>
    <s v="Primary Assembly"/>
    <s v="chromosome"/>
    <s v="CP006670.1"/>
    <n v="1817961"/>
    <n v="1818326"/>
    <s v="+"/>
    <m/>
    <m/>
    <m/>
    <m/>
    <m/>
    <m/>
    <s v="OCC_08624"/>
    <n v="366"/>
    <m/>
    <x v="0"/>
  </r>
  <r>
    <x v="1"/>
    <x v="1"/>
    <x v="0"/>
    <s v="Primary Assembly"/>
    <s v="chromosome"/>
    <s v="CP006670.1"/>
    <n v="1817961"/>
    <n v="1818326"/>
    <s v="+"/>
    <s v="EHR79604.1"/>
    <m/>
    <m/>
    <s v="cation:proton antiporter"/>
    <m/>
    <m/>
    <s v="OCC_08624"/>
    <n v="366"/>
    <n v="121"/>
    <x v="0"/>
  </r>
  <r>
    <x v="0"/>
    <x v="0"/>
    <x v="0"/>
    <s v="Primary Assembly"/>
    <s v="chromosome"/>
    <s v="CP006670.1"/>
    <n v="1818323"/>
    <n v="1819876"/>
    <s v="+"/>
    <m/>
    <m/>
    <m/>
    <m/>
    <m/>
    <m/>
    <s v="OCC_08619"/>
    <n v="1554"/>
    <m/>
    <x v="0"/>
  </r>
  <r>
    <x v="1"/>
    <x v="1"/>
    <x v="0"/>
    <s v="Primary Assembly"/>
    <s v="chromosome"/>
    <s v="CP006670.1"/>
    <n v="1818323"/>
    <n v="1819876"/>
    <s v="+"/>
    <s v="EHR79603.1"/>
    <m/>
    <m/>
    <s v="NADH/Ubiquinone/plastoquinone (complex I)"/>
    <m/>
    <m/>
    <s v="OCC_08619"/>
    <n v="1554"/>
    <n v="517"/>
    <x v="0"/>
  </r>
  <r>
    <x v="0"/>
    <x v="0"/>
    <x v="0"/>
    <s v="Primary Assembly"/>
    <s v="chromosome"/>
    <s v="CP006670.1"/>
    <n v="1819873"/>
    <n v="1820214"/>
    <s v="+"/>
    <m/>
    <m/>
    <m/>
    <m/>
    <m/>
    <m/>
    <s v="OCC_08614"/>
    <n v="342"/>
    <m/>
    <x v="0"/>
  </r>
  <r>
    <x v="1"/>
    <x v="1"/>
    <x v="0"/>
    <s v="Primary Assembly"/>
    <s v="chromosome"/>
    <s v="CP006670.1"/>
    <n v="1819873"/>
    <n v="1820214"/>
    <s v="+"/>
    <s v="EHR79602.1"/>
    <m/>
    <m/>
    <s v="hydrogenase"/>
    <m/>
    <m/>
    <s v="OCC_08614"/>
    <n v="342"/>
    <n v="113"/>
    <x v="0"/>
  </r>
  <r>
    <x v="0"/>
    <x v="0"/>
    <x v="0"/>
    <s v="Primary Assembly"/>
    <s v="chromosome"/>
    <s v="CP006670.1"/>
    <n v="1820216"/>
    <n v="1820662"/>
    <s v="+"/>
    <m/>
    <m/>
    <m/>
    <m/>
    <m/>
    <m/>
    <s v="OCC_08609"/>
    <n v="447"/>
    <m/>
    <x v="0"/>
  </r>
  <r>
    <x v="1"/>
    <x v="1"/>
    <x v="0"/>
    <s v="Primary Assembly"/>
    <s v="chromosome"/>
    <s v="CP006670.1"/>
    <n v="1820216"/>
    <n v="1820662"/>
    <s v="+"/>
    <s v="EHR79601.1"/>
    <m/>
    <m/>
    <s v="mbh10 NADH dehydrogenase subunit"/>
    <m/>
    <m/>
    <s v="OCC_08609"/>
    <n v="447"/>
    <n v="148"/>
    <x v="0"/>
  </r>
  <r>
    <x v="0"/>
    <x v="0"/>
    <x v="0"/>
    <s v="Primary Assembly"/>
    <s v="chromosome"/>
    <s v="CP006670.1"/>
    <n v="1820659"/>
    <n v="1821219"/>
    <s v="+"/>
    <m/>
    <m/>
    <m/>
    <m/>
    <m/>
    <m/>
    <s v="OCC_08604"/>
    <n v="561"/>
    <m/>
    <x v="0"/>
  </r>
  <r>
    <x v="1"/>
    <x v="1"/>
    <x v="0"/>
    <s v="Primary Assembly"/>
    <s v="chromosome"/>
    <s v="CP006670.1"/>
    <n v="1820659"/>
    <n v="1821219"/>
    <s v="+"/>
    <s v="EHR79600.1"/>
    <m/>
    <m/>
    <s v="hydrogenase"/>
    <m/>
    <m/>
    <s v="OCC_08604"/>
    <n v="561"/>
    <n v="186"/>
    <x v="0"/>
  </r>
  <r>
    <x v="0"/>
    <x v="0"/>
    <x v="0"/>
    <s v="Primary Assembly"/>
    <s v="chromosome"/>
    <s v="CP006670.1"/>
    <n v="1821212"/>
    <n v="1822450"/>
    <s v="+"/>
    <m/>
    <m/>
    <m/>
    <m/>
    <m/>
    <m/>
    <s v="OCC_08599"/>
    <n v="1239"/>
    <m/>
    <x v="0"/>
  </r>
  <r>
    <x v="1"/>
    <x v="1"/>
    <x v="0"/>
    <s v="Primary Assembly"/>
    <s v="chromosome"/>
    <s v="CP006670.1"/>
    <n v="1821212"/>
    <n v="1822450"/>
    <s v="+"/>
    <s v="EHR79599.1"/>
    <m/>
    <m/>
    <s v="NADH dehydrogenase"/>
    <m/>
    <m/>
    <s v="OCC_08599"/>
    <n v="1239"/>
    <n v="412"/>
    <x v="0"/>
  </r>
  <r>
    <x v="0"/>
    <x v="0"/>
    <x v="0"/>
    <s v="Primary Assembly"/>
    <s v="chromosome"/>
    <s v="CP006670.1"/>
    <n v="1822447"/>
    <n v="1823415"/>
    <s v="+"/>
    <m/>
    <m/>
    <m/>
    <m/>
    <m/>
    <m/>
    <s v="OCC_08594"/>
    <n v="969"/>
    <m/>
    <x v="0"/>
  </r>
  <r>
    <x v="1"/>
    <x v="1"/>
    <x v="0"/>
    <s v="Primary Assembly"/>
    <s v="chromosome"/>
    <s v="CP006670.1"/>
    <n v="1822447"/>
    <n v="1823415"/>
    <s v="+"/>
    <s v="EHR79598.1"/>
    <m/>
    <m/>
    <s v="NADH dehydrogenase subunit 1"/>
    <m/>
    <m/>
    <s v="OCC_08594"/>
    <n v="969"/>
    <n v="322"/>
    <x v="0"/>
  </r>
  <r>
    <x v="0"/>
    <x v="0"/>
    <x v="0"/>
    <s v="Primary Assembly"/>
    <s v="chromosome"/>
    <s v="CP006670.1"/>
    <n v="1823417"/>
    <n v="1823773"/>
    <s v="+"/>
    <m/>
    <m/>
    <m/>
    <m/>
    <m/>
    <m/>
    <s v="OCC_08589"/>
    <n v="357"/>
    <m/>
    <x v="0"/>
  </r>
  <r>
    <x v="1"/>
    <x v="1"/>
    <x v="0"/>
    <s v="Primary Assembly"/>
    <s v="chromosome"/>
    <s v="CP006670.1"/>
    <n v="1823417"/>
    <n v="1823773"/>
    <s v="+"/>
    <s v="EHR79597.1"/>
    <m/>
    <m/>
    <s v="NADH-quinone oxidoreductase"/>
    <m/>
    <m/>
    <s v="OCC_08589"/>
    <n v="357"/>
    <n v="118"/>
    <x v="0"/>
  </r>
  <r>
    <x v="0"/>
    <x v="0"/>
    <x v="0"/>
    <s v="Primary Assembly"/>
    <s v="chromosome"/>
    <s v="CP006670.1"/>
    <n v="1823785"/>
    <n v="1823874"/>
    <s v="+"/>
    <m/>
    <m/>
    <m/>
    <m/>
    <m/>
    <m/>
    <s v="OCC_14365"/>
    <n v="90"/>
    <m/>
    <x v="0"/>
  </r>
  <r>
    <x v="1"/>
    <x v="1"/>
    <x v="0"/>
    <s v="Primary Assembly"/>
    <s v="chromosome"/>
    <s v="CP006670.1"/>
    <n v="1823785"/>
    <n v="1823874"/>
    <s v="+"/>
    <s v="AGT34350.1"/>
    <m/>
    <m/>
    <s v="hypothetical protein"/>
    <m/>
    <m/>
    <s v="OCC_14365"/>
    <n v="90"/>
    <n v="29"/>
    <x v="0"/>
  </r>
  <r>
    <x v="0"/>
    <x v="0"/>
    <x v="0"/>
    <s v="Primary Assembly"/>
    <s v="chromosome"/>
    <s v="CP006670.1"/>
    <n v="1823898"/>
    <n v="1824350"/>
    <s v="+"/>
    <m/>
    <m/>
    <m/>
    <m/>
    <m/>
    <m/>
    <s v="OCC_14370"/>
    <n v="453"/>
    <m/>
    <x v="0"/>
  </r>
  <r>
    <x v="1"/>
    <x v="1"/>
    <x v="0"/>
    <s v="Primary Assembly"/>
    <s v="chromosome"/>
    <s v="CP006670.1"/>
    <n v="1823898"/>
    <n v="1824350"/>
    <s v="+"/>
    <s v="AGT34351.1"/>
    <m/>
    <m/>
    <s v="hypothetical protein"/>
    <m/>
    <m/>
    <s v="OCC_14370"/>
    <n v="453"/>
    <n v="150"/>
    <x v="0"/>
  </r>
  <r>
    <x v="0"/>
    <x v="0"/>
    <x v="0"/>
    <s v="Primary Assembly"/>
    <s v="chromosome"/>
    <s v="CP006670.1"/>
    <n v="1824422"/>
    <n v="1824616"/>
    <s v="+"/>
    <m/>
    <m/>
    <m/>
    <m/>
    <m/>
    <m/>
    <s v="OCC_14375"/>
    <n v="195"/>
    <m/>
    <x v="0"/>
  </r>
  <r>
    <x v="1"/>
    <x v="1"/>
    <x v="0"/>
    <s v="Primary Assembly"/>
    <s v="chromosome"/>
    <s v="CP006670.1"/>
    <n v="1824422"/>
    <n v="1824616"/>
    <s v="+"/>
    <s v="AGT34352.1"/>
    <m/>
    <m/>
    <s v="hypothetical protein"/>
    <m/>
    <m/>
    <s v="OCC_14375"/>
    <n v="195"/>
    <n v="64"/>
    <x v="0"/>
  </r>
  <r>
    <x v="0"/>
    <x v="0"/>
    <x v="0"/>
    <s v="Primary Assembly"/>
    <s v="chromosome"/>
    <s v="CP006670.1"/>
    <n v="1824753"/>
    <n v="1824908"/>
    <s v="+"/>
    <m/>
    <m/>
    <m/>
    <m/>
    <m/>
    <m/>
    <s v="OCC_08574"/>
    <n v="156"/>
    <m/>
    <x v="0"/>
  </r>
  <r>
    <x v="1"/>
    <x v="1"/>
    <x v="0"/>
    <s v="Primary Assembly"/>
    <s v="chromosome"/>
    <s v="CP006670.1"/>
    <n v="1824753"/>
    <n v="1824908"/>
    <s v="+"/>
    <s v="EHR79596.1"/>
    <m/>
    <m/>
    <s v="hypothetical protein"/>
    <m/>
    <m/>
    <s v="OCC_08574"/>
    <n v="156"/>
    <n v="51"/>
    <x v="0"/>
  </r>
  <r>
    <x v="0"/>
    <x v="0"/>
    <x v="0"/>
    <s v="Primary Assembly"/>
    <s v="chromosome"/>
    <s v="CP006670.1"/>
    <n v="1825291"/>
    <n v="1825668"/>
    <s v="-"/>
    <m/>
    <m/>
    <m/>
    <m/>
    <m/>
    <m/>
    <s v="OCC_14380"/>
    <n v="378"/>
    <m/>
    <x v="0"/>
  </r>
  <r>
    <x v="1"/>
    <x v="1"/>
    <x v="0"/>
    <s v="Primary Assembly"/>
    <s v="chromosome"/>
    <s v="CP006670.1"/>
    <n v="1825291"/>
    <n v="1825668"/>
    <s v="-"/>
    <s v="AGT34353.1"/>
    <m/>
    <m/>
    <s v="hypothetical protein"/>
    <m/>
    <m/>
    <s v="OCC_14380"/>
    <n v="378"/>
    <n v="125"/>
    <x v="0"/>
  </r>
  <r>
    <x v="0"/>
    <x v="0"/>
    <x v="0"/>
    <s v="Primary Assembly"/>
    <s v="chromosome"/>
    <s v="CP006670.1"/>
    <n v="1825719"/>
    <n v="1826087"/>
    <s v="-"/>
    <m/>
    <m/>
    <m/>
    <m/>
    <m/>
    <m/>
    <s v="OCC_14385"/>
    <n v="369"/>
    <m/>
    <x v="0"/>
  </r>
  <r>
    <x v="1"/>
    <x v="1"/>
    <x v="0"/>
    <s v="Primary Assembly"/>
    <s v="chromosome"/>
    <s v="CP006670.1"/>
    <n v="1825719"/>
    <n v="1826087"/>
    <s v="-"/>
    <s v="AGT34354.1"/>
    <m/>
    <m/>
    <s v="hypothetical protein"/>
    <m/>
    <m/>
    <s v="OCC_14385"/>
    <n v="369"/>
    <n v="122"/>
    <x v="0"/>
  </r>
  <r>
    <x v="0"/>
    <x v="0"/>
    <x v="0"/>
    <s v="Primary Assembly"/>
    <s v="chromosome"/>
    <s v="CP006670.1"/>
    <n v="1826196"/>
    <n v="1826768"/>
    <s v="+"/>
    <m/>
    <m/>
    <m/>
    <m/>
    <m/>
    <m/>
    <s v="OCC_00927"/>
    <n v="573"/>
    <m/>
    <x v="0"/>
  </r>
  <r>
    <x v="1"/>
    <x v="1"/>
    <x v="0"/>
    <s v="Primary Assembly"/>
    <s v="chromosome"/>
    <s v="CP006670.1"/>
    <n v="1826196"/>
    <n v="1826768"/>
    <s v="+"/>
    <s v="EHR79277.1"/>
    <m/>
    <m/>
    <s v="hypothetical protein"/>
    <m/>
    <m/>
    <s v="OCC_00927"/>
    <n v="573"/>
    <n v="190"/>
    <x v="0"/>
  </r>
  <r>
    <x v="0"/>
    <x v="0"/>
    <x v="0"/>
    <s v="Primary Assembly"/>
    <s v="chromosome"/>
    <s v="CP006670.1"/>
    <n v="1826758"/>
    <n v="1831866"/>
    <s v="-"/>
    <m/>
    <m/>
    <m/>
    <m/>
    <m/>
    <m/>
    <s v="OCC_00932"/>
    <n v="5109"/>
    <m/>
    <x v="0"/>
  </r>
  <r>
    <x v="1"/>
    <x v="1"/>
    <x v="0"/>
    <s v="Primary Assembly"/>
    <s v="chromosome"/>
    <s v="CP006670.1"/>
    <n v="1826758"/>
    <n v="1831866"/>
    <s v="-"/>
    <s v="EHR79278.1"/>
    <m/>
    <m/>
    <s v="endonuclease"/>
    <m/>
    <m/>
    <s v="OCC_00932"/>
    <n v="5109"/>
    <n v="1702"/>
    <x v="0"/>
  </r>
  <r>
    <x v="0"/>
    <x v="0"/>
    <x v="0"/>
    <s v="Primary Assembly"/>
    <s v="chromosome"/>
    <s v="CP006670.1"/>
    <n v="1831948"/>
    <n v="1833300"/>
    <s v="+"/>
    <m/>
    <m/>
    <m/>
    <m/>
    <m/>
    <m/>
    <s v="OCC_00937"/>
    <n v="1353"/>
    <m/>
    <x v="0"/>
  </r>
  <r>
    <x v="1"/>
    <x v="1"/>
    <x v="0"/>
    <s v="Primary Assembly"/>
    <s v="chromosome"/>
    <s v="CP006670.1"/>
    <n v="1831948"/>
    <n v="1833300"/>
    <s v="+"/>
    <s v="EHR79279.1"/>
    <m/>
    <m/>
    <s v="nol1-nop2-sun family nucleolar protein II"/>
    <m/>
    <m/>
    <s v="OCC_00937"/>
    <n v="1353"/>
    <n v="450"/>
    <x v="0"/>
  </r>
  <r>
    <x v="0"/>
    <x v="0"/>
    <x v="0"/>
    <s v="Primary Assembly"/>
    <s v="chromosome"/>
    <s v="CP006670.1"/>
    <n v="1833304"/>
    <n v="1834359"/>
    <s v="-"/>
    <m/>
    <m/>
    <m/>
    <m/>
    <m/>
    <m/>
    <s v="OCC_00942"/>
    <n v="1056"/>
    <m/>
    <x v="0"/>
  </r>
  <r>
    <x v="1"/>
    <x v="1"/>
    <x v="0"/>
    <s v="Primary Assembly"/>
    <s v="chromosome"/>
    <s v="CP006670.1"/>
    <n v="1833304"/>
    <n v="1834359"/>
    <s v="-"/>
    <s v="EHR79280.1"/>
    <m/>
    <m/>
    <s v="hypothetical protein"/>
    <m/>
    <m/>
    <s v="OCC_00942"/>
    <n v="1056"/>
    <n v="351"/>
    <x v="0"/>
  </r>
  <r>
    <x v="0"/>
    <x v="0"/>
    <x v="0"/>
    <s v="Primary Assembly"/>
    <s v="chromosome"/>
    <s v="CP006670.1"/>
    <n v="1834482"/>
    <n v="1835099"/>
    <s v="-"/>
    <m/>
    <m/>
    <m/>
    <m/>
    <m/>
    <m/>
    <s v="OCC_00947"/>
    <n v="618"/>
    <m/>
    <x v="0"/>
  </r>
  <r>
    <x v="1"/>
    <x v="1"/>
    <x v="0"/>
    <s v="Primary Assembly"/>
    <s v="chromosome"/>
    <s v="CP006670.1"/>
    <n v="1834482"/>
    <n v="1835099"/>
    <s v="-"/>
    <s v="EHR79281.1"/>
    <m/>
    <m/>
    <s v="hypothetical protein"/>
    <m/>
    <m/>
    <s v="OCC_00947"/>
    <n v="618"/>
    <n v="205"/>
    <x v="0"/>
  </r>
  <r>
    <x v="0"/>
    <x v="0"/>
    <x v="0"/>
    <s v="Primary Assembly"/>
    <s v="chromosome"/>
    <s v="CP006670.1"/>
    <n v="1835196"/>
    <n v="1835507"/>
    <s v="+"/>
    <m/>
    <m/>
    <m/>
    <m/>
    <m/>
    <m/>
    <s v="OCC_00952"/>
    <n v="312"/>
    <m/>
    <x v="0"/>
  </r>
  <r>
    <x v="1"/>
    <x v="1"/>
    <x v="0"/>
    <s v="Primary Assembly"/>
    <s v="chromosome"/>
    <s v="CP006670.1"/>
    <n v="1835196"/>
    <n v="1835507"/>
    <s v="+"/>
    <s v="EHR79282.1"/>
    <m/>
    <m/>
    <s v="hypothetical protein"/>
    <m/>
    <m/>
    <s v="OCC_00952"/>
    <n v="312"/>
    <n v="103"/>
    <x v="0"/>
  </r>
  <r>
    <x v="0"/>
    <x v="0"/>
    <x v="0"/>
    <s v="Primary Assembly"/>
    <s v="chromosome"/>
    <s v="CP006670.1"/>
    <n v="1835515"/>
    <n v="1836642"/>
    <s v="+"/>
    <m/>
    <m/>
    <m/>
    <m/>
    <m/>
    <m/>
    <s v="OCC_00957"/>
    <n v="1128"/>
    <m/>
    <x v="0"/>
  </r>
  <r>
    <x v="1"/>
    <x v="1"/>
    <x v="0"/>
    <s v="Primary Assembly"/>
    <s v="chromosome"/>
    <s v="CP006670.1"/>
    <n v="1835515"/>
    <n v="1836642"/>
    <s v="+"/>
    <s v="EHR79283.1"/>
    <m/>
    <m/>
    <s v="membrane protein"/>
    <m/>
    <m/>
    <s v="OCC_00957"/>
    <n v="1128"/>
    <n v="375"/>
    <x v="0"/>
  </r>
  <r>
    <x v="0"/>
    <x v="0"/>
    <x v="0"/>
    <s v="Primary Assembly"/>
    <s v="chromosome"/>
    <s v="CP006670.1"/>
    <n v="1836611"/>
    <n v="1837675"/>
    <s v="+"/>
    <m/>
    <m/>
    <m/>
    <m/>
    <m/>
    <m/>
    <s v="OCC_00962"/>
    <n v="1065"/>
    <m/>
    <x v="0"/>
  </r>
  <r>
    <x v="1"/>
    <x v="1"/>
    <x v="0"/>
    <s v="Primary Assembly"/>
    <s v="chromosome"/>
    <s v="CP006670.1"/>
    <n v="1836611"/>
    <n v="1837675"/>
    <s v="+"/>
    <s v="EHR79284.1"/>
    <m/>
    <m/>
    <s v="hypothetical protein"/>
    <m/>
    <m/>
    <s v="OCC_00962"/>
    <n v="1065"/>
    <n v="354"/>
    <x v="0"/>
  </r>
  <r>
    <x v="0"/>
    <x v="0"/>
    <x v="0"/>
    <s v="Primary Assembly"/>
    <s v="chromosome"/>
    <s v="CP006670.1"/>
    <n v="1837718"/>
    <n v="1838563"/>
    <s v="+"/>
    <m/>
    <m/>
    <m/>
    <m/>
    <m/>
    <m/>
    <s v="OCC_00967"/>
    <n v="846"/>
    <m/>
    <x v="0"/>
  </r>
  <r>
    <x v="1"/>
    <x v="1"/>
    <x v="0"/>
    <s v="Primary Assembly"/>
    <s v="chromosome"/>
    <s v="CP006670.1"/>
    <n v="1837718"/>
    <n v="1838563"/>
    <s v="+"/>
    <s v="EHR79285.1"/>
    <m/>
    <m/>
    <s v="hypothetical protein"/>
    <m/>
    <m/>
    <s v="OCC_00967"/>
    <n v="846"/>
    <n v="281"/>
    <x v="0"/>
  </r>
  <r>
    <x v="0"/>
    <x v="0"/>
    <x v="0"/>
    <s v="Primary Assembly"/>
    <s v="chromosome"/>
    <s v="CP006670.1"/>
    <n v="1838553"/>
    <n v="1839749"/>
    <s v="-"/>
    <m/>
    <m/>
    <m/>
    <m/>
    <m/>
    <m/>
    <s v="OCC_00972"/>
    <n v="1197"/>
    <m/>
    <x v="0"/>
  </r>
  <r>
    <x v="1"/>
    <x v="1"/>
    <x v="0"/>
    <s v="Primary Assembly"/>
    <s v="chromosome"/>
    <s v="CP006670.1"/>
    <n v="1838553"/>
    <n v="1839749"/>
    <s v="-"/>
    <s v="EHR79286.1"/>
    <m/>
    <m/>
    <s v="aminotransferase"/>
    <m/>
    <m/>
    <s v="OCC_00972"/>
    <n v="1197"/>
    <n v="398"/>
    <x v="0"/>
  </r>
  <r>
    <x v="0"/>
    <x v="0"/>
    <x v="0"/>
    <s v="Primary Assembly"/>
    <s v="chromosome"/>
    <s v="CP006670.1"/>
    <n v="1839759"/>
    <n v="1840847"/>
    <s v="-"/>
    <m/>
    <m/>
    <m/>
    <m/>
    <m/>
    <m/>
    <s v="OCC_00977"/>
    <n v="1089"/>
    <m/>
    <x v="0"/>
  </r>
  <r>
    <x v="1"/>
    <x v="1"/>
    <x v="0"/>
    <s v="Primary Assembly"/>
    <s v="chromosome"/>
    <s v="CP006670.1"/>
    <n v="1839759"/>
    <n v="1840847"/>
    <s v="-"/>
    <s v="EHR79287.1"/>
    <m/>
    <m/>
    <s v="aminopeptidase"/>
    <m/>
    <m/>
    <s v="OCC_00977"/>
    <n v="1089"/>
    <n v="362"/>
    <x v="0"/>
  </r>
  <r>
    <x v="0"/>
    <x v="0"/>
    <x v="0"/>
    <s v="Primary Assembly"/>
    <s v="chromosome"/>
    <s v="CP006670.1"/>
    <n v="1840936"/>
    <n v="1841466"/>
    <s v="+"/>
    <m/>
    <m/>
    <m/>
    <m/>
    <m/>
    <m/>
    <s v="OCC_00982"/>
    <n v="531"/>
    <m/>
    <x v="0"/>
  </r>
  <r>
    <x v="1"/>
    <x v="1"/>
    <x v="0"/>
    <s v="Primary Assembly"/>
    <s v="chromosome"/>
    <s v="CP006670.1"/>
    <n v="1840936"/>
    <n v="1841466"/>
    <s v="+"/>
    <s v="EHR79288.1"/>
    <m/>
    <m/>
    <s v="cobinamide adenolsyltransferase"/>
    <m/>
    <m/>
    <s v="OCC_00982"/>
    <n v="531"/>
    <n v="176"/>
    <x v="0"/>
  </r>
  <r>
    <x v="0"/>
    <x v="0"/>
    <x v="0"/>
    <s v="Primary Assembly"/>
    <s v="chromosome"/>
    <s v="CP006670.1"/>
    <n v="1841556"/>
    <n v="1841810"/>
    <s v="+"/>
    <m/>
    <m/>
    <m/>
    <m/>
    <m/>
    <m/>
    <s v="OCC_00987"/>
    <n v="255"/>
    <m/>
    <x v="0"/>
  </r>
  <r>
    <x v="1"/>
    <x v="1"/>
    <x v="0"/>
    <s v="Primary Assembly"/>
    <s v="chromosome"/>
    <s v="CP006670.1"/>
    <n v="1841556"/>
    <n v="1841810"/>
    <s v="+"/>
    <s v="EHR79289.1"/>
    <m/>
    <m/>
    <s v="hypothetical protein"/>
    <m/>
    <m/>
    <s v="OCC_00987"/>
    <n v="255"/>
    <n v="84"/>
    <x v="0"/>
  </r>
  <r>
    <x v="0"/>
    <x v="0"/>
    <x v="0"/>
    <s v="Primary Assembly"/>
    <s v="chromosome"/>
    <s v="CP006670.1"/>
    <n v="1841803"/>
    <n v="1842375"/>
    <s v="-"/>
    <m/>
    <m/>
    <m/>
    <m/>
    <m/>
    <m/>
    <s v="OCC_00992"/>
    <n v="573"/>
    <m/>
    <x v="0"/>
  </r>
  <r>
    <x v="1"/>
    <x v="1"/>
    <x v="0"/>
    <s v="Primary Assembly"/>
    <s v="chromosome"/>
    <s v="CP006670.1"/>
    <n v="1841803"/>
    <n v="1842375"/>
    <s v="-"/>
    <s v="EHR79290.1"/>
    <m/>
    <m/>
    <s v="fructose-bisphosphate aldolase"/>
    <m/>
    <m/>
    <s v="OCC_00992"/>
    <n v="573"/>
    <n v="190"/>
    <x v="0"/>
  </r>
  <r>
    <x v="0"/>
    <x v="0"/>
    <x v="0"/>
    <s v="Primary Assembly"/>
    <s v="chromosome"/>
    <s v="CP006670.1"/>
    <n v="1842372"/>
    <n v="1842956"/>
    <s v="-"/>
    <m/>
    <m/>
    <m/>
    <m/>
    <m/>
    <m/>
    <s v="OCC_00997"/>
    <n v="585"/>
    <m/>
    <x v="0"/>
  </r>
  <r>
    <x v="1"/>
    <x v="1"/>
    <x v="0"/>
    <s v="Primary Assembly"/>
    <s v="chromosome"/>
    <s v="CP006670.1"/>
    <n v="1842372"/>
    <n v="1842956"/>
    <s v="-"/>
    <s v="EHR79291.1"/>
    <m/>
    <m/>
    <s v="membrane protein"/>
    <m/>
    <m/>
    <s v="OCC_00997"/>
    <n v="585"/>
    <n v="194"/>
    <x v="0"/>
  </r>
  <r>
    <x v="0"/>
    <x v="0"/>
    <x v="0"/>
    <s v="Primary Assembly"/>
    <s v="chromosome"/>
    <s v="CP006670.1"/>
    <n v="1843065"/>
    <n v="1843451"/>
    <s v="-"/>
    <m/>
    <m/>
    <m/>
    <m/>
    <m/>
    <m/>
    <s v="OCC_14390"/>
    <n v="387"/>
    <m/>
    <x v="0"/>
  </r>
  <r>
    <x v="1"/>
    <x v="1"/>
    <x v="0"/>
    <s v="Primary Assembly"/>
    <s v="chromosome"/>
    <s v="CP006670.1"/>
    <n v="1843065"/>
    <n v="1843451"/>
    <s v="-"/>
    <s v="AGT34355.1"/>
    <m/>
    <m/>
    <s v="hypothetical protein"/>
    <m/>
    <m/>
    <s v="OCC_14390"/>
    <n v="387"/>
    <n v="128"/>
    <x v="0"/>
  </r>
  <r>
    <x v="0"/>
    <x v="0"/>
    <x v="0"/>
    <s v="Primary Assembly"/>
    <s v="chromosome"/>
    <s v="CP006670.1"/>
    <n v="1843486"/>
    <n v="1844376"/>
    <s v="-"/>
    <m/>
    <m/>
    <m/>
    <m/>
    <m/>
    <m/>
    <s v="OCC_14395"/>
    <n v="891"/>
    <m/>
    <x v="0"/>
  </r>
  <r>
    <x v="1"/>
    <x v="1"/>
    <x v="0"/>
    <s v="Primary Assembly"/>
    <s v="chromosome"/>
    <s v="CP006670.1"/>
    <n v="1843486"/>
    <n v="1844376"/>
    <s v="-"/>
    <s v="AGT34356.1"/>
    <m/>
    <m/>
    <s v="hypothetical protein"/>
    <m/>
    <m/>
    <s v="OCC_14395"/>
    <n v="891"/>
    <n v="296"/>
    <x v="0"/>
  </r>
  <r>
    <x v="0"/>
    <x v="0"/>
    <x v="0"/>
    <s v="Primary Assembly"/>
    <s v="chromosome"/>
    <s v="CP006670.1"/>
    <n v="1844369"/>
    <n v="1844866"/>
    <s v="-"/>
    <m/>
    <m/>
    <m/>
    <m/>
    <m/>
    <m/>
    <s v="OCC_01012"/>
    <n v="498"/>
    <m/>
    <x v="0"/>
  </r>
  <r>
    <x v="1"/>
    <x v="1"/>
    <x v="0"/>
    <s v="Primary Assembly"/>
    <s v="chromosome"/>
    <s v="CP006670.1"/>
    <n v="1844369"/>
    <n v="1844866"/>
    <s v="-"/>
    <s v="EHR79292.1"/>
    <m/>
    <m/>
    <s v="C4-dicarboxylate ABC transporter permease"/>
    <m/>
    <m/>
    <s v="OCC_01012"/>
    <n v="498"/>
    <n v="165"/>
    <x v="0"/>
  </r>
  <r>
    <x v="0"/>
    <x v="0"/>
    <x v="0"/>
    <s v="Primary Assembly"/>
    <s v="chromosome"/>
    <s v="CP006670.1"/>
    <n v="1844889"/>
    <n v="1846010"/>
    <s v="-"/>
    <m/>
    <m/>
    <m/>
    <m/>
    <m/>
    <m/>
    <s v="OCC_01017"/>
    <n v="1122"/>
    <m/>
    <x v="0"/>
  </r>
  <r>
    <x v="1"/>
    <x v="1"/>
    <x v="0"/>
    <s v="Primary Assembly"/>
    <s v="chromosome"/>
    <s v="CP006670.1"/>
    <n v="1844889"/>
    <n v="1846010"/>
    <s v="-"/>
    <s v="EHR79293.1"/>
    <m/>
    <m/>
    <s v="C4-dicarboxylate ABC transporter substrate-binding protein"/>
    <m/>
    <m/>
    <s v="OCC_01017"/>
    <n v="1122"/>
    <n v="373"/>
    <x v="0"/>
  </r>
  <r>
    <x v="0"/>
    <x v="2"/>
    <x v="0"/>
    <s v="Primary Assembly"/>
    <s v="chromosome"/>
    <s v="CP006670.1"/>
    <n v="1846330"/>
    <n v="1846417"/>
    <s v="-"/>
    <m/>
    <m/>
    <m/>
    <m/>
    <m/>
    <m/>
    <s v="OCC_t01024"/>
    <n v="88"/>
    <m/>
    <x v="0"/>
  </r>
  <r>
    <x v="2"/>
    <x v="3"/>
    <x v="0"/>
    <s v="Primary Assembly"/>
    <s v="chromosome"/>
    <s v="CP006670.1"/>
    <n v="1846330"/>
    <n v="1846417"/>
    <s v="-"/>
    <m/>
    <m/>
    <m/>
    <s v="tRNA-Leu"/>
    <m/>
    <m/>
    <s v="OCC_t01024"/>
    <n v="88"/>
    <m/>
    <x v="35"/>
  </r>
  <r>
    <x v="0"/>
    <x v="0"/>
    <x v="0"/>
    <s v="Primary Assembly"/>
    <s v="chromosome"/>
    <s v="CP006670.1"/>
    <n v="1846490"/>
    <n v="1846867"/>
    <s v="-"/>
    <m/>
    <m/>
    <m/>
    <m/>
    <m/>
    <m/>
    <s v="OCC_14400"/>
    <n v="378"/>
    <m/>
    <x v="0"/>
  </r>
  <r>
    <x v="1"/>
    <x v="1"/>
    <x v="0"/>
    <s v="Primary Assembly"/>
    <s v="chromosome"/>
    <s v="CP006670.1"/>
    <n v="1846490"/>
    <n v="1846867"/>
    <s v="-"/>
    <s v="AGT34357.1"/>
    <m/>
    <m/>
    <s v="hypothetical protein"/>
    <m/>
    <m/>
    <s v="OCC_14400"/>
    <n v="378"/>
    <n v="125"/>
    <x v="0"/>
  </r>
  <r>
    <x v="0"/>
    <x v="0"/>
    <x v="0"/>
    <s v="Primary Assembly"/>
    <s v="chromosome"/>
    <s v="CP006670.1"/>
    <n v="1846918"/>
    <n v="1847286"/>
    <s v="-"/>
    <m/>
    <m/>
    <m/>
    <m/>
    <m/>
    <m/>
    <s v="OCC_14405"/>
    <n v="369"/>
    <m/>
    <x v="0"/>
  </r>
  <r>
    <x v="1"/>
    <x v="1"/>
    <x v="0"/>
    <s v="Primary Assembly"/>
    <s v="chromosome"/>
    <s v="CP006670.1"/>
    <n v="1846918"/>
    <n v="1847286"/>
    <s v="-"/>
    <s v="AGT34358.1"/>
    <m/>
    <m/>
    <s v="hypothetical protein"/>
    <m/>
    <m/>
    <s v="OCC_14405"/>
    <n v="369"/>
    <n v="122"/>
    <x v="0"/>
  </r>
  <r>
    <x v="0"/>
    <x v="0"/>
    <x v="0"/>
    <s v="Primary Assembly"/>
    <s v="chromosome"/>
    <s v="CP006670.1"/>
    <n v="1847441"/>
    <n v="1847821"/>
    <s v="+"/>
    <m/>
    <m/>
    <m/>
    <m/>
    <m/>
    <m/>
    <s v="OCC_04957"/>
    <n v="381"/>
    <m/>
    <x v="0"/>
  </r>
  <r>
    <x v="1"/>
    <x v="1"/>
    <x v="0"/>
    <s v="Primary Assembly"/>
    <s v="chromosome"/>
    <s v="CP006670.1"/>
    <n v="1847441"/>
    <n v="1847821"/>
    <s v="+"/>
    <s v="EHR78037.1"/>
    <m/>
    <m/>
    <s v="30S ribosomal protein S6"/>
    <m/>
    <m/>
    <s v="OCC_04957"/>
    <n v="381"/>
    <n v="126"/>
    <x v="0"/>
  </r>
  <r>
    <x v="0"/>
    <x v="0"/>
    <x v="0"/>
    <s v="Primary Assembly"/>
    <s v="chromosome"/>
    <s v="CP006670.1"/>
    <n v="1847930"/>
    <n v="1849162"/>
    <s v="+"/>
    <m/>
    <m/>
    <m/>
    <m/>
    <m/>
    <m/>
    <s v="OCC_04952"/>
    <n v="1233"/>
    <m/>
    <x v="0"/>
  </r>
  <r>
    <x v="1"/>
    <x v="1"/>
    <x v="0"/>
    <s v="Primary Assembly"/>
    <s v="chromosome"/>
    <s v="CP006670.1"/>
    <n v="1847930"/>
    <n v="1849162"/>
    <s v="+"/>
    <s v="EHR78036.1"/>
    <m/>
    <m/>
    <s v="translation initiation factor IF-2 subunit gamma"/>
    <m/>
    <m/>
    <s v="OCC_04952"/>
    <n v="1233"/>
    <n v="410"/>
    <x v="0"/>
  </r>
  <r>
    <x v="0"/>
    <x v="0"/>
    <x v="0"/>
    <s v="Primary Assembly"/>
    <s v="chromosome"/>
    <s v="CP006670.1"/>
    <n v="1849187"/>
    <n v="1849594"/>
    <s v="+"/>
    <m/>
    <m/>
    <m/>
    <m/>
    <m/>
    <m/>
    <s v="OCC_04947"/>
    <n v="408"/>
    <m/>
    <x v="0"/>
  </r>
  <r>
    <x v="1"/>
    <x v="1"/>
    <x v="0"/>
    <s v="Primary Assembly"/>
    <s v="chromosome"/>
    <s v="CP006670.1"/>
    <n v="1849187"/>
    <n v="1849594"/>
    <s v="+"/>
    <s v="EHR78035.1"/>
    <m/>
    <m/>
    <s v="Nucleotide binding protein, containing PIN domain"/>
    <m/>
    <m/>
    <s v="OCC_04947"/>
    <n v="408"/>
    <n v="135"/>
    <x v="0"/>
  </r>
  <r>
    <x v="0"/>
    <x v="0"/>
    <x v="0"/>
    <s v="Primary Assembly"/>
    <s v="chromosome"/>
    <s v="CP006670.1"/>
    <n v="1849649"/>
    <n v="1853179"/>
    <s v="+"/>
    <m/>
    <m/>
    <m/>
    <m/>
    <m/>
    <m/>
    <s v="OCC_04942"/>
    <n v="3531"/>
    <m/>
    <x v="0"/>
  </r>
  <r>
    <x v="1"/>
    <x v="1"/>
    <x v="0"/>
    <s v="Primary Assembly"/>
    <s v="chromosome"/>
    <s v="CP006670.1"/>
    <n v="1849649"/>
    <n v="1853179"/>
    <s v="+"/>
    <s v="EHR78034.1"/>
    <m/>
    <m/>
    <s v="chromosome segregation protein SMC"/>
    <m/>
    <m/>
    <s v="OCC_04942"/>
    <n v="3531"/>
    <n v="1176"/>
    <x v="0"/>
  </r>
  <r>
    <x v="0"/>
    <x v="0"/>
    <x v="0"/>
    <s v="Primary Assembly"/>
    <s v="chromosome"/>
    <s v="CP006670.1"/>
    <n v="1853190"/>
    <n v="1853840"/>
    <s v="+"/>
    <m/>
    <m/>
    <m/>
    <m/>
    <m/>
    <m/>
    <s v="OCC_04937"/>
    <n v="651"/>
    <m/>
    <x v="0"/>
  </r>
  <r>
    <x v="1"/>
    <x v="1"/>
    <x v="0"/>
    <s v="Primary Assembly"/>
    <s v="chromosome"/>
    <s v="CP006670.1"/>
    <n v="1853190"/>
    <n v="1853840"/>
    <s v="+"/>
    <s v="EHR78033.1"/>
    <m/>
    <m/>
    <s v="chromosome segregation protein ScpA"/>
    <m/>
    <m/>
    <s v="OCC_04937"/>
    <n v="651"/>
    <n v="216"/>
    <x v="0"/>
  </r>
  <r>
    <x v="0"/>
    <x v="0"/>
    <x v="0"/>
    <s v="Primary Assembly"/>
    <s v="chromosome"/>
    <s v="CP006670.1"/>
    <n v="1853798"/>
    <n v="1854262"/>
    <s v="-"/>
    <m/>
    <m/>
    <m/>
    <m/>
    <m/>
    <m/>
    <s v="OCC_04932"/>
    <n v="465"/>
    <m/>
    <x v="0"/>
  </r>
  <r>
    <x v="1"/>
    <x v="1"/>
    <x v="0"/>
    <s v="Primary Assembly"/>
    <s v="chromosome"/>
    <s v="CP006670.1"/>
    <n v="1853798"/>
    <n v="1854262"/>
    <s v="-"/>
    <s v="EHR78032.1"/>
    <m/>
    <m/>
    <s v="hypothetical protein"/>
    <m/>
    <m/>
    <s v="OCC_04932"/>
    <n v="465"/>
    <n v="154"/>
    <x v="0"/>
  </r>
  <r>
    <x v="0"/>
    <x v="2"/>
    <x v="0"/>
    <s v="Primary Assembly"/>
    <s v="chromosome"/>
    <s v="CP006670.1"/>
    <n v="1854286"/>
    <n v="1854393"/>
    <s v="-"/>
    <m/>
    <m/>
    <m/>
    <m/>
    <m/>
    <m/>
    <s v="OCC_14410"/>
    <n v="108"/>
    <m/>
    <x v="0"/>
  </r>
  <r>
    <x v="2"/>
    <x v="3"/>
    <x v="0"/>
    <s v="Primary Assembly"/>
    <s v="chromosome"/>
    <s v="CP006670.1"/>
    <n v="1854286"/>
    <n v="1854393"/>
    <s v="-"/>
    <m/>
    <m/>
    <m/>
    <s v="tRNA-Met"/>
    <m/>
    <m/>
    <s v="OCC_14410"/>
    <n v="78"/>
    <m/>
    <x v="15"/>
  </r>
  <r>
    <x v="0"/>
    <x v="0"/>
    <x v="0"/>
    <s v="Primary Assembly"/>
    <s v="chromosome"/>
    <s v="CP006670.1"/>
    <n v="1854444"/>
    <n v="1855199"/>
    <s v="-"/>
    <m/>
    <m/>
    <m/>
    <m/>
    <m/>
    <m/>
    <s v="OCC_04927"/>
    <n v="756"/>
    <m/>
    <x v="0"/>
  </r>
  <r>
    <x v="1"/>
    <x v="1"/>
    <x v="0"/>
    <s v="Primary Assembly"/>
    <s v="chromosome"/>
    <s v="CP006670.1"/>
    <n v="1854444"/>
    <n v="1855199"/>
    <s v="-"/>
    <s v="EHR78031.1"/>
    <m/>
    <m/>
    <s v="bifunctional inositol-1 monophosphatase/fructose-1,6-bisphosphatase"/>
    <m/>
    <m/>
    <s v="OCC_04927"/>
    <n v="756"/>
    <n v="251"/>
    <x v="0"/>
  </r>
  <r>
    <x v="0"/>
    <x v="0"/>
    <x v="0"/>
    <s v="Primary Assembly"/>
    <s v="chromosome"/>
    <s v="CP006670.1"/>
    <n v="1855202"/>
    <n v="1856008"/>
    <s v="-"/>
    <m/>
    <m/>
    <m/>
    <m/>
    <m/>
    <m/>
    <s v="OCC_04922"/>
    <n v="807"/>
    <m/>
    <x v="0"/>
  </r>
  <r>
    <x v="1"/>
    <x v="1"/>
    <x v="0"/>
    <s v="Primary Assembly"/>
    <s v="chromosome"/>
    <s v="CP006670.1"/>
    <n v="1855202"/>
    <n v="1856008"/>
    <s v="-"/>
    <s v="EHR78030.1"/>
    <m/>
    <m/>
    <s v="membrane protein"/>
    <m/>
    <m/>
    <s v="OCC_04922"/>
    <n v="807"/>
    <n v="268"/>
    <x v="0"/>
  </r>
  <r>
    <x v="0"/>
    <x v="0"/>
    <x v="0"/>
    <s v="Primary Assembly"/>
    <s v="chromosome"/>
    <s v="CP006670.1"/>
    <n v="1856103"/>
    <n v="1857143"/>
    <s v="+"/>
    <m/>
    <m/>
    <m/>
    <m/>
    <s v="egsA"/>
    <m/>
    <s v="OCC_04917"/>
    <n v="1041"/>
    <m/>
    <x v="0"/>
  </r>
  <r>
    <x v="1"/>
    <x v="1"/>
    <x v="0"/>
    <s v="Primary Assembly"/>
    <s v="chromosome"/>
    <s v="CP006670.1"/>
    <n v="1856103"/>
    <n v="1857143"/>
    <s v="+"/>
    <s v="EHR78029.1"/>
    <m/>
    <m/>
    <s v="glycerol-1-phosphate dehydrogenase"/>
    <s v="egsA"/>
    <m/>
    <s v="OCC_04917"/>
    <n v="1041"/>
    <n v="346"/>
    <x v="0"/>
  </r>
  <r>
    <x v="0"/>
    <x v="0"/>
    <x v="0"/>
    <s v="Primary Assembly"/>
    <s v="chromosome"/>
    <s v="CP006670.1"/>
    <n v="1857168"/>
    <n v="1857596"/>
    <s v="+"/>
    <m/>
    <m/>
    <m/>
    <m/>
    <m/>
    <m/>
    <s v="OCC_04912"/>
    <n v="429"/>
    <m/>
    <x v="0"/>
  </r>
  <r>
    <x v="1"/>
    <x v="1"/>
    <x v="0"/>
    <s v="Primary Assembly"/>
    <s v="chromosome"/>
    <s v="CP006670.1"/>
    <n v="1857168"/>
    <n v="1857596"/>
    <s v="+"/>
    <s v="EHR78028.1"/>
    <m/>
    <m/>
    <s v="hypothetical protein"/>
    <m/>
    <m/>
    <s v="OCC_04912"/>
    <n v="429"/>
    <n v="142"/>
    <x v="0"/>
  </r>
  <r>
    <x v="0"/>
    <x v="0"/>
    <x v="0"/>
    <s v="Primary Assembly"/>
    <s v="chromosome"/>
    <s v="CP006670.1"/>
    <n v="1857597"/>
    <n v="1858598"/>
    <s v="-"/>
    <m/>
    <m/>
    <m/>
    <m/>
    <m/>
    <m/>
    <s v="OCC_04907"/>
    <n v="1002"/>
    <m/>
    <x v="0"/>
  </r>
  <r>
    <x v="1"/>
    <x v="1"/>
    <x v="0"/>
    <s v="Primary Assembly"/>
    <s v="chromosome"/>
    <s v="CP006670.1"/>
    <n v="1857597"/>
    <n v="1858598"/>
    <s v="-"/>
    <s v="EHR78027.1"/>
    <m/>
    <m/>
    <s v="urea amidolyase"/>
    <m/>
    <m/>
    <s v="OCC_04907"/>
    <n v="1002"/>
    <n v="333"/>
    <x v="0"/>
  </r>
  <r>
    <x v="0"/>
    <x v="0"/>
    <x v="0"/>
    <s v="Primary Assembly"/>
    <s v="chromosome"/>
    <s v="CP006670.1"/>
    <n v="1858582"/>
    <n v="1859286"/>
    <s v="-"/>
    <m/>
    <m/>
    <m/>
    <m/>
    <m/>
    <m/>
    <s v="OCC_04902"/>
    <n v="705"/>
    <m/>
    <x v="0"/>
  </r>
  <r>
    <x v="1"/>
    <x v="1"/>
    <x v="0"/>
    <s v="Primary Assembly"/>
    <s v="chromosome"/>
    <s v="CP006670.1"/>
    <n v="1858582"/>
    <n v="1859286"/>
    <s v="-"/>
    <s v="EHR78026.1"/>
    <m/>
    <m/>
    <s v="allophanate hydrolase"/>
    <m/>
    <m/>
    <s v="OCC_04902"/>
    <n v="705"/>
    <n v="234"/>
    <x v="0"/>
  </r>
  <r>
    <x v="0"/>
    <x v="0"/>
    <x v="0"/>
    <s v="Primary Assembly"/>
    <s v="chromosome"/>
    <s v="CP006670.1"/>
    <n v="1859292"/>
    <n v="1859669"/>
    <s v="-"/>
    <m/>
    <m/>
    <m/>
    <m/>
    <m/>
    <m/>
    <s v="OCC_04897"/>
    <n v="378"/>
    <m/>
    <x v="0"/>
  </r>
  <r>
    <x v="1"/>
    <x v="1"/>
    <x v="0"/>
    <s v="Primary Assembly"/>
    <s v="chromosome"/>
    <s v="CP006670.1"/>
    <n v="1859292"/>
    <n v="1859669"/>
    <s v="-"/>
    <s v="EHR78025.1"/>
    <m/>
    <m/>
    <s v="nucleotide-binding protein"/>
    <m/>
    <m/>
    <s v="OCC_04897"/>
    <n v="378"/>
    <n v="125"/>
    <x v="0"/>
  </r>
  <r>
    <x v="0"/>
    <x v="0"/>
    <x v="0"/>
    <s v="Primary Assembly"/>
    <s v="chromosome"/>
    <s v="CP006670.1"/>
    <n v="1859650"/>
    <n v="1859850"/>
    <s v="-"/>
    <m/>
    <m/>
    <m/>
    <m/>
    <m/>
    <m/>
    <s v="OCC_04892"/>
    <n v="201"/>
    <m/>
    <x v="0"/>
  </r>
  <r>
    <x v="1"/>
    <x v="1"/>
    <x v="0"/>
    <s v="Primary Assembly"/>
    <s v="chromosome"/>
    <s v="CP006670.1"/>
    <n v="1859650"/>
    <n v="1859850"/>
    <s v="-"/>
    <s v="EHR78024.1"/>
    <m/>
    <m/>
    <s v="hypothetical protein"/>
    <m/>
    <m/>
    <s v="OCC_04892"/>
    <n v="201"/>
    <n v="66"/>
    <x v="0"/>
  </r>
  <r>
    <x v="0"/>
    <x v="0"/>
    <x v="0"/>
    <s v="Primary Assembly"/>
    <s v="chromosome"/>
    <s v="CP006670.1"/>
    <n v="1859905"/>
    <n v="1860669"/>
    <s v="-"/>
    <m/>
    <m/>
    <m/>
    <m/>
    <m/>
    <m/>
    <s v="OCC_04887"/>
    <n v="765"/>
    <m/>
    <x v="0"/>
  </r>
  <r>
    <x v="1"/>
    <x v="1"/>
    <x v="0"/>
    <s v="Primary Assembly"/>
    <s v="chromosome"/>
    <s v="CP006670.1"/>
    <n v="1859905"/>
    <n v="1860669"/>
    <s v="-"/>
    <s v="EHR78023.1"/>
    <m/>
    <m/>
    <s v="LamB/YcsF family protein"/>
    <m/>
    <m/>
    <s v="OCC_04887"/>
    <n v="765"/>
    <n v="254"/>
    <x v="0"/>
  </r>
  <r>
    <x v="0"/>
    <x v="0"/>
    <x v="0"/>
    <s v="Primary Assembly"/>
    <s v="chromosome"/>
    <s v="CP006670.1"/>
    <n v="1860730"/>
    <n v="1861215"/>
    <s v="+"/>
    <m/>
    <m/>
    <m/>
    <m/>
    <m/>
    <m/>
    <s v="OCC_04882"/>
    <n v="486"/>
    <m/>
    <x v="0"/>
  </r>
  <r>
    <x v="1"/>
    <x v="1"/>
    <x v="0"/>
    <s v="Primary Assembly"/>
    <s v="chromosome"/>
    <s v="CP006670.1"/>
    <n v="1860730"/>
    <n v="1861215"/>
    <s v="+"/>
    <s v="EHR78022.1"/>
    <m/>
    <m/>
    <s v="hypothetical protein"/>
    <m/>
    <m/>
    <s v="OCC_04882"/>
    <n v="486"/>
    <n v="161"/>
    <x v="0"/>
  </r>
  <r>
    <x v="0"/>
    <x v="0"/>
    <x v="0"/>
    <s v="Primary Assembly"/>
    <s v="chromosome"/>
    <s v="CP006670.1"/>
    <n v="1861319"/>
    <n v="1861765"/>
    <s v="-"/>
    <m/>
    <m/>
    <m/>
    <m/>
    <m/>
    <m/>
    <s v="OCC_04877"/>
    <n v="447"/>
    <m/>
    <x v="0"/>
  </r>
  <r>
    <x v="1"/>
    <x v="1"/>
    <x v="0"/>
    <s v="Primary Assembly"/>
    <s v="chromosome"/>
    <s v="CP006670.1"/>
    <n v="1861319"/>
    <n v="1861765"/>
    <s v="-"/>
    <s v="EHR78021.1"/>
    <m/>
    <m/>
    <s v="HAD family hydrolase"/>
    <m/>
    <m/>
    <s v="OCC_04877"/>
    <n v="447"/>
    <n v="148"/>
    <x v="0"/>
  </r>
  <r>
    <x v="0"/>
    <x v="0"/>
    <x v="0"/>
    <s v="Primary Assembly"/>
    <s v="chromosome"/>
    <s v="CP006670.1"/>
    <n v="1861836"/>
    <n v="1862360"/>
    <s v="+"/>
    <m/>
    <m/>
    <m/>
    <m/>
    <m/>
    <m/>
    <s v="OCC_04872"/>
    <n v="525"/>
    <m/>
    <x v="0"/>
  </r>
  <r>
    <x v="1"/>
    <x v="1"/>
    <x v="0"/>
    <s v="Primary Assembly"/>
    <s v="chromosome"/>
    <s v="CP006670.1"/>
    <n v="1861836"/>
    <n v="1862360"/>
    <s v="+"/>
    <s v="EHR78020.1"/>
    <m/>
    <m/>
    <s v="2(4Fe-4S) ferredoxin"/>
    <m/>
    <m/>
    <s v="OCC_04872"/>
    <n v="525"/>
    <n v="174"/>
    <x v="0"/>
  </r>
  <r>
    <x v="0"/>
    <x v="0"/>
    <x v="0"/>
    <s v="Primary Assembly"/>
    <s v="chromosome"/>
    <s v="CP006670.1"/>
    <n v="1862324"/>
    <n v="1863490"/>
    <s v="-"/>
    <m/>
    <m/>
    <m/>
    <m/>
    <m/>
    <m/>
    <s v="OCC_14415"/>
    <n v="1167"/>
    <m/>
    <x v="0"/>
  </r>
  <r>
    <x v="1"/>
    <x v="1"/>
    <x v="0"/>
    <s v="Primary Assembly"/>
    <s v="chromosome"/>
    <s v="CP006670.1"/>
    <n v="1862324"/>
    <n v="1863490"/>
    <s v="-"/>
    <s v="AGT34359.1"/>
    <m/>
    <m/>
    <s v="hypothetical protein"/>
    <m/>
    <m/>
    <s v="OCC_14415"/>
    <n v="1167"/>
    <n v="388"/>
    <x v="0"/>
  </r>
  <r>
    <x v="0"/>
    <x v="0"/>
    <x v="0"/>
    <s v="Primary Assembly"/>
    <s v="chromosome"/>
    <s v="CP006670.1"/>
    <n v="1863430"/>
    <n v="1864380"/>
    <s v="-"/>
    <m/>
    <m/>
    <m/>
    <m/>
    <m/>
    <m/>
    <s v="OCC_14420"/>
    <n v="951"/>
    <m/>
    <x v="0"/>
  </r>
  <r>
    <x v="1"/>
    <x v="1"/>
    <x v="0"/>
    <s v="Primary Assembly"/>
    <s v="chromosome"/>
    <s v="CP006670.1"/>
    <n v="1863430"/>
    <n v="1864380"/>
    <s v="-"/>
    <s v="AGT34360.1"/>
    <m/>
    <m/>
    <s v="hypothetical protein"/>
    <m/>
    <m/>
    <s v="OCC_14420"/>
    <n v="951"/>
    <n v="316"/>
    <x v="0"/>
  </r>
  <r>
    <x v="0"/>
    <x v="0"/>
    <x v="0"/>
    <s v="Primary Assembly"/>
    <s v="chromosome"/>
    <s v="CP006670.1"/>
    <n v="1864467"/>
    <n v="1864883"/>
    <s v="+"/>
    <m/>
    <m/>
    <m/>
    <m/>
    <m/>
    <m/>
    <s v="OCC_04857"/>
    <n v="417"/>
    <m/>
    <x v="0"/>
  </r>
  <r>
    <x v="1"/>
    <x v="1"/>
    <x v="0"/>
    <s v="Primary Assembly"/>
    <s v="chromosome"/>
    <s v="CP006670.1"/>
    <n v="1864467"/>
    <n v="1864883"/>
    <s v="+"/>
    <s v="EHR78019.1"/>
    <m/>
    <m/>
    <s v="NAD+ synthetase"/>
    <m/>
    <m/>
    <s v="OCC_04857"/>
    <n v="417"/>
    <n v="138"/>
    <x v="0"/>
  </r>
  <r>
    <x v="0"/>
    <x v="2"/>
    <x v="0"/>
    <s v="Primary Assembly"/>
    <s v="chromosome"/>
    <s v="CP006670.1"/>
    <n v="1864925"/>
    <n v="1865001"/>
    <s v="+"/>
    <m/>
    <m/>
    <m/>
    <m/>
    <m/>
    <m/>
    <s v="OCC_t04964"/>
    <n v="77"/>
    <m/>
    <x v="0"/>
  </r>
  <r>
    <x v="2"/>
    <x v="3"/>
    <x v="0"/>
    <s v="Primary Assembly"/>
    <s v="chromosome"/>
    <s v="CP006670.1"/>
    <n v="1864925"/>
    <n v="1865001"/>
    <s v="+"/>
    <m/>
    <m/>
    <m/>
    <s v="tRNA-Thr"/>
    <m/>
    <m/>
    <s v="OCC_t04964"/>
    <n v="77"/>
    <m/>
    <x v="36"/>
  </r>
  <r>
    <x v="0"/>
    <x v="0"/>
    <x v="0"/>
    <s v="Primary Assembly"/>
    <s v="chromosome"/>
    <s v="CP006670.1"/>
    <n v="1865266"/>
    <n v="1866321"/>
    <s v="+"/>
    <m/>
    <m/>
    <m/>
    <m/>
    <m/>
    <m/>
    <s v="OCC_04852"/>
    <n v="1056"/>
    <m/>
    <x v="0"/>
  </r>
  <r>
    <x v="1"/>
    <x v="1"/>
    <x v="0"/>
    <s v="Primary Assembly"/>
    <s v="chromosome"/>
    <s v="CP006670.1"/>
    <n v="1865266"/>
    <n v="1866321"/>
    <s v="+"/>
    <s v="EHR78018.1"/>
    <m/>
    <m/>
    <s v="hypothetical protein"/>
    <m/>
    <m/>
    <s v="OCC_04852"/>
    <n v="1056"/>
    <n v="351"/>
    <x v="0"/>
  </r>
  <r>
    <x v="0"/>
    <x v="0"/>
    <x v="0"/>
    <s v="Primary Assembly"/>
    <s v="chromosome"/>
    <s v="CP006670.1"/>
    <n v="1866778"/>
    <n v="1867119"/>
    <s v="+"/>
    <m/>
    <m/>
    <m/>
    <m/>
    <m/>
    <m/>
    <s v="OCC_04847"/>
    <n v="342"/>
    <m/>
    <x v="0"/>
  </r>
  <r>
    <x v="1"/>
    <x v="1"/>
    <x v="0"/>
    <s v="Primary Assembly"/>
    <s v="chromosome"/>
    <s v="CP006670.1"/>
    <n v="1866778"/>
    <n v="1867119"/>
    <s v="+"/>
    <s v="EHR78017.1"/>
    <m/>
    <m/>
    <s v="hypothetical protein"/>
    <m/>
    <m/>
    <s v="OCC_04847"/>
    <n v="342"/>
    <n v="113"/>
    <x v="0"/>
  </r>
  <r>
    <x v="0"/>
    <x v="0"/>
    <x v="0"/>
    <s v="Primary Assembly"/>
    <s v="chromosome"/>
    <s v="CP006670.1"/>
    <n v="1867262"/>
    <n v="1867375"/>
    <s v="+"/>
    <m/>
    <m/>
    <m/>
    <m/>
    <m/>
    <m/>
    <s v="OCC_14425"/>
    <n v="114"/>
    <m/>
    <x v="0"/>
  </r>
  <r>
    <x v="1"/>
    <x v="1"/>
    <x v="0"/>
    <s v="Primary Assembly"/>
    <s v="chromosome"/>
    <s v="CP006670.1"/>
    <n v="1867262"/>
    <n v="1867375"/>
    <s v="+"/>
    <s v="AGT34361.1"/>
    <m/>
    <m/>
    <s v="hypothetical protein"/>
    <m/>
    <m/>
    <s v="OCC_14425"/>
    <n v="114"/>
    <n v="37"/>
    <x v="0"/>
  </r>
  <r>
    <x v="0"/>
    <x v="0"/>
    <x v="0"/>
    <s v="Primary Assembly"/>
    <s v="chromosome"/>
    <s v="CP006670.1"/>
    <n v="1867381"/>
    <n v="1867734"/>
    <s v="+"/>
    <m/>
    <m/>
    <m/>
    <m/>
    <m/>
    <m/>
    <s v="OCC_04842"/>
    <n v="354"/>
    <m/>
    <x v="0"/>
  </r>
  <r>
    <x v="1"/>
    <x v="1"/>
    <x v="0"/>
    <s v="Primary Assembly"/>
    <s v="chromosome"/>
    <s v="CP006670.1"/>
    <n v="1867381"/>
    <n v="1867734"/>
    <s v="+"/>
    <s v="EHR78016.1"/>
    <m/>
    <m/>
    <s v="hypothetical protein"/>
    <m/>
    <m/>
    <s v="OCC_04842"/>
    <n v="354"/>
    <n v="117"/>
    <x v="0"/>
  </r>
  <r>
    <x v="0"/>
    <x v="0"/>
    <x v="0"/>
    <s v="Primary Assembly"/>
    <s v="chromosome"/>
    <s v="CP006670.1"/>
    <n v="1868174"/>
    <n v="1868314"/>
    <s v="+"/>
    <m/>
    <m/>
    <m/>
    <m/>
    <m/>
    <m/>
    <s v="OCC_04837"/>
    <n v="141"/>
    <m/>
    <x v="0"/>
  </r>
  <r>
    <x v="1"/>
    <x v="1"/>
    <x v="0"/>
    <s v="Primary Assembly"/>
    <s v="chromosome"/>
    <s v="CP006670.1"/>
    <n v="1868174"/>
    <n v="1868314"/>
    <s v="+"/>
    <s v="EHR78015.1"/>
    <m/>
    <m/>
    <s v="hypothetical protein"/>
    <m/>
    <m/>
    <s v="OCC_04837"/>
    <n v="141"/>
    <n v="46"/>
    <x v="0"/>
  </r>
  <r>
    <x v="0"/>
    <x v="0"/>
    <x v="0"/>
    <s v="Primary Assembly"/>
    <s v="chromosome"/>
    <s v="CP006670.1"/>
    <n v="1868350"/>
    <n v="1868805"/>
    <s v="+"/>
    <m/>
    <m/>
    <m/>
    <m/>
    <m/>
    <m/>
    <s v="OCC_04832"/>
    <n v="456"/>
    <m/>
    <x v="0"/>
  </r>
  <r>
    <x v="1"/>
    <x v="1"/>
    <x v="0"/>
    <s v="Primary Assembly"/>
    <s v="chromosome"/>
    <s v="CP006670.1"/>
    <n v="1868350"/>
    <n v="1868805"/>
    <s v="+"/>
    <s v="EHR78014.1"/>
    <m/>
    <m/>
    <s v="6-carboxy-5,6,7,8-tetrahydropterin synthase"/>
    <m/>
    <m/>
    <s v="OCC_04832"/>
    <n v="456"/>
    <n v="151"/>
    <x v="0"/>
  </r>
  <r>
    <x v="0"/>
    <x v="0"/>
    <x v="0"/>
    <s v="Primary Assembly"/>
    <s v="chromosome"/>
    <s v="CP006670.1"/>
    <n v="1868862"/>
    <n v="1869284"/>
    <s v="+"/>
    <m/>
    <m/>
    <m/>
    <m/>
    <m/>
    <m/>
    <s v="OCC_04827"/>
    <n v="423"/>
    <m/>
    <x v="0"/>
  </r>
  <r>
    <x v="1"/>
    <x v="1"/>
    <x v="0"/>
    <s v="Primary Assembly"/>
    <s v="chromosome"/>
    <s v="CP006670.1"/>
    <n v="1868862"/>
    <n v="1869284"/>
    <s v="+"/>
    <s v="EHR78013.1"/>
    <m/>
    <m/>
    <s v="DNA-binding protein"/>
    <m/>
    <m/>
    <s v="OCC_04827"/>
    <n v="423"/>
    <n v="140"/>
    <x v="0"/>
  </r>
  <r>
    <x v="0"/>
    <x v="0"/>
    <x v="0"/>
    <s v="Primary Assembly"/>
    <s v="chromosome"/>
    <s v="CP006670.1"/>
    <n v="1869373"/>
    <n v="1869603"/>
    <s v="+"/>
    <m/>
    <m/>
    <m/>
    <m/>
    <m/>
    <m/>
    <s v="OCC_04822"/>
    <n v="231"/>
    <m/>
    <x v="0"/>
  </r>
  <r>
    <x v="1"/>
    <x v="1"/>
    <x v="0"/>
    <s v="Primary Assembly"/>
    <s v="chromosome"/>
    <s v="CP006670.1"/>
    <n v="1869373"/>
    <n v="1869603"/>
    <s v="+"/>
    <s v="EHR78012.1"/>
    <m/>
    <m/>
    <s v="hypothetical protein"/>
    <m/>
    <m/>
    <s v="OCC_04822"/>
    <n v="231"/>
    <n v="76"/>
    <x v="0"/>
  </r>
  <r>
    <x v="0"/>
    <x v="0"/>
    <x v="0"/>
    <s v="Primary Assembly"/>
    <s v="chromosome"/>
    <s v="CP006670.1"/>
    <n v="1869847"/>
    <n v="1870638"/>
    <s v="+"/>
    <m/>
    <m/>
    <m/>
    <m/>
    <m/>
    <m/>
    <s v="OCC_04817"/>
    <n v="792"/>
    <m/>
    <x v="0"/>
  </r>
  <r>
    <x v="1"/>
    <x v="1"/>
    <x v="0"/>
    <s v="Primary Assembly"/>
    <s v="chromosome"/>
    <s v="CP006670.1"/>
    <n v="1869847"/>
    <n v="1870638"/>
    <s v="+"/>
    <s v="EHR78011.1"/>
    <m/>
    <m/>
    <s v="glutamine amidotransferase"/>
    <m/>
    <m/>
    <s v="OCC_04817"/>
    <n v="792"/>
    <n v="263"/>
    <x v="0"/>
  </r>
  <r>
    <x v="0"/>
    <x v="0"/>
    <x v="0"/>
    <s v="Primary Assembly"/>
    <s v="chromosome"/>
    <s v="CP006670.1"/>
    <n v="1870609"/>
    <n v="1871472"/>
    <s v="-"/>
    <m/>
    <m/>
    <m/>
    <m/>
    <m/>
    <m/>
    <s v="OCC_04812"/>
    <n v="864"/>
    <m/>
    <x v="0"/>
  </r>
  <r>
    <x v="1"/>
    <x v="1"/>
    <x v="0"/>
    <s v="Primary Assembly"/>
    <s v="chromosome"/>
    <s v="CP006670.1"/>
    <n v="1870609"/>
    <n v="1871472"/>
    <s v="-"/>
    <s v="EHR78010.1"/>
    <m/>
    <m/>
    <s v="radical SAM protein"/>
    <m/>
    <m/>
    <s v="OCC_04812"/>
    <n v="864"/>
    <n v="287"/>
    <x v="0"/>
  </r>
  <r>
    <x v="0"/>
    <x v="0"/>
    <x v="0"/>
    <s v="Primary Assembly"/>
    <s v="chromosome"/>
    <s v="CP006670.1"/>
    <n v="1871532"/>
    <n v="1871930"/>
    <s v="+"/>
    <m/>
    <m/>
    <m/>
    <m/>
    <m/>
    <m/>
    <s v="OCC_04807"/>
    <n v="399"/>
    <m/>
    <x v="0"/>
  </r>
  <r>
    <x v="1"/>
    <x v="1"/>
    <x v="0"/>
    <s v="Primary Assembly"/>
    <s v="chromosome"/>
    <s v="CP006670.1"/>
    <n v="1871532"/>
    <n v="1871930"/>
    <s v="+"/>
    <s v="EHR78009.1"/>
    <m/>
    <m/>
    <s v="stress-inducible protein, OsmC/Ohr family"/>
    <m/>
    <m/>
    <s v="OCC_04807"/>
    <n v="399"/>
    <n v="132"/>
    <x v="0"/>
  </r>
  <r>
    <x v="0"/>
    <x v="0"/>
    <x v="0"/>
    <s v="Primary Assembly"/>
    <s v="chromosome"/>
    <s v="CP006670.1"/>
    <n v="1871964"/>
    <n v="1872248"/>
    <s v="+"/>
    <m/>
    <m/>
    <m/>
    <m/>
    <m/>
    <m/>
    <s v="OCC_04802"/>
    <n v="285"/>
    <m/>
    <x v="0"/>
  </r>
  <r>
    <x v="1"/>
    <x v="1"/>
    <x v="0"/>
    <s v="Primary Assembly"/>
    <s v="chromosome"/>
    <s v="CP006670.1"/>
    <n v="1871964"/>
    <n v="1872248"/>
    <s v="+"/>
    <s v="EHR78008.1"/>
    <m/>
    <m/>
    <s v="hypothetical protein"/>
    <m/>
    <m/>
    <s v="OCC_04802"/>
    <n v="285"/>
    <n v="94"/>
    <x v="0"/>
  </r>
  <r>
    <x v="0"/>
    <x v="0"/>
    <x v="0"/>
    <s v="Primary Assembly"/>
    <s v="chromosome"/>
    <s v="CP006670.1"/>
    <n v="1872238"/>
    <n v="1873131"/>
    <s v="-"/>
    <m/>
    <m/>
    <m/>
    <m/>
    <m/>
    <m/>
    <s v="OCC_04797"/>
    <n v="894"/>
    <m/>
    <x v="0"/>
  </r>
  <r>
    <x v="1"/>
    <x v="1"/>
    <x v="0"/>
    <s v="Primary Assembly"/>
    <s v="chromosome"/>
    <s v="CP006670.1"/>
    <n v="1872238"/>
    <n v="1873131"/>
    <s v="-"/>
    <s v="EHR78007.1"/>
    <m/>
    <m/>
    <s v="apo-citrate lyase phosphoribosyl-dephospho-CoA transferase"/>
    <m/>
    <m/>
    <s v="OCC_04797"/>
    <n v="894"/>
    <n v="297"/>
    <x v="0"/>
  </r>
  <r>
    <x v="0"/>
    <x v="0"/>
    <x v="0"/>
    <s v="Primary Assembly"/>
    <s v="chromosome"/>
    <s v="CP006670.1"/>
    <n v="1873131"/>
    <n v="1873991"/>
    <s v="-"/>
    <m/>
    <m/>
    <m/>
    <m/>
    <m/>
    <m/>
    <s v="OCC_04792"/>
    <n v="861"/>
    <m/>
    <x v="0"/>
  </r>
  <r>
    <x v="1"/>
    <x v="1"/>
    <x v="0"/>
    <s v="Primary Assembly"/>
    <s v="chromosome"/>
    <s v="CP006670.1"/>
    <n v="1873131"/>
    <n v="1873991"/>
    <s v="-"/>
    <s v="EHR78006.1"/>
    <m/>
    <m/>
    <s v="hypothetical protein"/>
    <m/>
    <m/>
    <s v="OCC_04792"/>
    <n v="861"/>
    <n v="286"/>
    <x v="0"/>
  </r>
  <r>
    <x v="0"/>
    <x v="0"/>
    <x v="0"/>
    <s v="Primary Assembly"/>
    <s v="chromosome"/>
    <s v="CP006670.1"/>
    <n v="1873995"/>
    <n v="1874438"/>
    <s v="-"/>
    <m/>
    <m/>
    <m/>
    <m/>
    <m/>
    <m/>
    <s v="OCC_04787"/>
    <n v="444"/>
    <m/>
    <x v="0"/>
  </r>
  <r>
    <x v="1"/>
    <x v="1"/>
    <x v="0"/>
    <s v="Primary Assembly"/>
    <s v="chromosome"/>
    <s v="CP006670.1"/>
    <n v="1873995"/>
    <n v="1874438"/>
    <s v="-"/>
    <s v="EHR78005.1"/>
    <m/>
    <m/>
    <s v="transcriptional regulator"/>
    <m/>
    <m/>
    <s v="OCC_04787"/>
    <n v="444"/>
    <n v="147"/>
    <x v="0"/>
  </r>
  <r>
    <x v="0"/>
    <x v="0"/>
    <x v="0"/>
    <s v="Primary Assembly"/>
    <s v="chromosome"/>
    <s v="CP006670.1"/>
    <n v="1874413"/>
    <n v="1874643"/>
    <s v="-"/>
    <m/>
    <m/>
    <m/>
    <m/>
    <m/>
    <m/>
    <s v="OCC_04782"/>
    <n v="231"/>
    <m/>
    <x v="0"/>
  </r>
  <r>
    <x v="1"/>
    <x v="1"/>
    <x v="0"/>
    <s v="Primary Assembly"/>
    <s v="chromosome"/>
    <s v="CP006670.1"/>
    <n v="1874413"/>
    <n v="1874643"/>
    <s v="-"/>
    <s v="EHR78004.1"/>
    <m/>
    <m/>
    <s v="phage-shock protein"/>
    <m/>
    <m/>
    <s v="OCC_04782"/>
    <n v="231"/>
    <n v="76"/>
    <x v="0"/>
  </r>
  <r>
    <x v="0"/>
    <x v="0"/>
    <x v="0"/>
    <s v="Primary Assembly"/>
    <s v="chromosome"/>
    <s v="CP006670.1"/>
    <n v="1874819"/>
    <n v="1875529"/>
    <s v="+"/>
    <m/>
    <m/>
    <m/>
    <m/>
    <m/>
    <m/>
    <s v="OCC_04777"/>
    <n v="711"/>
    <m/>
    <x v="0"/>
  </r>
  <r>
    <x v="1"/>
    <x v="1"/>
    <x v="0"/>
    <s v="Primary Assembly"/>
    <s v="chromosome"/>
    <s v="CP006670.1"/>
    <n v="1874819"/>
    <n v="1875529"/>
    <s v="+"/>
    <s v="EHR78003.1"/>
    <m/>
    <m/>
    <s v="phosphoglyceromutase"/>
    <m/>
    <m/>
    <s v="OCC_04777"/>
    <n v="711"/>
    <n v="236"/>
    <x v="0"/>
  </r>
  <r>
    <x v="0"/>
    <x v="0"/>
    <x v="0"/>
    <s v="Primary Assembly"/>
    <s v="chromosome"/>
    <s v="CP006670.1"/>
    <n v="1875554"/>
    <n v="1875697"/>
    <s v="-"/>
    <m/>
    <m/>
    <m/>
    <m/>
    <m/>
    <m/>
    <s v="OCC_04772"/>
    <n v="144"/>
    <m/>
    <x v="0"/>
  </r>
  <r>
    <x v="1"/>
    <x v="1"/>
    <x v="0"/>
    <s v="Primary Assembly"/>
    <s v="chromosome"/>
    <s v="CP006670.1"/>
    <n v="1875554"/>
    <n v="1875697"/>
    <s v="-"/>
    <s v="EHR78002.1"/>
    <m/>
    <m/>
    <s v="hypothetical protein"/>
    <m/>
    <m/>
    <s v="OCC_04772"/>
    <n v="144"/>
    <n v="47"/>
    <x v="0"/>
  </r>
  <r>
    <x v="0"/>
    <x v="0"/>
    <x v="0"/>
    <s v="Primary Assembly"/>
    <s v="chromosome"/>
    <s v="CP006670.1"/>
    <n v="1875841"/>
    <n v="1876242"/>
    <s v="+"/>
    <m/>
    <m/>
    <m/>
    <m/>
    <m/>
    <m/>
    <s v="OCC_04767"/>
    <n v="402"/>
    <m/>
    <x v="0"/>
  </r>
  <r>
    <x v="1"/>
    <x v="1"/>
    <x v="0"/>
    <s v="Primary Assembly"/>
    <s v="chromosome"/>
    <s v="CP006670.1"/>
    <n v="1875841"/>
    <n v="1876242"/>
    <s v="+"/>
    <s v="EHR78001.1"/>
    <m/>
    <m/>
    <s v="metalloprotease"/>
    <m/>
    <m/>
    <s v="OCC_04767"/>
    <n v="402"/>
    <n v="133"/>
    <x v="0"/>
  </r>
  <r>
    <x v="0"/>
    <x v="0"/>
    <x v="0"/>
    <s v="Primary Assembly"/>
    <s v="chromosome"/>
    <s v="CP006670.1"/>
    <n v="1876239"/>
    <n v="1876970"/>
    <s v="-"/>
    <m/>
    <m/>
    <m/>
    <m/>
    <m/>
    <m/>
    <s v="OCC_04762"/>
    <n v="732"/>
    <m/>
    <x v="0"/>
  </r>
  <r>
    <x v="1"/>
    <x v="1"/>
    <x v="0"/>
    <s v="Primary Assembly"/>
    <s v="chromosome"/>
    <s v="CP006670.1"/>
    <n v="1876239"/>
    <n v="1876970"/>
    <s v="-"/>
    <s v="EHR78000.1"/>
    <m/>
    <m/>
    <s v="molybdopterin-guanine dinucleotide biosynthesis protein MobB"/>
    <m/>
    <m/>
    <s v="OCC_04762"/>
    <n v="732"/>
    <n v="243"/>
    <x v="0"/>
  </r>
  <r>
    <x v="0"/>
    <x v="0"/>
    <x v="0"/>
    <s v="Primary Assembly"/>
    <s v="chromosome"/>
    <s v="CP006670.1"/>
    <n v="1876976"/>
    <n v="1877197"/>
    <s v="-"/>
    <m/>
    <m/>
    <m/>
    <m/>
    <m/>
    <m/>
    <s v="OCC_04757"/>
    <n v="222"/>
    <m/>
    <x v="0"/>
  </r>
  <r>
    <x v="1"/>
    <x v="1"/>
    <x v="0"/>
    <s v="Primary Assembly"/>
    <s v="chromosome"/>
    <s v="CP006670.1"/>
    <n v="1876976"/>
    <n v="1877197"/>
    <s v="-"/>
    <s v="EHR77999.1"/>
    <m/>
    <m/>
    <s v="hypothetical protein"/>
    <m/>
    <m/>
    <s v="OCC_04757"/>
    <n v="222"/>
    <n v="73"/>
    <x v="0"/>
  </r>
  <r>
    <x v="0"/>
    <x v="0"/>
    <x v="0"/>
    <s v="Primary Assembly"/>
    <s v="chromosome"/>
    <s v="CP006670.1"/>
    <n v="1877257"/>
    <n v="1878078"/>
    <s v="+"/>
    <m/>
    <m/>
    <m/>
    <m/>
    <m/>
    <m/>
    <s v="OCC_04752"/>
    <n v="822"/>
    <m/>
    <x v="0"/>
  </r>
  <r>
    <x v="1"/>
    <x v="1"/>
    <x v="0"/>
    <s v="Primary Assembly"/>
    <s v="chromosome"/>
    <s v="CP006670.1"/>
    <n v="1877257"/>
    <n v="1878078"/>
    <s v="+"/>
    <s v="EHR77998.1"/>
    <m/>
    <m/>
    <s v="hypothetical protein"/>
    <m/>
    <m/>
    <s v="OCC_04752"/>
    <n v="822"/>
    <n v="273"/>
    <x v="0"/>
  </r>
  <r>
    <x v="0"/>
    <x v="0"/>
    <x v="0"/>
    <s v="Primary Assembly"/>
    <s v="chromosome"/>
    <s v="CP006670.1"/>
    <n v="1878062"/>
    <n v="1878385"/>
    <s v="-"/>
    <m/>
    <m/>
    <m/>
    <m/>
    <m/>
    <m/>
    <s v="OCC_04747"/>
    <n v="324"/>
    <m/>
    <x v="0"/>
  </r>
  <r>
    <x v="1"/>
    <x v="1"/>
    <x v="0"/>
    <s v="Primary Assembly"/>
    <s v="chromosome"/>
    <s v="CP006670.1"/>
    <n v="1878062"/>
    <n v="1878385"/>
    <s v="-"/>
    <s v="EHR77997.1"/>
    <m/>
    <m/>
    <s v="membrane protein"/>
    <m/>
    <m/>
    <s v="OCC_04747"/>
    <n v="324"/>
    <n v="107"/>
    <x v="0"/>
  </r>
  <r>
    <x v="0"/>
    <x v="0"/>
    <x v="0"/>
    <s v="Primary Assembly"/>
    <s v="chromosome"/>
    <s v="CP006670.1"/>
    <n v="1878418"/>
    <n v="1879407"/>
    <s v="-"/>
    <m/>
    <m/>
    <m/>
    <m/>
    <m/>
    <m/>
    <s v="OCC_04742"/>
    <n v="990"/>
    <m/>
    <x v="0"/>
  </r>
  <r>
    <x v="1"/>
    <x v="1"/>
    <x v="0"/>
    <s v="Primary Assembly"/>
    <s v="chromosome"/>
    <s v="CP006670.1"/>
    <n v="1878418"/>
    <n v="1879407"/>
    <s v="-"/>
    <s v="EHR77996.1"/>
    <m/>
    <m/>
    <s v="hydrogenase"/>
    <m/>
    <m/>
    <s v="OCC_04742"/>
    <n v="990"/>
    <n v="329"/>
    <x v="0"/>
  </r>
  <r>
    <x v="0"/>
    <x v="0"/>
    <x v="0"/>
    <s v="Primary Assembly"/>
    <s v="chromosome"/>
    <s v="CP006670.1"/>
    <n v="1879463"/>
    <n v="1880632"/>
    <s v="-"/>
    <m/>
    <m/>
    <m/>
    <m/>
    <m/>
    <m/>
    <s v="OCC_04737"/>
    <n v="1170"/>
    <m/>
    <x v="0"/>
  </r>
  <r>
    <x v="1"/>
    <x v="1"/>
    <x v="0"/>
    <s v="Primary Assembly"/>
    <s v="chromosome"/>
    <s v="CP006670.1"/>
    <n v="1879463"/>
    <n v="1880632"/>
    <s v="-"/>
    <s v="EHR77995.1"/>
    <m/>
    <m/>
    <s v="aminotransferase"/>
    <m/>
    <m/>
    <s v="OCC_04737"/>
    <n v="1170"/>
    <n v="389"/>
    <x v="0"/>
  </r>
  <r>
    <x v="0"/>
    <x v="0"/>
    <x v="0"/>
    <s v="Primary Assembly"/>
    <s v="chromosome"/>
    <s v="CP006670.1"/>
    <n v="1880712"/>
    <n v="1882313"/>
    <s v="-"/>
    <m/>
    <m/>
    <m/>
    <m/>
    <m/>
    <m/>
    <s v="OCC_04732"/>
    <n v="1602"/>
    <m/>
    <x v="0"/>
  </r>
  <r>
    <x v="1"/>
    <x v="1"/>
    <x v="0"/>
    <s v="Primary Assembly"/>
    <s v="chromosome"/>
    <s v="CP006670.1"/>
    <n v="1880712"/>
    <n v="1882313"/>
    <s v="-"/>
    <s v="EHR77994.1"/>
    <m/>
    <m/>
    <s v="carbamoyl transferase"/>
    <m/>
    <m/>
    <s v="OCC_04732"/>
    <n v="1602"/>
    <n v="533"/>
    <x v="0"/>
  </r>
  <r>
    <x v="0"/>
    <x v="0"/>
    <x v="0"/>
    <s v="Primary Assembly"/>
    <s v="chromosome"/>
    <s v="CP006670.1"/>
    <n v="1882375"/>
    <n v="1882719"/>
    <s v="+"/>
    <m/>
    <m/>
    <m/>
    <m/>
    <m/>
    <m/>
    <s v="OCC_04727"/>
    <n v="345"/>
    <m/>
    <x v="0"/>
  </r>
  <r>
    <x v="1"/>
    <x v="1"/>
    <x v="0"/>
    <s v="Primary Assembly"/>
    <s v="chromosome"/>
    <s v="CP006670.1"/>
    <n v="1882375"/>
    <n v="1882719"/>
    <s v="+"/>
    <s v="EHR77993.1"/>
    <m/>
    <m/>
    <s v="carbohydrate-binding protein"/>
    <m/>
    <m/>
    <s v="OCC_04727"/>
    <n v="345"/>
    <n v="114"/>
    <x v="0"/>
  </r>
  <r>
    <x v="0"/>
    <x v="0"/>
    <x v="0"/>
    <s v="Primary Assembly"/>
    <s v="chromosome"/>
    <s v="CP006670.1"/>
    <n v="1882721"/>
    <n v="1883140"/>
    <s v="+"/>
    <m/>
    <m/>
    <m/>
    <m/>
    <m/>
    <m/>
    <s v="OCC_04722"/>
    <n v="420"/>
    <m/>
    <x v="0"/>
  </r>
  <r>
    <x v="1"/>
    <x v="1"/>
    <x v="0"/>
    <s v="Primary Assembly"/>
    <s v="chromosome"/>
    <s v="CP006670.1"/>
    <n v="1882721"/>
    <n v="1883140"/>
    <s v="+"/>
    <s v="EHR77992.1"/>
    <m/>
    <m/>
    <s v="hypothetical protein"/>
    <m/>
    <m/>
    <s v="OCC_04722"/>
    <n v="420"/>
    <n v="139"/>
    <x v="0"/>
  </r>
  <r>
    <x v="0"/>
    <x v="0"/>
    <x v="0"/>
    <s v="Primary Assembly"/>
    <s v="chromosome"/>
    <s v="CP006670.1"/>
    <n v="1883186"/>
    <n v="1884061"/>
    <s v="+"/>
    <m/>
    <m/>
    <m/>
    <m/>
    <m/>
    <m/>
    <s v="OCC_04717"/>
    <n v="876"/>
    <m/>
    <x v="0"/>
  </r>
  <r>
    <x v="1"/>
    <x v="1"/>
    <x v="0"/>
    <s v="Primary Assembly"/>
    <s v="chromosome"/>
    <s v="CP006670.1"/>
    <n v="1883186"/>
    <n v="1884061"/>
    <s v="+"/>
    <s v="EHR77991.1"/>
    <m/>
    <m/>
    <s v="transporter"/>
    <m/>
    <m/>
    <s v="OCC_04717"/>
    <n v="876"/>
    <n v="291"/>
    <x v="0"/>
  </r>
  <r>
    <x v="0"/>
    <x v="0"/>
    <x v="0"/>
    <s v="Primary Assembly"/>
    <s v="chromosome"/>
    <s v="CP006670.1"/>
    <n v="1884168"/>
    <n v="1884356"/>
    <s v="+"/>
    <m/>
    <m/>
    <m/>
    <m/>
    <m/>
    <m/>
    <s v="OCC_04712"/>
    <n v="189"/>
    <m/>
    <x v="0"/>
  </r>
  <r>
    <x v="1"/>
    <x v="1"/>
    <x v="0"/>
    <s v="Primary Assembly"/>
    <s v="chromosome"/>
    <s v="CP006670.1"/>
    <n v="1884168"/>
    <n v="1884356"/>
    <s v="+"/>
    <s v="EHR77990.1"/>
    <m/>
    <m/>
    <s v="hypothetical protein"/>
    <m/>
    <m/>
    <s v="OCC_04712"/>
    <n v="189"/>
    <n v="62"/>
    <x v="0"/>
  </r>
  <r>
    <x v="0"/>
    <x v="0"/>
    <x v="0"/>
    <s v="Primary Assembly"/>
    <s v="chromosome"/>
    <s v="CP006670.1"/>
    <n v="1884398"/>
    <n v="1885618"/>
    <s v="+"/>
    <m/>
    <m/>
    <m/>
    <m/>
    <m/>
    <m/>
    <s v="OCC_04707"/>
    <n v="1221"/>
    <m/>
    <x v="0"/>
  </r>
  <r>
    <x v="1"/>
    <x v="1"/>
    <x v="0"/>
    <s v="Primary Assembly"/>
    <s v="chromosome"/>
    <s v="CP006670.1"/>
    <n v="1884398"/>
    <n v="1885618"/>
    <s v="+"/>
    <s v="EHR77989.2"/>
    <m/>
    <m/>
    <s v="sodium transporter"/>
    <m/>
    <m/>
    <s v="OCC_04707"/>
    <n v="1221"/>
    <n v="406"/>
    <x v="0"/>
  </r>
  <r>
    <x v="0"/>
    <x v="0"/>
    <x v="0"/>
    <s v="Primary Assembly"/>
    <s v="chromosome"/>
    <s v="CP006670.1"/>
    <n v="1885767"/>
    <n v="1886774"/>
    <s v="+"/>
    <m/>
    <m/>
    <m/>
    <m/>
    <m/>
    <m/>
    <s v="OCC_04702"/>
    <n v="1008"/>
    <m/>
    <x v="0"/>
  </r>
  <r>
    <x v="1"/>
    <x v="1"/>
    <x v="0"/>
    <s v="Primary Assembly"/>
    <s v="chromosome"/>
    <s v="CP006670.1"/>
    <n v="1885767"/>
    <n v="1886774"/>
    <s v="+"/>
    <s v="EHR77988.1"/>
    <m/>
    <m/>
    <s v="hypothetical protein"/>
    <m/>
    <m/>
    <s v="OCC_04702"/>
    <n v="1008"/>
    <n v="335"/>
    <x v="0"/>
  </r>
  <r>
    <x v="0"/>
    <x v="0"/>
    <x v="0"/>
    <s v="Primary Assembly"/>
    <s v="chromosome"/>
    <s v="CP006670.1"/>
    <n v="1886785"/>
    <n v="1888086"/>
    <s v="+"/>
    <m/>
    <m/>
    <m/>
    <m/>
    <m/>
    <m/>
    <s v="OCC_04697"/>
    <n v="1302"/>
    <m/>
    <x v="0"/>
  </r>
  <r>
    <x v="1"/>
    <x v="1"/>
    <x v="0"/>
    <s v="Primary Assembly"/>
    <s v="chromosome"/>
    <s v="CP006670.1"/>
    <n v="1886785"/>
    <n v="1888086"/>
    <s v="+"/>
    <s v="EHR77987.1"/>
    <m/>
    <m/>
    <s v="hypothetical protein"/>
    <m/>
    <m/>
    <s v="OCC_04697"/>
    <n v="1302"/>
    <n v="433"/>
    <x v="0"/>
  </r>
  <r>
    <x v="0"/>
    <x v="0"/>
    <x v="0"/>
    <s v="Primary Assembly"/>
    <s v="chromosome"/>
    <s v="CP006670.1"/>
    <n v="1888164"/>
    <n v="1888766"/>
    <s v="+"/>
    <m/>
    <m/>
    <m/>
    <m/>
    <m/>
    <m/>
    <s v="OCC_04692"/>
    <n v="603"/>
    <m/>
    <x v="0"/>
  </r>
  <r>
    <x v="1"/>
    <x v="1"/>
    <x v="0"/>
    <s v="Primary Assembly"/>
    <s v="chromosome"/>
    <s v="CP006670.1"/>
    <n v="1888164"/>
    <n v="1888766"/>
    <s v="+"/>
    <s v="EHR77986.1"/>
    <m/>
    <m/>
    <s v="hypothetical protein"/>
    <m/>
    <m/>
    <s v="OCC_04692"/>
    <n v="603"/>
    <n v="200"/>
    <x v="0"/>
  </r>
  <r>
    <x v="0"/>
    <x v="0"/>
    <x v="0"/>
    <s v="Primary Assembly"/>
    <s v="chromosome"/>
    <s v="CP006670.1"/>
    <n v="1888763"/>
    <n v="1889221"/>
    <s v="+"/>
    <m/>
    <m/>
    <m/>
    <m/>
    <m/>
    <m/>
    <s v="OCC_04687"/>
    <n v="459"/>
    <m/>
    <x v="0"/>
  </r>
  <r>
    <x v="1"/>
    <x v="1"/>
    <x v="0"/>
    <s v="Primary Assembly"/>
    <s v="chromosome"/>
    <s v="CP006670.1"/>
    <n v="1888763"/>
    <n v="1889221"/>
    <s v="+"/>
    <s v="EHR77985.1"/>
    <m/>
    <m/>
    <s v="hypothetical protein"/>
    <m/>
    <m/>
    <s v="OCC_04687"/>
    <n v="459"/>
    <n v="152"/>
    <x v="0"/>
  </r>
  <r>
    <x v="0"/>
    <x v="0"/>
    <x v="0"/>
    <s v="Primary Assembly"/>
    <s v="chromosome"/>
    <s v="CP006670.1"/>
    <n v="1889234"/>
    <n v="1891075"/>
    <s v="+"/>
    <m/>
    <m/>
    <m/>
    <m/>
    <m/>
    <m/>
    <s v="OCC_04682"/>
    <n v="1842"/>
    <m/>
    <x v="0"/>
  </r>
  <r>
    <x v="1"/>
    <x v="1"/>
    <x v="0"/>
    <s v="Primary Assembly"/>
    <s v="chromosome"/>
    <s v="CP006670.1"/>
    <n v="1889234"/>
    <n v="1891075"/>
    <s v="+"/>
    <s v="EHR77984.1"/>
    <m/>
    <m/>
    <s v="hypothetical protein"/>
    <m/>
    <m/>
    <s v="OCC_04682"/>
    <n v="1842"/>
    <n v="613"/>
    <x v="0"/>
  </r>
  <r>
    <x v="0"/>
    <x v="0"/>
    <x v="0"/>
    <s v="Primary Assembly"/>
    <s v="chromosome"/>
    <s v="CP006670.1"/>
    <n v="1891181"/>
    <n v="1891312"/>
    <s v="+"/>
    <m/>
    <m/>
    <m/>
    <m/>
    <m/>
    <m/>
    <s v="OCC_14430"/>
    <n v="132"/>
    <m/>
    <x v="0"/>
  </r>
  <r>
    <x v="1"/>
    <x v="1"/>
    <x v="0"/>
    <s v="Primary Assembly"/>
    <s v="chromosome"/>
    <s v="CP006670.1"/>
    <n v="1891181"/>
    <n v="1891312"/>
    <s v="+"/>
    <s v="AGT34362.1"/>
    <m/>
    <m/>
    <s v="hypothetical protein"/>
    <m/>
    <m/>
    <s v="OCC_14430"/>
    <n v="132"/>
    <n v="43"/>
    <x v="0"/>
  </r>
  <r>
    <x v="0"/>
    <x v="0"/>
    <x v="0"/>
    <s v="Primary Assembly"/>
    <s v="chromosome"/>
    <s v="CP006670.1"/>
    <n v="1891576"/>
    <n v="1891728"/>
    <s v="-"/>
    <m/>
    <m/>
    <m/>
    <m/>
    <m/>
    <m/>
    <s v="OCC_14435"/>
    <n v="153"/>
    <m/>
    <x v="0"/>
  </r>
  <r>
    <x v="1"/>
    <x v="1"/>
    <x v="0"/>
    <s v="Primary Assembly"/>
    <s v="chromosome"/>
    <s v="CP006670.1"/>
    <n v="1891576"/>
    <n v="1891728"/>
    <s v="-"/>
    <s v="AGT34363.1"/>
    <m/>
    <m/>
    <s v="hypothetical protein"/>
    <m/>
    <m/>
    <s v="OCC_14435"/>
    <n v="153"/>
    <n v="50"/>
    <x v="0"/>
  </r>
  <r>
    <x v="0"/>
    <x v="0"/>
    <x v="0"/>
    <s v="Primary Assembly"/>
    <s v="chromosome"/>
    <s v="CP006670.1"/>
    <n v="1892117"/>
    <n v="1892806"/>
    <s v="+"/>
    <m/>
    <m/>
    <m/>
    <m/>
    <m/>
    <m/>
    <s v="OCC_11120"/>
    <n v="690"/>
    <m/>
    <x v="0"/>
  </r>
  <r>
    <x v="1"/>
    <x v="1"/>
    <x v="0"/>
    <s v="Primary Assembly"/>
    <s v="chromosome"/>
    <s v="CP006670.1"/>
    <n v="1892117"/>
    <n v="1892806"/>
    <s v="+"/>
    <s v="EHR78501.1"/>
    <m/>
    <m/>
    <s v="hypothetical protein"/>
    <m/>
    <m/>
    <s v="OCC_11120"/>
    <n v="690"/>
    <n v="229"/>
    <x v="0"/>
  </r>
  <r>
    <x v="0"/>
    <x v="0"/>
    <x v="0"/>
    <s v="Primary Assembly"/>
    <s v="chromosome"/>
    <s v="CP006670.1"/>
    <n v="1892782"/>
    <n v="1892880"/>
    <s v="-"/>
    <m/>
    <m/>
    <m/>
    <m/>
    <m/>
    <m/>
    <s v="OCC_14440"/>
    <n v="99"/>
    <m/>
    <x v="0"/>
  </r>
  <r>
    <x v="1"/>
    <x v="1"/>
    <x v="0"/>
    <s v="Primary Assembly"/>
    <s v="chromosome"/>
    <s v="CP006670.1"/>
    <n v="1892782"/>
    <n v="1892880"/>
    <s v="-"/>
    <s v="AGT34364.1"/>
    <m/>
    <m/>
    <s v="hypothetical protein"/>
    <m/>
    <m/>
    <s v="OCC_14440"/>
    <n v="99"/>
    <n v="32"/>
    <x v="0"/>
  </r>
  <r>
    <x v="0"/>
    <x v="0"/>
    <x v="0"/>
    <s v="Primary Assembly"/>
    <s v="chromosome"/>
    <s v="CP006670.1"/>
    <n v="1892948"/>
    <n v="1894240"/>
    <s v="+"/>
    <m/>
    <m/>
    <m/>
    <m/>
    <s v="eno"/>
    <m/>
    <s v="OCC_11115"/>
    <n v="1293"/>
    <m/>
    <x v="0"/>
  </r>
  <r>
    <x v="1"/>
    <x v="1"/>
    <x v="0"/>
    <s v="Primary Assembly"/>
    <s v="chromosome"/>
    <s v="CP006670.1"/>
    <n v="1892948"/>
    <n v="1894240"/>
    <s v="+"/>
    <s v="EHR78500.1"/>
    <m/>
    <m/>
    <s v="enolase"/>
    <s v="eno"/>
    <m/>
    <s v="OCC_11115"/>
    <n v="1293"/>
    <n v="430"/>
    <x v="0"/>
  </r>
  <r>
    <x v="0"/>
    <x v="0"/>
    <x v="0"/>
    <s v="Primary Assembly"/>
    <s v="chromosome"/>
    <s v="CP006670.1"/>
    <n v="1894371"/>
    <n v="1894529"/>
    <s v="+"/>
    <m/>
    <m/>
    <m/>
    <m/>
    <m/>
    <m/>
    <s v="OCC_14445"/>
    <n v="159"/>
    <m/>
    <x v="0"/>
  </r>
  <r>
    <x v="1"/>
    <x v="1"/>
    <x v="0"/>
    <s v="Primary Assembly"/>
    <s v="chromosome"/>
    <s v="CP006670.1"/>
    <n v="1894371"/>
    <n v="1894529"/>
    <s v="+"/>
    <s v="AGT34365.1"/>
    <m/>
    <m/>
    <s v="hypothetical protein"/>
    <m/>
    <m/>
    <s v="OCC_14445"/>
    <n v="159"/>
    <n v="52"/>
    <x v="0"/>
  </r>
  <r>
    <x v="0"/>
    <x v="0"/>
    <x v="0"/>
    <s v="Primary Assembly"/>
    <s v="chromosome"/>
    <s v="CP006670.1"/>
    <n v="1894568"/>
    <n v="1895977"/>
    <s v="+"/>
    <m/>
    <m/>
    <m/>
    <m/>
    <m/>
    <m/>
    <s v="OCC_11110"/>
    <n v="1410"/>
    <m/>
    <x v="0"/>
  </r>
  <r>
    <x v="1"/>
    <x v="1"/>
    <x v="0"/>
    <s v="Primary Assembly"/>
    <s v="chromosome"/>
    <s v="CP006670.1"/>
    <n v="1894568"/>
    <n v="1895977"/>
    <s v="+"/>
    <s v="EHR78499.1"/>
    <m/>
    <m/>
    <s v="hypothetical protein"/>
    <m/>
    <m/>
    <s v="OCC_11110"/>
    <n v="1410"/>
    <n v="469"/>
    <x v="0"/>
  </r>
  <r>
    <x v="0"/>
    <x v="0"/>
    <x v="0"/>
    <s v="Primary Assembly"/>
    <s v="chromosome"/>
    <s v="CP006670.1"/>
    <n v="1895974"/>
    <n v="1896714"/>
    <s v="+"/>
    <m/>
    <m/>
    <m/>
    <m/>
    <m/>
    <m/>
    <s v="OCC_11105"/>
    <n v="741"/>
    <m/>
    <x v="0"/>
  </r>
  <r>
    <x v="1"/>
    <x v="1"/>
    <x v="0"/>
    <s v="Primary Assembly"/>
    <s v="chromosome"/>
    <s v="CP006670.1"/>
    <n v="1895974"/>
    <n v="1896714"/>
    <s v="+"/>
    <s v="EHR78498.1"/>
    <m/>
    <m/>
    <s v="hypothetical protein"/>
    <m/>
    <m/>
    <s v="OCC_11105"/>
    <n v="741"/>
    <n v="246"/>
    <x v="0"/>
  </r>
  <r>
    <x v="0"/>
    <x v="0"/>
    <x v="0"/>
    <s v="Primary Assembly"/>
    <s v="chromosome"/>
    <s v="CP006670.1"/>
    <n v="1896674"/>
    <n v="1897429"/>
    <s v="+"/>
    <m/>
    <m/>
    <m/>
    <m/>
    <m/>
    <m/>
    <s v="OCC_11100"/>
    <n v="756"/>
    <m/>
    <x v="0"/>
  </r>
  <r>
    <x v="1"/>
    <x v="1"/>
    <x v="0"/>
    <s v="Primary Assembly"/>
    <s v="chromosome"/>
    <s v="CP006670.1"/>
    <n v="1896674"/>
    <n v="1897429"/>
    <s v="+"/>
    <s v="EHR78497.1"/>
    <m/>
    <m/>
    <s v="hypothetical protein"/>
    <m/>
    <m/>
    <s v="OCC_11100"/>
    <n v="756"/>
    <n v="251"/>
    <x v="0"/>
  </r>
  <r>
    <x v="0"/>
    <x v="0"/>
    <x v="0"/>
    <s v="Primary Assembly"/>
    <s v="chromosome"/>
    <s v="CP006670.1"/>
    <n v="1897471"/>
    <n v="1898151"/>
    <s v="-"/>
    <m/>
    <m/>
    <m/>
    <m/>
    <m/>
    <m/>
    <s v="OCC_11095"/>
    <n v="681"/>
    <m/>
    <x v="0"/>
  </r>
  <r>
    <x v="1"/>
    <x v="1"/>
    <x v="0"/>
    <s v="Primary Assembly"/>
    <s v="chromosome"/>
    <s v="CP006670.1"/>
    <n v="1897471"/>
    <n v="1898151"/>
    <s v="-"/>
    <s v="EHR78496.1"/>
    <m/>
    <m/>
    <s v="fibrillin"/>
    <m/>
    <m/>
    <s v="OCC_11095"/>
    <n v="681"/>
    <n v="226"/>
    <x v="0"/>
  </r>
  <r>
    <x v="0"/>
    <x v="0"/>
    <x v="0"/>
    <s v="Primary Assembly"/>
    <s v="chromosome"/>
    <s v="CP006670.1"/>
    <n v="1898157"/>
    <n v="1899401"/>
    <s v="-"/>
    <m/>
    <m/>
    <m/>
    <m/>
    <m/>
    <m/>
    <s v="OCC_11090"/>
    <n v="1245"/>
    <m/>
    <x v="0"/>
  </r>
  <r>
    <x v="1"/>
    <x v="1"/>
    <x v="0"/>
    <s v="Primary Assembly"/>
    <s v="chromosome"/>
    <s v="CP006670.1"/>
    <n v="1898157"/>
    <n v="1899401"/>
    <s v="-"/>
    <s v="EHR78495.1"/>
    <m/>
    <m/>
    <s v="C/D box methylation guide ribonucleoprotein complex aNOP56 subunit"/>
    <m/>
    <m/>
    <s v="OCC_11090"/>
    <n v="1245"/>
    <n v="414"/>
    <x v="0"/>
  </r>
  <r>
    <x v="0"/>
    <x v="0"/>
    <x v="0"/>
    <s v="Primary Assembly"/>
    <s v="chromosome"/>
    <s v="CP006670.1"/>
    <n v="1899590"/>
    <n v="1900642"/>
    <s v="+"/>
    <m/>
    <m/>
    <m/>
    <m/>
    <m/>
    <m/>
    <s v="OCC_11085"/>
    <n v="1053"/>
    <m/>
    <x v="0"/>
  </r>
  <r>
    <x v="1"/>
    <x v="1"/>
    <x v="0"/>
    <s v="Primary Assembly"/>
    <s v="chromosome"/>
    <s v="CP006670.1"/>
    <n v="1899590"/>
    <n v="1900642"/>
    <s v="+"/>
    <s v="EHR78494.1"/>
    <m/>
    <m/>
    <s v="hypothetical protein"/>
    <m/>
    <m/>
    <s v="OCC_11085"/>
    <n v="1053"/>
    <n v="350"/>
    <x v="0"/>
  </r>
  <r>
    <x v="0"/>
    <x v="0"/>
    <x v="0"/>
    <s v="Primary Assembly"/>
    <s v="chromosome"/>
    <s v="CP006670.1"/>
    <n v="1900653"/>
    <n v="1901810"/>
    <s v="+"/>
    <m/>
    <m/>
    <m/>
    <m/>
    <m/>
    <m/>
    <s v="OCC_11080"/>
    <n v="1158"/>
    <m/>
    <x v="0"/>
  </r>
  <r>
    <x v="1"/>
    <x v="1"/>
    <x v="0"/>
    <s v="Primary Assembly"/>
    <s v="chromosome"/>
    <s v="CP006670.1"/>
    <n v="1900653"/>
    <n v="1901810"/>
    <s v="+"/>
    <s v="EHR78493.1"/>
    <m/>
    <m/>
    <s v="acetyl-CoA acetyltransferase"/>
    <m/>
    <m/>
    <s v="OCC_11080"/>
    <n v="1158"/>
    <n v="385"/>
    <x v="0"/>
  </r>
  <r>
    <x v="0"/>
    <x v="0"/>
    <x v="0"/>
    <s v="Primary Assembly"/>
    <s v="chromosome"/>
    <s v="CP006670.1"/>
    <n v="1901813"/>
    <n v="1902220"/>
    <s v="+"/>
    <m/>
    <m/>
    <m/>
    <m/>
    <m/>
    <m/>
    <s v="OCC_11075"/>
    <n v="408"/>
    <m/>
    <x v="0"/>
  </r>
  <r>
    <x v="1"/>
    <x v="1"/>
    <x v="0"/>
    <s v="Primary Assembly"/>
    <s v="chromosome"/>
    <s v="CP006670.1"/>
    <n v="1901813"/>
    <n v="1902220"/>
    <s v="+"/>
    <s v="EHR78492.1"/>
    <m/>
    <m/>
    <s v="AcaC"/>
    <m/>
    <m/>
    <s v="OCC_11075"/>
    <n v="408"/>
    <n v="135"/>
    <x v="0"/>
  </r>
  <r>
    <x v="0"/>
    <x v="0"/>
    <x v="0"/>
    <s v="Primary Assembly"/>
    <s v="chromosome"/>
    <s v="CP006670.1"/>
    <n v="1902221"/>
    <n v="1902709"/>
    <s v="-"/>
    <m/>
    <m/>
    <m/>
    <m/>
    <m/>
    <m/>
    <s v="OCC_11070"/>
    <n v="489"/>
    <m/>
    <x v="0"/>
  </r>
  <r>
    <x v="1"/>
    <x v="1"/>
    <x v="0"/>
    <s v="Primary Assembly"/>
    <s v="chromosome"/>
    <s v="CP006670.1"/>
    <n v="1902221"/>
    <n v="1902709"/>
    <s v="-"/>
    <s v="EHR78491.1"/>
    <m/>
    <m/>
    <s v="30S ribosomal protein S19"/>
    <m/>
    <m/>
    <s v="OCC_11070"/>
    <n v="489"/>
    <n v="162"/>
    <x v="0"/>
  </r>
  <r>
    <x v="0"/>
    <x v="0"/>
    <x v="0"/>
    <s v="Primary Assembly"/>
    <s v="chromosome"/>
    <s v="CP006670.1"/>
    <n v="1902790"/>
    <n v="1903323"/>
    <s v="+"/>
    <m/>
    <m/>
    <m/>
    <m/>
    <m/>
    <m/>
    <s v="OCC_11065"/>
    <n v="534"/>
    <m/>
    <x v="0"/>
  </r>
  <r>
    <x v="1"/>
    <x v="1"/>
    <x v="0"/>
    <s v="Primary Assembly"/>
    <s v="chromosome"/>
    <s v="CP006670.1"/>
    <n v="1902790"/>
    <n v="1903323"/>
    <s v="+"/>
    <s v="EHR78490.1"/>
    <m/>
    <m/>
    <s v="transcription factor"/>
    <m/>
    <m/>
    <s v="OCC_11065"/>
    <n v="534"/>
    <n v="177"/>
    <x v="0"/>
  </r>
  <r>
    <x v="0"/>
    <x v="0"/>
    <x v="0"/>
    <s v="Primary Assembly"/>
    <s v="chromosome"/>
    <s v="CP006670.1"/>
    <n v="1903324"/>
    <n v="1903707"/>
    <s v="-"/>
    <m/>
    <m/>
    <m/>
    <m/>
    <m/>
    <m/>
    <s v="OCC_11060"/>
    <n v="384"/>
    <m/>
    <x v="0"/>
  </r>
  <r>
    <x v="1"/>
    <x v="1"/>
    <x v="0"/>
    <s v="Primary Assembly"/>
    <s v="chromosome"/>
    <s v="CP006670.1"/>
    <n v="1903324"/>
    <n v="1903707"/>
    <s v="-"/>
    <s v="EHR78489.1"/>
    <m/>
    <m/>
    <s v="hypothetical protein"/>
    <m/>
    <m/>
    <s v="OCC_11060"/>
    <n v="384"/>
    <n v="127"/>
    <x v="0"/>
  </r>
  <r>
    <x v="0"/>
    <x v="2"/>
    <x v="0"/>
    <s v="Primary Assembly"/>
    <s v="chromosome"/>
    <s v="CP006670.1"/>
    <n v="1903805"/>
    <n v="1903882"/>
    <s v="+"/>
    <m/>
    <m/>
    <m/>
    <m/>
    <m/>
    <m/>
    <s v="OCC_t11137"/>
    <n v="78"/>
    <m/>
    <x v="0"/>
  </r>
  <r>
    <x v="2"/>
    <x v="3"/>
    <x v="0"/>
    <s v="Primary Assembly"/>
    <s v="chromosome"/>
    <s v="CP006670.1"/>
    <n v="1903805"/>
    <n v="1903882"/>
    <s v="+"/>
    <m/>
    <m/>
    <m/>
    <s v="tRNA-Val"/>
    <m/>
    <m/>
    <s v="OCC_t11137"/>
    <n v="78"/>
    <m/>
    <x v="37"/>
  </r>
  <r>
    <x v="0"/>
    <x v="0"/>
    <x v="0"/>
    <s v="Primary Assembly"/>
    <s v="chromosome"/>
    <s v="CP006670.1"/>
    <n v="1904324"/>
    <n v="1905262"/>
    <s v="+"/>
    <m/>
    <m/>
    <m/>
    <m/>
    <m/>
    <m/>
    <s v="OCC_02262"/>
    <n v="939"/>
    <m/>
    <x v="0"/>
  </r>
  <r>
    <x v="1"/>
    <x v="1"/>
    <x v="0"/>
    <s v="Primary Assembly"/>
    <s v="chromosome"/>
    <s v="CP006670.1"/>
    <n v="1904324"/>
    <n v="1905262"/>
    <s v="+"/>
    <s v="EHR78778.1"/>
    <m/>
    <m/>
    <s v="ABC transporter"/>
    <m/>
    <m/>
    <s v="OCC_02262"/>
    <n v="939"/>
    <n v="312"/>
    <x v="0"/>
  </r>
  <r>
    <x v="0"/>
    <x v="0"/>
    <x v="0"/>
    <s v="Primary Assembly"/>
    <s v="chromosome"/>
    <s v="CP006670.1"/>
    <n v="1905255"/>
    <n v="1906043"/>
    <s v="+"/>
    <m/>
    <m/>
    <m/>
    <m/>
    <m/>
    <m/>
    <s v="OCC_02267"/>
    <n v="789"/>
    <m/>
    <x v="0"/>
  </r>
  <r>
    <x v="1"/>
    <x v="1"/>
    <x v="0"/>
    <s v="Primary Assembly"/>
    <s v="chromosome"/>
    <s v="CP006670.1"/>
    <n v="1905255"/>
    <n v="1906043"/>
    <s v="+"/>
    <s v="EHR78779.1"/>
    <m/>
    <m/>
    <s v="ABC transporter permease"/>
    <m/>
    <m/>
    <s v="OCC_02267"/>
    <n v="789"/>
    <n v="262"/>
    <x v="0"/>
  </r>
  <r>
    <x v="0"/>
    <x v="0"/>
    <x v="0"/>
    <s v="Primary Assembly"/>
    <s v="chromosome"/>
    <s v="CP006670.1"/>
    <n v="1906047"/>
    <n v="1908200"/>
    <s v="+"/>
    <m/>
    <m/>
    <m/>
    <m/>
    <m/>
    <m/>
    <s v="OCC_02272"/>
    <n v="2154"/>
    <m/>
    <x v="0"/>
  </r>
  <r>
    <x v="1"/>
    <x v="1"/>
    <x v="0"/>
    <s v="Primary Assembly"/>
    <s v="chromosome"/>
    <s v="CP006670.1"/>
    <n v="1906047"/>
    <n v="1908200"/>
    <s v="+"/>
    <s v="EHR78780.1"/>
    <m/>
    <m/>
    <s v="hypothetical protein"/>
    <m/>
    <m/>
    <s v="OCC_02272"/>
    <n v="2154"/>
    <n v="717"/>
    <x v="0"/>
  </r>
  <r>
    <x v="0"/>
    <x v="0"/>
    <x v="0"/>
    <s v="Primary Assembly"/>
    <s v="chromosome"/>
    <s v="CP006670.1"/>
    <n v="1908202"/>
    <n v="1909887"/>
    <s v="-"/>
    <m/>
    <m/>
    <m/>
    <m/>
    <m/>
    <m/>
    <s v="OCC_02277"/>
    <n v="1686"/>
    <m/>
    <x v="0"/>
  </r>
  <r>
    <x v="1"/>
    <x v="1"/>
    <x v="0"/>
    <s v="Primary Assembly"/>
    <s v="chromosome"/>
    <s v="CP006670.1"/>
    <n v="1908202"/>
    <n v="1909887"/>
    <s v="-"/>
    <s v="EHR78781.1"/>
    <m/>
    <m/>
    <s v="methylmalonyl-CoA mutase"/>
    <m/>
    <m/>
    <s v="OCC_02277"/>
    <n v="1686"/>
    <n v="561"/>
    <x v="0"/>
  </r>
  <r>
    <x v="0"/>
    <x v="0"/>
    <x v="0"/>
    <s v="Primary Assembly"/>
    <s v="chromosome"/>
    <s v="CP006670.1"/>
    <n v="1909999"/>
    <n v="1910571"/>
    <s v="-"/>
    <m/>
    <m/>
    <m/>
    <m/>
    <m/>
    <m/>
    <s v="OCC_02282"/>
    <n v="573"/>
    <m/>
    <x v="0"/>
  </r>
  <r>
    <x v="1"/>
    <x v="1"/>
    <x v="0"/>
    <s v="Primary Assembly"/>
    <s v="chromosome"/>
    <s v="CP006670.1"/>
    <n v="1909999"/>
    <n v="1910571"/>
    <s v="-"/>
    <s v="EHR78782.1"/>
    <m/>
    <m/>
    <s v="glucose-6-phosphate isomerase"/>
    <m/>
    <m/>
    <s v="OCC_02282"/>
    <n v="573"/>
    <n v="190"/>
    <x v="0"/>
  </r>
  <r>
    <x v="0"/>
    <x v="0"/>
    <x v="0"/>
    <s v="Primary Assembly"/>
    <s v="chromosome"/>
    <s v="CP006670.1"/>
    <n v="1910643"/>
    <n v="1911224"/>
    <s v="-"/>
    <m/>
    <m/>
    <m/>
    <m/>
    <m/>
    <m/>
    <s v="OCC_02287"/>
    <n v="582"/>
    <m/>
    <x v="0"/>
  </r>
  <r>
    <x v="1"/>
    <x v="1"/>
    <x v="0"/>
    <s v="Primary Assembly"/>
    <s v="chromosome"/>
    <s v="CP006670.1"/>
    <n v="1910643"/>
    <n v="1911224"/>
    <s v="-"/>
    <s v="EHR78783.1"/>
    <m/>
    <m/>
    <s v="metalloprotease"/>
    <m/>
    <m/>
    <s v="OCC_02287"/>
    <n v="582"/>
    <n v="193"/>
    <x v="0"/>
  </r>
  <r>
    <x v="0"/>
    <x v="0"/>
    <x v="0"/>
    <s v="Primary Assembly"/>
    <s v="chromosome"/>
    <s v="CP006670.1"/>
    <n v="1911228"/>
    <n v="1911407"/>
    <s v="-"/>
    <m/>
    <m/>
    <m/>
    <m/>
    <m/>
    <m/>
    <s v="OCC_02292"/>
    <n v="180"/>
    <m/>
    <x v="0"/>
  </r>
  <r>
    <x v="1"/>
    <x v="1"/>
    <x v="0"/>
    <s v="Primary Assembly"/>
    <s v="chromosome"/>
    <s v="CP006670.1"/>
    <n v="1911228"/>
    <n v="1911407"/>
    <s v="-"/>
    <s v="EHR78784.1"/>
    <m/>
    <m/>
    <s v="transcription elongation factor NusA"/>
    <m/>
    <m/>
    <s v="OCC_02292"/>
    <n v="180"/>
    <n v="59"/>
    <x v="0"/>
  </r>
  <r>
    <x v="0"/>
    <x v="0"/>
    <x v="0"/>
    <s v="Primary Assembly"/>
    <s v="chromosome"/>
    <s v="CP006670.1"/>
    <n v="1911661"/>
    <n v="1911951"/>
    <s v="-"/>
    <m/>
    <m/>
    <m/>
    <m/>
    <m/>
    <m/>
    <s v="OCC_02297"/>
    <n v="291"/>
    <m/>
    <x v="0"/>
  </r>
  <r>
    <x v="1"/>
    <x v="1"/>
    <x v="0"/>
    <s v="Primary Assembly"/>
    <s v="chromosome"/>
    <s v="CP006670.1"/>
    <n v="1911661"/>
    <n v="1911951"/>
    <s v="-"/>
    <s v="EHR78785.1"/>
    <m/>
    <m/>
    <s v="hypothetical protein"/>
    <m/>
    <m/>
    <s v="OCC_02297"/>
    <n v="291"/>
    <n v="96"/>
    <x v="0"/>
  </r>
  <r>
    <x v="0"/>
    <x v="0"/>
    <x v="0"/>
    <s v="Primary Assembly"/>
    <s v="chromosome"/>
    <s v="CP006670.1"/>
    <n v="1912029"/>
    <n v="1912328"/>
    <s v="-"/>
    <m/>
    <m/>
    <m/>
    <m/>
    <m/>
    <m/>
    <s v="OCC_02302"/>
    <n v="300"/>
    <m/>
    <x v="0"/>
  </r>
  <r>
    <x v="1"/>
    <x v="1"/>
    <x v="0"/>
    <s v="Primary Assembly"/>
    <s v="chromosome"/>
    <s v="CP006670.1"/>
    <n v="1912029"/>
    <n v="1912328"/>
    <s v="-"/>
    <s v="EHR78786.1"/>
    <m/>
    <m/>
    <s v="hypothetical protein"/>
    <m/>
    <m/>
    <s v="OCC_02302"/>
    <n v="300"/>
    <n v="99"/>
    <x v="0"/>
  </r>
  <r>
    <x v="0"/>
    <x v="0"/>
    <x v="0"/>
    <s v="Primary Assembly"/>
    <s v="chromosome"/>
    <s v="CP006670.1"/>
    <n v="1912343"/>
    <n v="1912672"/>
    <s v="-"/>
    <m/>
    <m/>
    <m/>
    <m/>
    <m/>
    <m/>
    <s v="OCC_02307"/>
    <n v="330"/>
    <m/>
    <x v="0"/>
  </r>
  <r>
    <x v="1"/>
    <x v="1"/>
    <x v="0"/>
    <s v="Primary Assembly"/>
    <s v="chromosome"/>
    <s v="CP006670.1"/>
    <n v="1912343"/>
    <n v="1912672"/>
    <s v="-"/>
    <s v="EHR78787.1"/>
    <m/>
    <m/>
    <s v="hypothetical protein"/>
    <m/>
    <m/>
    <s v="OCC_02307"/>
    <n v="330"/>
    <n v="109"/>
    <x v="0"/>
  </r>
  <r>
    <x v="0"/>
    <x v="0"/>
    <x v="0"/>
    <s v="Primary Assembly"/>
    <s v="chromosome"/>
    <s v="CP006670.1"/>
    <n v="1912891"/>
    <n v="1914078"/>
    <s v="+"/>
    <m/>
    <m/>
    <m/>
    <m/>
    <m/>
    <m/>
    <s v="OCC_14450"/>
    <n v="1188"/>
    <m/>
    <x v="0"/>
  </r>
  <r>
    <x v="1"/>
    <x v="1"/>
    <x v="0"/>
    <s v="Primary Assembly"/>
    <s v="chromosome"/>
    <s v="CP006670.1"/>
    <n v="1912891"/>
    <n v="1914078"/>
    <s v="+"/>
    <s v="AGT34366.1"/>
    <m/>
    <m/>
    <s v="hypothetical protein"/>
    <m/>
    <m/>
    <s v="OCC_14450"/>
    <n v="1188"/>
    <n v="395"/>
    <x v="0"/>
  </r>
  <r>
    <x v="0"/>
    <x v="0"/>
    <x v="0"/>
    <s v="Primary Assembly"/>
    <s v="chromosome"/>
    <s v="CP006670.1"/>
    <n v="1914065"/>
    <n v="1914964"/>
    <s v="+"/>
    <m/>
    <m/>
    <m/>
    <m/>
    <m/>
    <m/>
    <s v="OCC_14455"/>
    <n v="900"/>
    <m/>
    <x v="0"/>
  </r>
  <r>
    <x v="1"/>
    <x v="1"/>
    <x v="0"/>
    <s v="Primary Assembly"/>
    <s v="chromosome"/>
    <s v="CP006670.1"/>
    <n v="1914065"/>
    <n v="1914964"/>
    <s v="+"/>
    <s v="AGT34367.1"/>
    <m/>
    <m/>
    <s v="hypothetical protein"/>
    <m/>
    <m/>
    <s v="OCC_14455"/>
    <n v="900"/>
    <n v="299"/>
    <x v="0"/>
  </r>
  <r>
    <x v="0"/>
    <x v="0"/>
    <x v="0"/>
    <s v="Primary Assembly"/>
    <s v="chromosome"/>
    <s v="CP006670.1"/>
    <n v="1914970"/>
    <n v="1916718"/>
    <s v="+"/>
    <m/>
    <m/>
    <m/>
    <m/>
    <m/>
    <m/>
    <s v="OCC_02322"/>
    <n v="1749"/>
    <m/>
    <x v="0"/>
  </r>
  <r>
    <x v="1"/>
    <x v="1"/>
    <x v="0"/>
    <s v="Primary Assembly"/>
    <s v="chromosome"/>
    <s v="CP006670.1"/>
    <n v="1914970"/>
    <n v="1916718"/>
    <s v="+"/>
    <s v="EHR78788.1"/>
    <m/>
    <m/>
    <s v="5-oxoprolinase"/>
    <m/>
    <m/>
    <s v="OCC_02322"/>
    <n v="1749"/>
    <n v="582"/>
    <x v="0"/>
  </r>
  <r>
    <x v="0"/>
    <x v="0"/>
    <x v="0"/>
    <s v="Primary Assembly"/>
    <s v="chromosome"/>
    <s v="CP006670.1"/>
    <n v="1916715"/>
    <n v="1917815"/>
    <s v="+"/>
    <m/>
    <m/>
    <m/>
    <m/>
    <m/>
    <m/>
    <s v="OCC_02327"/>
    <n v="1101"/>
    <m/>
    <x v="0"/>
  </r>
  <r>
    <x v="1"/>
    <x v="1"/>
    <x v="0"/>
    <s v="Primary Assembly"/>
    <s v="chromosome"/>
    <s v="CP006670.1"/>
    <n v="1916715"/>
    <n v="1917815"/>
    <s v="+"/>
    <s v="EHR78789.1"/>
    <m/>
    <m/>
    <s v="X-Pro aminopeptidase"/>
    <m/>
    <m/>
    <s v="OCC_02327"/>
    <n v="1101"/>
    <n v="366"/>
    <x v="0"/>
  </r>
  <r>
    <x v="0"/>
    <x v="0"/>
    <x v="0"/>
    <s v="Primary Assembly"/>
    <s v="chromosome"/>
    <s v="CP006670.1"/>
    <n v="1918012"/>
    <n v="1919310"/>
    <s v="+"/>
    <m/>
    <m/>
    <m/>
    <m/>
    <m/>
    <m/>
    <s v="OCC_02332"/>
    <n v="1299"/>
    <m/>
    <x v="0"/>
  </r>
  <r>
    <x v="1"/>
    <x v="1"/>
    <x v="0"/>
    <s v="Primary Assembly"/>
    <s v="chromosome"/>
    <s v="CP006670.1"/>
    <n v="1918012"/>
    <n v="1919310"/>
    <s v="+"/>
    <s v="EHR78790.1"/>
    <m/>
    <m/>
    <s v="permease"/>
    <m/>
    <m/>
    <s v="OCC_02332"/>
    <n v="1299"/>
    <n v="432"/>
    <x v="0"/>
  </r>
  <r>
    <x v="0"/>
    <x v="0"/>
    <x v="0"/>
    <s v="Primary Assembly"/>
    <s v="chromosome"/>
    <s v="CP006670.1"/>
    <n v="1919365"/>
    <n v="1920783"/>
    <s v="+"/>
    <m/>
    <m/>
    <m/>
    <m/>
    <m/>
    <m/>
    <s v="OCC_02337"/>
    <n v="1419"/>
    <m/>
    <x v="0"/>
  </r>
  <r>
    <x v="1"/>
    <x v="1"/>
    <x v="0"/>
    <s v="Primary Assembly"/>
    <s v="chromosome"/>
    <s v="CP006670.1"/>
    <n v="1919365"/>
    <n v="1920783"/>
    <s v="+"/>
    <s v="EHR78791.1"/>
    <m/>
    <m/>
    <s v="C4-dicarboxylate ABC transporter permease"/>
    <m/>
    <m/>
    <s v="OCC_02337"/>
    <n v="1419"/>
    <n v="472"/>
    <x v="0"/>
  </r>
  <r>
    <x v="0"/>
    <x v="0"/>
    <x v="0"/>
    <s v="Primary Assembly"/>
    <s v="chromosome"/>
    <s v="CP006670.1"/>
    <n v="1920830"/>
    <n v="1922068"/>
    <s v="+"/>
    <m/>
    <m/>
    <m/>
    <m/>
    <m/>
    <m/>
    <s v="OCC_02342"/>
    <n v="1239"/>
    <m/>
    <x v="0"/>
  </r>
  <r>
    <x v="1"/>
    <x v="1"/>
    <x v="0"/>
    <s v="Primary Assembly"/>
    <s v="chromosome"/>
    <s v="CP006670.1"/>
    <n v="1920830"/>
    <n v="1922068"/>
    <s v="+"/>
    <s v="EHR78792.1"/>
    <m/>
    <m/>
    <s v="hypothetical protein"/>
    <m/>
    <m/>
    <s v="OCC_02342"/>
    <n v="1239"/>
    <n v="412"/>
    <x v="0"/>
  </r>
  <r>
    <x v="0"/>
    <x v="0"/>
    <x v="0"/>
    <s v="Primary Assembly"/>
    <s v="chromosome"/>
    <s v="CP006670.1"/>
    <n v="1922107"/>
    <n v="1922616"/>
    <s v="+"/>
    <m/>
    <m/>
    <m/>
    <m/>
    <m/>
    <m/>
    <s v="OCC_02347"/>
    <n v="510"/>
    <m/>
    <x v="0"/>
  </r>
  <r>
    <x v="1"/>
    <x v="1"/>
    <x v="0"/>
    <s v="Primary Assembly"/>
    <s v="chromosome"/>
    <s v="CP006670.1"/>
    <n v="1922107"/>
    <n v="1922616"/>
    <s v="+"/>
    <s v="EHR78793.1"/>
    <m/>
    <m/>
    <s v="transcriptional regulator"/>
    <m/>
    <m/>
    <s v="OCC_02347"/>
    <n v="510"/>
    <n v="169"/>
    <x v="0"/>
  </r>
  <r>
    <x v="0"/>
    <x v="0"/>
    <x v="0"/>
    <s v="Primary Assembly"/>
    <s v="chromosome"/>
    <s v="CP006670.1"/>
    <n v="1922690"/>
    <n v="1922866"/>
    <s v="-"/>
    <m/>
    <m/>
    <m/>
    <m/>
    <m/>
    <m/>
    <s v="OCC_02352"/>
    <n v="177"/>
    <m/>
    <x v="0"/>
  </r>
  <r>
    <x v="1"/>
    <x v="1"/>
    <x v="0"/>
    <s v="Primary Assembly"/>
    <s v="chromosome"/>
    <s v="CP006670.1"/>
    <n v="1922690"/>
    <n v="1922866"/>
    <s v="-"/>
    <s v="EHR78794.1"/>
    <m/>
    <m/>
    <s v="hypothetical protein"/>
    <m/>
    <m/>
    <s v="OCC_02352"/>
    <n v="177"/>
    <n v="58"/>
    <x v="0"/>
  </r>
  <r>
    <x v="0"/>
    <x v="0"/>
    <x v="0"/>
    <s v="Primary Assembly"/>
    <s v="chromosome"/>
    <s v="CP006670.1"/>
    <n v="1922878"/>
    <n v="1923579"/>
    <s v="-"/>
    <m/>
    <m/>
    <m/>
    <m/>
    <m/>
    <m/>
    <s v="OCC_02357"/>
    <n v="702"/>
    <m/>
    <x v="0"/>
  </r>
  <r>
    <x v="1"/>
    <x v="1"/>
    <x v="0"/>
    <s v="Primary Assembly"/>
    <s v="chromosome"/>
    <s v="CP006670.1"/>
    <n v="1922878"/>
    <n v="1923579"/>
    <s v="-"/>
    <s v="EHR78795.1"/>
    <m/>
    <m/>
    <s v="pheromone shutdown protein"/>
    <m/>
    <m/>
    <s v="OCC_02357"/>
    <n v="702"/>
    <n v="233"/>
    <x v="0"/>
  </r>
  <r>
    <x v="0"/>
    <x v="0"/>
    <x v="0"/>
    <s v="Primary Assembly"/>
    <s v="chromosome"/>
    <s v="CP006670.1"/>
    <n v="1923557"/>
    <n v="1924441"/>
    <s v="-"/>
    <m/>
    <m/>
    <m/>
    <m/>
    <m/>
    <m/>
    <s v="OCC_02362"/>
    <n v="885"/>
    <m/>
    <x v="0"/>
  </r>
  <r>
    <x v="1"/>
    <x v="1"/>
    <x v="0"/>
    <s v="Primary Assembly"/>
    <s v="chromosome"/>
    <s v="CP006670.1"/>
    <n v="1923557"/>
    <n v="1924441"/>
    <s v="-"/>
    <s v="EHR78796.1"/>
    <m/>
    <m/>
    <s v="ribonuclease Z"/>
    <m/>
    <m/>
    <s v="OCC_02362"/>
    <n v="885"/>
    <n v="294"/>
    <x v="0"/>
  </r>
  <r>
    <x v="0"/>
    <x v="0"/>
    <x v="0"/>
    <s v="Primary Assembly"/>
    <s v="chromosome"/>
    <s v="CP006670.1"/>
    <n v="1924513"/>
    <n v="1925760"/>
    <s v="-"/>
    <m/>
    <m/>
    <m/>
    <m/>
    <m/>
    <m/>
    <s v="OCC_02367"/>
    <n v="1248"/>
    <m/>
    <x v="0"/>
  </r>
  <r>
    <x v="1"/>
    <x v="1"/>
    <x v="0"/>
    <s v="Primary Assembly"/>
    <s v="chromosome"/>
    <s v="CP006670.1"/>
    <n v="1924513"/>
    <n v="1925760"/>
    <s v="-"/>
    <s v="EHR78797.1"/>
    <m/>
    <m/>
    <s v="hypothetical protein"/>
    <m/>
    <m/>
    <s v="OCC_02367"/>
    <n v="1248"/>
    <n v="415"/>
    <x v="0"/>
  </r>
  <r>
    <x v="0"/>
    <x v="0"/>
    <x v="0"/>
    <s v="Primary Assembly"/>
    <s v="chromosome"/>
    <s v="CP006670.1"/>
    <n v="1925763"/>
    <n v="1925876"/>
    <s v="-"/>
    <m/>
    <m/>
    <m/>
    <m/>
    <m/>
    <m/>
    <s v="OCC_14460"/>
    <n v="114"/>
    <m/>
    <x v="0"/>
  </r>
  <r>
    <x v="1"/>
    <x v="1"/>
    <x v="0"/>
    <s v="Primary Assembly"/>
    <s v="chromosome"/>
    <s v="CP006670.1"/>
    <n v="1925763"/>
    <n v="1925876"/>
    <s v="-"/>
    <s v="AGT34368.1"/>
    <m/>
    <m/>
    <s v="hypothetical protein"/>
    <m/>
    <m/>
    <s v="OCC_14460"/>
    <n v="114"/>
    <n v="37"/>
    <x v="0"/>
  </r>
  <r>
    <x v="0"/>
    <x v="0"/>
    <x v="0"/>
    <s v="Primary Assembly"/>
    <s v="chromosome"/>
    <s v="CP006670.1"/>
    <n v="1926329"/>
    <n v="1927285"/>
    <s v="+"/>
    <m/>
    <m/>
    <m/>
    <m/>
    <m/>
    <m/>
    <s v="OCC_02372"/>
    <n v="957"/>
    <m/>
    <x v="0"/>
  </r>
  <r>
    <x v="1"/>
    <x v="1"/>
    <x v="0"/>
    <s v="Primary Assembly"/>
    <s v="chromosome"/>
    <s v="CP006670.1"/>
    <n v="1926329"/>
    <n v="1927285"/>
    <s v="+"/>
    <s v="EHR78798.1"/>
    <m/>
    <m/>
    <s v="hypothetical protein"/>
    <m/>
    <m/>
    <s v="OCC_02372"/>
    <n v="957"/>
    <n v="318"/>
    <x v="0"/>
  </r>
  <r>
    <x v="0"/>
    <x v="0"/>
    <x v="0"/>
    <s v="Primary Assembly"/>
    <s v="chromosome"/>
    <s v="CP006670.1"/>
    <n v="1927310"/>
    <n v="1928203"/>
    <s v="+"/>
    <m/>
    <m/>
    <m/>
    <m/>
    <m/>
    <m/>
    <s v="OCC_02377"/>
    <n v="894"/>
    <m/>
    <x v="0"/>
  </r>
  <r>
    <x v="1"/>
    <x v="1"/>
    <x v="0"/>
    <s v="Primary Assembly"/>
    <s v="chromosome"/>
    <s v="CP006670.1"/>
    <n v="1927310"/>
    <n v="1928203"/>
    <s v="+"/>
    <s v="EHR78799.1"/>
    <m/>
    <m/>
    <s v="acetyltransferase"/>
    <m/>
    <m/>
    <s v="OCC_02377"/>
    <n v="894"/>
    <n v="297"/>
    <x v="0"/>
  </r>
  <r>
    <x v="0"/>
    <x v="0"/>
    <x v="0"/>
    <s v="Primary Assembly"/>
    <s v="chromosome"/>
    <s v="CP006670.1"/>
    <n v="1928181"/>
    <n v="1928768"/>
    <s v="-"/>
    <m/>
    <m/>
    <m/>
    <m/>
    <m/>
    <m/>
    <s v="OCC_02382"/>
    <n v="588"/>
    <m/>
    <x v="0"/>
  </r>
  <r>
    <x v="1"/>
    <x v="1"/>
    <x v="0"/>
    <s v="Primary Assembly"/>
    <s v="chromosome"/>
    <s v="CP006670.1"/>
    <n v="1928181"/>
    <n v="1928768"/>
    <s v="-"/>
    <s v="EHR78800.1"/>
    <m/>
    <m/>
    <s v="molybdopterin-guanine dinucleotide biosynthesis protein MobA"/>
    <m/>
    <m/>
    <s v="OCC_02382"/>
    <n v="588"/>
    <n v="195"/>
    <x v="0"/>
  </r>
  <r>
    <x v="0"/>
    <x v="0"/>
    <x v="0"/>
    <s v="Primary Assembly"/>
    <s v="chromosome"/>
    <s v="CP006670.1"/>
    <n v="1928783"/>
    <n v="1928929"/>
    <s v="+"/>
    <m/>
    <m/>
    <m/>
    <m/>
    <m/>
    <m/>
    <s v="OCC_14465"/>
    <n v="147"/>
    <m/>
    <x v="0"/>
  </r>
  <r>
    <x v="1"/>
    <x v="1"/>
    <x v="0"/>
    <s v="Primary Assembly"/>
    <s v="chromosome"/>
    <s v="CP006670.1"/>
    <n v="1928783"/>
    <n v="1928929"/>
    <s v="+"/>
    <s v="AGT34369.1"/>
    <m/>
    <m/>
    <s v="hypothetical protein"/>
    <m/>
    <m/>
    <s v="OCC_14465"/>
    <n v="147"/>
    <n v="48"/>
    <x v="0"/>
  </r>
  <r>
    <x v="0"/>
    <x v="0"/>
    <x v="0"/>
    <s v="Primary Assembly"/>
    <s v="chromosome"/>
    <s v="CP006670.1"/>
    <n v="1929043"/>
    <n v="1930338"/>
    <s v="+"/>
    <m/>
    <m/>
    <m/>
    <m/>
    <m/>
    <m/>
    <s v="OCC_02387"/>
    <n v="1296"/>
    <m/>
    <x v="0"/>
  </r>
  <r>
    <x v="1"/>
    <x v="1"/>
    <x v="0"/>
    <s v="Primary Assembly"/>
    <s v="chromosome"/>
    <s v="CP006670.1"/>
    <n v="1929043"/>
    <n v="1930338"/>
    <s v="+"/>
    <s v="EHR78801.1"/>
    <m/>
    <m/>
    <s v="hypothetical protein"/>
    <m/>
    <m/>
    <s v="OCC_02387"/>
    <n v="1296"/>
    <n v="431"/>
    <x v="0"/>
  </r>
  <r>
    <x v="0"/>
    <x v="0"/>
    <x v="0"/>
    <s v="Primary Assembly"/>
    <s v="chromosome"/>
    <s v="CP006670.1"/>
    <n v="1930396"/>
    <n v="1932072"/>
    <s v="+"/>
    <m/>
    <m/>
    <m/>
    <m/>
    <m/>
    <m/>
    <s v="OCC_02392"/>
    <n v="1677"/>
    <m/>
    <x v="0"/>
  </r>
  <r>
    <x v="1"/>
    <x v="1"/>
    <x v="0"/>
    <s v="Primary Assembly"/>
    <s v="chromosome"/>
    <s v="CP006670.1"/>
    <n v="1930396"/>
    <n v="1932072"/>
    <s v="+"/>
    <s v="EHR78802.1"/>
    <m/>
    <m/>
    <s v="hypothetical protein"/>
    <m/>
    <m/>
    <s v="OCC_02392"/>
    <n v="1677"/>
    <n v="558"/>
    <x v="0"/>
  </r>
  <r>
    <x v="0"/>
    <x v="0"/>
    <x v="0"/>
    <s v="Primary Assembly"/>
    <s v="chromosome"/>
    <s v="CP006670.1"/>
    <n v="1932291"/>
    <n v="1933310"/>
    <s v="+"/>
    <m/>
    <m/>
    <m/>
    <m/>
    <m/>
    <m/>
    <s v="OCC_02397"/>
    <n v="1020"/>
    <m/>
    <x v="0"/>
  </r>
  <r>
    <x v="1"/>
    <x v="1"/>
    <x v="0"/>
    <s v="Primary Assembly"/>
    <s v="chromosome"/>
    <s v="CP006670.1"/>
    <n v="1932291"/>
    <n v="1933310"/>
    <s v="+"/>
    <s v="EHR78803.1"/>
    <m/>
    <m/>
    <s v="adenylosuccinate synthetase"/>
    <m/>
    <m/>
    <s v="OCC_02397"/>
    <n v="1020"/>
    <n v="339"/>
    <x v="0"/>
  </r>
  <r>
    <x v="0"/>
    <x v="0"/>
    <x v="0"/>
    <s v="Primary Assembly"/>
    <s v="chromosome"/>
    <s v="CP006670.1"/>
    <n v="1933307"/>
    <n v="1934098"/>
    <s v="-"/>
    <m/>
    <m/>
    <m/>
    <m/>
    <m/>
    <m/>
    <s v="OCC_02402"/>
    <n v="792"/>
    <m/>
    <x v="0"/>
  </r>
  <r>
    <x v="1"/>
    <x v="1"/>
    <x v="0"/>
    <s v="Primary Assembly"/>
    <s v="chromosome"/>
    <s v="CP006670.1"/>
    <n v="1933307"/>
    <n v="1934098"/>
    <s v="-"/>
    <s v="EHR78804.1"/>
    <m/>
    <m/>
    <s v="hypothetical protein"/>
    <m/>
    <m/>
    <s v="OCC_02402"/>
    <n v="792"/>
    <n v="263"/>
    <x v="0"/>
  </r>
  <r>
    <x v="0"/>
    <x v="0"/>
    <x v="0"/>
    <s v="Primary Assembly"/>
    <s v="chromosome"/>
    <s v="CP006670.1"/>
    <n v="1934191"/>
    <n v="1934502"/>
    <s v="+"/>
    <m/>
    <m/>
    <m/>
    <m/>
    <m/>
    <m/>
    <s v="OCC_02407"/>
    <n v="312"/>
    <m/>
    <x v="0"/>
  </r>
  <r>
    <x v="1"/>
    <x v="1"/>
    <x v="0"/>
    <s v="Primary Assembly"/>
    <s v="chromosome"/>
    <s v="CP006670.1"/>
    <n v="1934191"/>
    <n v="1934502"/>
    <s v="+"/>
    <s v="EHR78805.1"/>
    <m/>
    <m/>
    <s v="hypothetical protein"/>
    <m/>
    <m/>
    <s v="OCC_02407"/>
    <n v="312"/>
    <n v="103"/>
    <x v="0"/>
  </r>
  <r>
    <x v="0"/>
    <x v="0"/>
    <x v="0"/>
    <s v="Primary Assembly"/>
    <s v="chromosome"/>
    <s v="CP006670.1"/>
    <n v="1934756"/>
    <n v="1935580"/>
    <s v="-"/>
    <m/>
    <m/>
    <m/>
    <m/>
    <m/>
    <m/>
    <s v="OCC_02412"/>
    <n v="825"/>
    <m/>
    <x v="0"/>
  </r>
  <r>
    <x v="1"/>
    <x v="1"/>
    <x v="0"/>
    <s v="Primary Assembly"/>
    <s v="chromosome"/>
    <s v="CP006670.1"/>
    <n v="1934756"/>
    <n v="1935580"/>
    <s v="-"/>
    <s v="EHR78806.1"/>
    <m/>
    <m/>
    <s v="lysophospholipase"/>
    <m/>
    <m/>
    <s v="OCC_02412"/>
    <n v="825"/>
    <n v="274"/>
    <x v="0"/>
  </r>
  <r>
    <x v="0"/>
    <x v="0"/>
    <x v="0"/>
    <s v="Primary Assembly"/>
    <s v="chromosome"/>
    <s v="CP006670.1"/>
    <n v="1935616"/>
    <n v="1936002"/>
    <s v="-"/>
    <m/>
    <m/>
    <m/>
    <m/>
    <m/>
    <m/>
    <s v="OCC_02417"/>
    <n v="387"/>
    <m/>
    <x v="0"/>
  </r>
  <r>
    <x v="1"/>
    <x v="1"/>
    <x v="0"/>
    <s v="Primary Assembly"/>
    <s v="chromosome"/>
    <s v="CP006670.1"/>
    <n v="1935616"/>
    <n v="1936002"/>
    <s v="-"/>
    <s v="EHR78807.1"/>
    <m/>
    <m/>
    <s v="hypothetical protein"/>
    <m/>
    <m/>
    <s v="OCC_02417"/>
    <n v="387"/>
    <n v="128"/>
    <x v="0"/>
  </r>
  <r>
    <x v="0"/>
    <x v="0"/>
    <x v="0"/>
    <s v="Primary Assembly"/>
    <s v="chromosome"/>
    <s v="CP006670.1"/>
    <n v="1936077"/>
    <n v="1937342"/>
    <s v="-"/>
    <m/>
    <m/>
    <m/>
    <m/>
    <m/>
    <m/>
    <s v="OCC_02422"/>
    <n v="1266"/>
    <m/>
    <x v="0"/>
  </r>
  <r>
    <x v="1"/>
    <x v="1"/>
    <x v="0"/>
    <s v="Primary Assembly"/>
    <s v="chromosome"/>
    <s v="CP006670.1"/>
    <n v="1936077"/>
    <n v="1937342"/>
    <s v="-"/>
    <s v="EHR78808.1"/>
    <m/>
    <m/>
    <s v="S-adenosyl-L-homocysteine hydrolase"/>
    <m/>
    <m/>
    <s v="OCC_02422"/>
    <n v="1266"/>
    <n v="421"/>
    <x v="0"/>
  </r>
  <r>
    <x v="0"/>
    <x v="0"/>
    <x v="0"/>
    <s v="Primary Assembly"/>
    <s v="chromosome"/>
    <s v="CP006670.1"/>
    <n v="1937411"/>
    <n v="1938274"/>
    <s v="+"/>
    <m/>
    <m/>
    <m/>
    <m/>
    <m/>
    <m/>
    <s v="OCC_02427"/>
    <n v="864"/>
    <m/>
    <x v="0"/>
  </r>
  <r>
    <x v="1"/>
    <x v="1"/>
    <x v="0"/>
    <s v="Primary Assembly"/>
    <s v="chromosome"/>
    <s v="CP006670.1"/>
    <n v="1937411"/>
    <n v="1938274"/>
    <s v="+"/>
    <s v="EHR78809.1"/>
    <m/>
    <m/>
    <s v="hypothetical protein"/>
    <m/>
    <m/>
    <s v="OCC_02427"/>
    <n v="864"/>
    <n v="287"/>
    <x v="0"/>
  </r>
  <r>
    <x v="0"/>
    <x v="0"/>
    <x v="0"/>
    <s v="Primary Assembly"/>
    <s v="chromosome"/>
    <s v="CP006670.1"/>
    <n v="1938271"/>
    <n v="1938834"/>
    <s v="+"/>
    <m/>
    <m/>
    <m/>
    <m/>
    <m/>
    <m/>
    <s v="OCC_02432"/>
    <n v="564"/>
    <m/>
    <x v="0"/>
  </r>
  <r>
    <x v="1"/>
    <x v="1"/>
    <x v="0"/>
    <s v="Primary Assembly"/>
    <s v="chromosome"/>
    <s v="CP006670.1"/>
    <n v="1938271"/>
    <n v="1938834"/>
    <s v="+"/>
    <s v="EHR78810.1"/>
    <m/>
    <m/>
    <s v="cyclase"/>
    <m/>
    <m/>
    <s v="OCC_02432"/>
    <n v="564"/>
    <n v="187"/>
    <x v="0"/>
  </r>
  <r>
    <x v="0"/>
    <x v="0"/>
    <x v="0"/>
    <s v="Primary Assembly"/>
    <s v="chromosome"/>
    <s v="CP006670.1"/>
    <n v="1938821"/>
    <n v="1938970"/>
    <s v="+"/>
    <m/>
    <m/>
    <m/>
    <m/>
    <m/>
    <m/>
    <s v="OCC_02437"/>
    <n v="150"/>
    <m/>
    <x v="0"/>
  </r>
  <r>
    <x v="1"/>
    <x v="1"/>
    <x v="0"/>
    <s v="Primary Assembly"/>
    <s v="chromosome"/>
    <s v="CP006670.1"/>
    <n v="1938821"/>
    <n v="1938970"/>
    <s v="+"/>
    <s v="EHR78811.1"/>
    <m/>
    <m/>
    <s v="permease"/>
    <m/>
    <m/>
    <s v="OCC_02437"/>
    <n v="150"/>
    <n v="49"/>
    <x v="0"/>
  </r>
  <r>
    <x v="0"/>
    <x v="0"/>
    <x v="0"/>
    <s v="Primary Assembly"/>
    <s v="chromosome"/>
    <s v="CP006670.1"/>
    <n v="1938974"/>
    <n v="1940167"/>
    <s v="-"/>
    <m/>
    <m/>
    <m/>
    <m/>
    <m/>
    <m/>
    <s v="OCC_02442"/>
    <n v="1194"/>
    <m/>
    <x v="0"/>
  </r>
  <r>
    <x v="1"/>
    <x v="1"/>
    <x v="0"/>
    <s v="Primary Assembly"/>
    <s v="chromosome"/>
    <s v="CP006670.1"/>
    <n v="1938974"/>
    <n v="1940167"/>
    <s v="-"/>
    <s v="EHR78812.1"/>
    <m/>
    <m/>
    <s v="glycine cleavage system protein T"/>
    <m/>
    <m/>
    <s v="OCC_02442"/>
    <n v="1194"/>
    <n v="397"/>
    <x v="0"/>
  </r>
  <r>
    <x v="0"/>
    <x v="0"/>
    <x v="0"/>
    <s v="Primary Assembly"/>
    <s v="chromosome"/>
    <s v="CP006670.1"/>
    <n v="1940262"/>
    <n v="1941104"/>
    <s v="+"/>
    <m/>
    <m/>
    <m/>
    <m/>
    <m/>
    <m/>
    <s v="OCC_02447"/>
    <n v="843"/>
    <m/>
    <x v="0"/>
  </r>
  <r>
    <x v="1"/>
    <x v="1"/>
    <x v="0"/>
    <s v="Primary Assembly"/>
    <s v="chromosome"/>
    <s v="CP006670.1"/>
    <n v="1940262"/>
    <n v="1941104"/>
    <s v="+"/>
    <s v="EHR78813.1"/>
    <m/>
    <m/>
    <s v="universal stress protein"/>
    <m/>
    <m/>
    <s v="OCC_02447"/>
    <n v="843"/>
    <n v="280"/>
    <x v="0"/>
  </r>
  <r>
    <x v="0"/>
    <x v="0"/>
    <x v="0"/>
    <s v="Primary Assembly"/>
    <s v="chromosome"/>
    <s v="CP006670.1"/>
    <n v="1941198"/>
    <n v="1941851"/>
    <s v="-"/>
    <m/>
    <m/>
    <m/>
    <m/>
    <m/>
    <m/>
    <s v="OCC_02452"/>
    <n v="654"/>
    <m/>
    <x v="0"/>
  </r>
  <r>
    <x v="1"/>
    <x v="1"/>
    <x v="0"/>
    <s v="Primary Assembly"/>
    <s v="chromosome"/>
    <s v="CP006670.1"/>
    <n v="1941198"/>
    <n v="1941851"/>
    <s v="-"/>
    <s v="EHR78814.1"/>
    <m/>
    <m/>
    <s v="hypothetical protein"/>
    <m/>
    <m/>
    <s v="OCC_02452"/>
    <n v="654"/>
    <n v="217"/>
    <x v="0"/>
  </r>
  <r>
    <x v="0"/>
    <x v="0"/>
    <x v="0"/>
    <s v="Primary Assembly"/>
    <s v="chromosome"/>
    <s v="CP006670.1"/>
    <n v="1941848"/>
    <n v="1942561"/>
    <s v="-"/>
    <m/>
    <m/>
    <m/>
    <m/>
    <m/>
    <m/>
    <s v="OCC_02457"/>
    <n v="714"/>
    <m/>
    <x v="0"/>
  </r>
  <r>
    <x v="1"/>
    <x v="1"/>
    <x v="0"/>
    <s v="Primary Assembly"/>
    <s v="chromosome"/>
    <s v="CP006670.1"/>
    <n v="1941848"/>
    <n v="1942561"/>
    <s v="-"/>
    <s v="EHR78815.1"/>
    <m/>
    <m/>
    <s v="amidase"/>
    <m/>
    <m/>
    <s v="OCC_02457"/>
    <n v="714"/>
    <n v="237"/>
    <x v="0"/>
  </r>
  <r>
    <x v="0"/>
    <x v="0"/>
    <x v="0"/>
    <s v="Primary Assembly"/>
    <s v="chromosome"/>
    <s v="CP006670.1"/>
    <n v="1942558"/>
    <n v="1943709"/>
    <s v="-"/>
    <m/>
    <m/>
    <m/>
    <m/>
    <m/>
    <m/>
    <s v="OCC_02462"/>
    <n v="1152"/>
    <m/>
    <x v="0"/>
  </r>
  <r>
    <x v="1"/>
    <x v="1"/>
    <x v="0"/>
    <s v="Primary Assembly"/>
    <s v="chromosome"/>
    <s v="CP006670.1"/>
    <n v="1942558"/>
    <n v="1943709"/>
    <s v="-"/>
    <s v="EHR78816.1"/>
    <m/>
    <m/>
    <s v="glycosyl transferase"/>
    <m/>
    <m/>
    <s v="OCC_02462"/>
    <n v="1152"/>
    <n v="383"/>
    <x v="0"/>
  </r>
  <r>
    <x v="0"/>
    <x v="0"/>
    <x v="0"/>
    <s v="Primary Assembly"/>
    <s v="chromosome"/>
    <s v="CP006670.1"/>
    <n v="1943687"/>
    <n v="1944610"/>
    <s v="-"/>
    <m/>
    <m/>
    <m/>
    <m/>
    <m/>
    <m/>
    <s v="OCC_02467"/>
    <n v="924"/>
    <m/>
    <x v="0"/>
  </r>
  <r>
    <x v="1"/>
    <x v="1"/>
    <x v="0"/>
    <s v="Primary Assembly"/>
    <s v="chromosome"/>
    <s v="CP006670.1"/>
    <n v="1943687"/>
    <n v="1944610"/>
    <s v="-"/>
    <s v="EHR78817.1"/>
    <m/>
    <m/>
    <s v="ABC transporter"/>
    <m/>
    <m/>
    <s v="OCC_02467"/>
    <n v="924"/>
    <n v="307"/>
    <x v="0"/>
  </r>
  <r>
    <x v="0"/>
    <x v="0"/>
    <x v="0"/>
    <s v="Primary Assembly"/>
    <s v="chromosome"/>
    <s v="CP006670.1"/>
    <n v="1944612"/>
    <n v="1945406"/>
    <s v="-"/>
    <m/>
    <m/>
    <m/>
    <m/>
    <m/>
    <m/>
    <s v="OCC_02472"/>
    <n v="795"/>
    <m/>
    <x v="0"/>
  </r>
  <r>
    <x v="1"/>
    <x v="1"/>
    <x v="0"/>
    <s v="Primary Assembly"/>
    <s v="chromosome"/>
    <s v="CP006670.1"/>
    <n v="1944612"/>
    <n v="1945406"/>
    <s v="-"/>
    <s v="EHR78818.1"/>
    <m/>
    <m/>
    <s v="4-hydroxybenzoate polyprenyltransferase"/>
    <m/>
    <m/>
    <s v="OCC_02472"/>
    <n v="795"/>
    <n v="264"/>
    <x v="0"/>
  </r>
  <r>
    <x v="0"/>
    <x v="0"/>
    <x v="0"/>
    <s v="Primary Assembly"/>
    <s v="chromosome"/>
    <s v="CP006670.1"/>
    <n v="1945499"/>
    <n v="1945822"/>
    <s v="+"/>
    <m/>
    <m/>
    <m/>
    <m/>
    <m/>
    <m/>
    <s v="OCC_02477"/>
    <n v="324"/>
    <m/>
    <x v="0"/>
  </r>
  <r>
    <x v="1"/>
    <x v="1"/>
    <x v="0"/>
    <s v="Primary Assembly"/>
    <s v="chromosome"/>
    <s v="CP006670.1"/>
    <n v="1945499"/>
    <n v="1945822"/>
    <s v="+"/>
    <s v="EHR78819.1"/>
    <m/>
    <m/>
    <s v="TrmB family transcriptional regulator"/>
    <m/>
    <m/>
    <s v="OCC_02477"/>
    <n v="324"/>
    <n v="107"/>
    <x v="0"/>
  </r>
  <r>
    <x v="0"/>
    <x v="0"/>
    <x v="0"/>
    <s v="Primary Assembly"/>
    <s v="chromosome"/>
    <s v="CP006670.1"/>
    <n v="1945826"/>
    <n v="1946674"/>
    <s v="-"/>
    <m/>
    <m/>
    <m/>
    <m/>
    <m/>
    <m/>
    <s v="OCC_02482"/>
    <n v="849"/>
    <m/>
    <x v="0"/>
  </r>
  <r>
    <x v="1"/>
    <x v="1"/>
    <x v="0"/>
    <s v="Primary Assembly"/>
    <s v="chromosome"/>
    <s v="CP006670.1"/>
    <n v="1945826"/>
    <n v="1946674"/>
    <s v="-"/>
    <s v="EHR78820.1"/>
    <m/>
    <m/>
    <s v="spermidine synthase"/>
    <m/>
    <m/>
    <s v="OCC_02482"/>
    <n v="849"/>
    <n v="282"/>
    <x v="0"/>
  </r>
  <r>
    <x v="0"/>
    <x v="0"/>
    <x v="0"/>
    <s v="Primary Assembly"/>
    <s v="chromosome"/>
    <s v="CP006670.1"/>
    <n v="1946785"/>
    <n v="1947156"/>
    <s v="-"/>
    <m/>
    <m/>
    <m/>
    <m/>
    <m/>
    <m/>
    <s v="OCC_02487"/>
    <n v="372"/>
    <m/>
    <x v="0"/>
  </r>
  <r>
    <x v="1"/>
    <x v="1"/>
    <x v="0"/>
    <s v="Primary Assembly"/>
    <s v="chromosome"/>
    <s v="CP006670.1"/>
    <n v="1946785"/>
    <n v="1947156"/>
    <s v="-"/>
    <s v="EHR78821.1"/>
    <m/>
    <m/>
    <s v="spermidine synthase"/>
    <m/>
    <m/>
    <s v="OCC_02487"/>
    <n v="372"/>
    <n v="123"/>
    <x v="0"/>
  </r>
  <r>
    <x v="0"/>
    <x v="0"/>
    <x v="0"/>
    <s v="Primary Assembly"/>
    <s v="chromosome"/>
    <s v="CP006670.1"/>
    <n v="1947214"/>
    <n v="1947690"/>
    <s v="-"/>
    <m/>
    <m/>
    <m/>
    <m/>
    <m/>
    <m/>
    <s v="OCC_02492"/>
    <n v="477"/>
    <m/>
    <x v="0"/>
  </r>
  <r>
    <x v="1"/>
    <x v="1"/>
    <x v="0"/>
    <s v="Primary Assembly"/>
    <s v="chromosome"/>
    <s v="CP006670.1"/>
    <n v="1947214"/>
    <n v="1947690"/>
    <s v="-"/>
    <s v="EHR78822.1"/>
    <m/>
    <m/>
    <s v="pyruvoyl-dependent arginine decarboxylase"/>
    <m/>
    <m/>
    <s v="OCC_02492"/>
    <n v="477"/>
    <n v="158"/>
    <x v="0"/>
  </r>
  <r>
    <x v="0"/>
    <x v="0"/>
    <x v="0"/>
    <s v="Primary Assembly"/>
    <s v="chromosome"/>
    <s v="CP006670.1"/>
    <n v="1947904"/>
    <n v="1949037"/>
    <s v="-"/>
    <m/>
    <m/>
    <m/>
    <m/>
    <m/>
    <m/>
    <s v="OCC_02497"/>
    <n v="1134"/>
    <m/>
    <x v="0"/>
  </r>
  <r>
    <x v="1"/>
    <x v="1"/>
    <x v="0"/>
    <s v="Primary Assembly"/>
    <s v="chromosome"/>
    <s v="CP006670.1"/>
    <n v="1947904"/>
    <n v="1949037"/>
    <s v="-"/>
    <s v="EHR78823.1"/>
    <m/>
    <m/>
    <s v="sodium:proton antiporter"/>
    <m/>
    <m/>
    <s v="OCC_02497"/>
    <n v="1134"/>
    <n v="377"/>
    <x v="0"/>
  </r>
  <r>
    <x v="0"/>
    <x v="0"/>
    <x v="0"/>
    <s v="Primary Assembly"/>
    <s v="chromosome"/>
    <s v="CP006670.1"/>
    <n v="1949131"/>
    <n v="1949538"/>
    <s v="+"/>
    <m/>
    <m/>
    <m/>
    <m/>
    <m/>
    <m/>
    <s v="OCC_02502"/>
    <n v="408"/>
    <m/>
    <x v="0"/>
  </r>
  <r>
    <x v="1"/>
    <x v="1"/>
    <x v="0"/>
    <s v="Primary Assembly"/>
    <s v="chromosome"/>
    <s v="CP006670.1"/>
    <n v="1949131"/>
    <n v="1949538"/>
    <s v="+"/>
    <s v="EHR78824.1"/>
    <m/>
    <m/>
    <s v="hypothetical protein"/>
    <m/>
    <m/>
    <s v="OCC_02502"/>
    <n v="408"/>
    <n v="135"/>
    <x v="0"/>
  </r>
  <r>
    <x v="0"/>
    <x v="0"/>
    <x v="0"/>
    <s v="Primary Assembly"/>
    <s v="chromosome"/>
    <s v="CP006670.1"/>
    <n v="1949521"/>
    <n v="1951044"/>
    <s v="-"/>
    <m/>
    <m/>
    <m/>
    <m/>
    <m/>
    <m/>
    <s v="OCC_02507"/>
    <n v="1524"/>
    <m/>
    <x v="0"/>
  </r>
  <r>
    <x v="1"/>
    <x v="1"/>
    <x v="0"/>
    <s v="Primary Assembly"/>
    <s v="chromosome"/>
    <s v="CP006670.1"/>
    <n v="1949521"/>
    <n v="1951044"/>
    <s v="-"/>
    <s v="EHR78825.1"/>
    <m/>
    <m/>
    <s v="cation:proton antiporter"/>
    <m/>
    <m/>
    <s v="OCC_02507"/>
    <n v="1524"/>
    <n v="507"/>
    <x v="0"/>
  </r>
  <r>
    <x v="0"/>
    <x v="0"/>
    <x v="0"/>
    <s v="Primary Assembly"/>
    <s v="chromosome"/>
    <s v="CP006670.1"/>
    <n v="1951041"/>
    <n v="1951334"/>
    <s v="-"/>
    <m/>
    <m/>
    <m/>
    <m/>
    <m/>
    <m/>
    <s v="OCC_02517"/>
    <n v="294"/>
    <m/>
    <x v="0"/>
  </r>
  <r>
    <x v="1"/>
    <x v="1"/>
    <x v="0"/>
    <s v="Primary Assembly"/>
    <s v="chromosome"/>
    <s v="CP006670.1"/>
    <n v="1951041"/>
    <n v="1951334"/>
    <s v="-"/>
    <s v="EHR78827.1"/>
    <m/>
    <m/>
    <s v="cation:proton antiporter"/>
    <m/>
    <m/>
    <s v="OCC_02517"/>
    <n v="294"/>
    <n v="97"/>
    <x v="0"/>
  </r>
  <r>
    <x v="0"/>
    <x v="0"/>
    <x v="0"/>
    <s v="Primary Assembly"/>
    <s v="chromosome"/>
    <s v="CP006670.1"/>
    <n v="1951327"/>
    <n v="1951749"/>
    <s v="-"/>
    <m/>
    <m/>
    <m/>
    <m/>
    <m/>
    <m/>
    <s v="OCC_02522"/>
    <n v="423"/>
    <m/>
    <x v="0"/>
  </r>
  <r>
    <x v="1"/>
    <x v="1"/>
    <x v="0"/>
    <s v="Primary Assembly"/>
    <s v="chromosome"/>
    <s v="CP006670.1"/>
    <n v="1951327"/>
    <n v="1951749"/>
    <s v="-"/>
    <s v="EHR78828.1"/>
    <m/>
    <m/>
    <s v="cation:proton antiporter"/>
    <m/>
    <m/>
    <s v="OCC_02522"/>
    <n v="423"/>
    <n v="140"/>
    <x v="0"/>
  </r>
  <r>
    <x v="0"/>
    <x v="0"/>
    <x v="0"/>
    <s v="Primary Assembly"/>
    <s v="chromosome"/>
    <s v="CP006670.1"/>
    <n v="1951746"/>
    <n v="1951991"/>
    <s v="-"/>
    <m/>
    <m/>
    <m/>
    <m/>
    <m/>
    <m/>
    <s v="OCC_02527"/>
    <n v="246"/>
    <m/>
    <x v="0"/>
  </r>
  <r>
    <x v="1"/>
    <x v="1"/>
    <x v="0"/>
    <s v="Primary Assembly"/>
    <s v="chromosome"/>
    <s v="CP006670.1"/>
    <n v="1951746"/>
    <n v="1951991"/>
    <s v="-"/>
    <s v="EHR78829.1"/>
    <m/>
    <m/>
    <s v="sodium:proton antiporter"/>
    <m/>
    <m/>
    <s v="OCC_02527"/>
    <n v="246"/>
    <n v="81"/>
    <x v="0"/>
  </r>
  <r>
    <x v="0"/>
    <x v="0"/>
    <x v="0"/>
    <s v="Primary Assembly"/>
    <s v="chromosome"/>
    <s v="CP006670.1"/>
    <n v="1951988"/>
    <n v="1952218"/>
    <s v="-"/>
    <m/>
    <m/>
    <m/>
    <m/>
    <m/>
    <m/>
    <s v="OCC_02532"/>
    <n v="231"/>
    <m/>
    <x v="0"/>
  </r>
  <r>
    <x v="1"/>
    <x v="1"/>
    <x v="0"/>
    <s v="Primary Assembly"/>
    <s v="chromosome"/>
    <s v="CP006670.1"/>
    <n v="1951988"/>
    <n v="1952218"/>
    <s v="-"/>
    <s v="EHR78830.1"/>
    <m/>
    <m/>
    <s v="sodium:proton antiporter"/>
    <m/>
    <m/>
    <s v="OCC_02532"/>
    <n v="231"/>
    <n v="76"/>
    <x v="0"/>
  </r>
  <r>
    <x v="0"/>
    <x v="0"/>
    <x v="0"/>
    <s v="Primary Assembly"/>
    <s v="chromosome"/>
    <s v="CP006670.1"/>
    <n v="1952199"/>
    <n v="1952513"/>
    <s v="-"/>
    <m/>
    <m/>
    <m/>
    <m/>
    <m/>
    <m/>
    <s v="OCC_02537"/>
    <n v="315"/>
    <m/>
    <x v="0"/>
  </r>
  <r>
    <x v="1"/>
    <x v="1"/>
    <x v="0"/>
    <s v="Primary Assembly"/>
    <s v="chromosome"/>
    <s v="CP006670.1"/>
    <n v="1952199"/>
    <n v="1952513"/>
    <s v="-"/>
    <s v="EHR78831.1"/>
    <m/>
    <m/>
    <s v="cation:proton antiporter"/>
    <m/>
    <m/>
    <s v="OCC_02537"/>
    <n v="315"/>
    <n v="104"/>
    <x v="0"/>
  </r>
  <r>
    <x v="0"/>
    <x v="0"/>
    <x v="0"/>
    <s v="Primary Assembly"/>
    <s v="chromosome"/>
    <s v="CP006670.1"/>
    <n v="1952510"/>
    <n v="1952785"/>
    <s v="-"/>
    <m/>
    <m/>
    <m/>
    <m/>
    <m/>
    <m/>
    <s v="OCC_02542"/>
    <n v="276"/>
    <m/>
    <x v="0"/>
  </r>
  <r>
    <x v="1"/>
    <x v="1"/>
    <x v="0"/>
    <s v="Primary Assembly"/>
    <s v="chromosome"/>
    <s v="CP006670.1"/>
    <n v="1952510"/>
    <n v="1952785"/>
    <s v="-"/>
    <s v="EHR78832.1"/>
    <m/>
    <m/>
    <s v="cation:proton antiporter"/>
    <m/>
    <m/>
    <s v="OCC_02542"/>
    <n v="276"/>
    <n v="91"/>
    <x v="0"/>
  </r>
  <r>
    <x v="0"/>
    <x v="0"/>
    <x v="0"/>
    <s v="Primary Assembly"/>
    <s v="chromosome"/>
    <s v="CP006670.1"/>
    <n v="1952761"/>
    <n v="1953366"/>
    <s v="-"/>
    <m/>
    <m/>
    <m/>
    <m/>
    <m/>
    <m/>
    <s v="OCC_02547"/>
    <n v="606"/>
    <m/>
    <x v="0"/>
  </r>
  <r>
    <x v="1"/>
    <x v="1"/>
    <x v="0"/>
    <s v="Primary Assembly"/>
    <s v="chromosome"/>
    <s v="CP006670.1"/>
    <n v="1952761"/>
    <n v="1953366"/>
    <s v="-"/>
    <s v="EHR78833.1"/>
    <m/>
    <m/>
    <s v="cation:proton antiporter"/>
    <m/>
    <m/>
    <s v="OCC_02547"/>
    <n v="606"/>
    <n v="201"/>
    <x v="0"/>
  </r>
  <r>
    <x v="0"/>
    <x v="0"/>
    <x v="0"/>
    <s v="Primary Assembly"/>
    <s v="chromosome"/>
    <s v="CP006670.1"/>
    <n v="1953485"/>
    <n v="1954036"/>
    <s v="+"/>
    <m/>
    <m/>
    <m/>
    <m/>
    <m/>
    <m/>
    <s v="OCC_14475"/>
    <n v="552"/>
    <m/>
    <x v="0"/>
  </r>
  <r>
    <x v="1"/>
    <x v="1"/>
    <x v="0"/>
    <s v="Primary Assembly"/>
    <s v="chromosome"/>
    <s v="CP006670.1"/>
    <n v="1953485"/>
    <n v="1954036"/>
    <s v="+"/>
    <s v="EHR79797.1"/>
    <m/>
    <m/>
    <s v="hypothetical protein"/>
    <m/>
    <m/>
    <s v="OCC_14475"/>
    <n v="552"/>
    <n v="183"/>
    <x v="0"/>
  </r>
  <r>
    <x v="0"/>
    <x v="0"/>
    <x v="0"/>
    <s v="Primary Assembly"/>
    <s v="chromosome"/>
    <s v="CP006670.1"/>
    <n v="1953987"/>
    <n v="1954511"/>
    <s v="+"/>
    <m/>
    <m/>
    <m/>
    <m/>
    <m/>
    <m/>
    <s v="OCC_01984"/>
    <n v="525"/>
    <m/>
    <x v="0"/>
  </r>
  <r>
    <x v="1"/>
    <x v="1"/>
    <x v="0"/>
    <s v="Primary Assembly"/>
    <s v="chromosome"/>
    <s v="CP006670.1"/>
    <n v="1953987"/>
    <n v="1954511"/>
    <s v="+"/>
    <s v="EHR79798.1"/>
    <m/>
    <m/>
    <s v="hypothetical protein"/>
    <m/>
    <m/>
    <s v="OCC_01984"/>
    <n v="525"/>
    <n v="174"/>
    <x v="0"/>
  </r>
  <r>
    <x v="0"/>
    <x v="0"/>
    <x v="0"/>
    <s v="Primary Assembly"/>
    <s v="chromosome"/>
    <s v="CP006670.1"/>
    <n v="1954512"/>
    <n v="1954961"/>
    <s v="-"/>
    <m/>
    <m/>
    <m/>
    <m/>
    <m/>
    <m/>
    <s v="OCC_01989"/>
    <n v="450"/>
    <m/>
    <x v="0"/>
  </r>
  <r>
    <x v="1"/>
    <x v="1"/>
    <x v="0"/>
    <s v="Primary Assembly"/>
    <s v="chromosome"/>
    <s v="CP006670.1"/>
    <n v="1954512"/>
    <n v="1954961"/>
    <s v="-"/>
    <s v="EHR79799.1"/>
    <m/>
    <m/>
    <s v="hypothetical protein"/>
    <m/>
    <m/>
    <s v="OCC_01989"/>
    <n v="450"/>
    <n v="149"/>
    <x v="0"/>
  </r>
  <r>
    <x v="0"/>
    <x v="0"/>
    <x v="0"/>
    <s v="Primary Assembly"/>
    <s v="chromosome"/>
    <s v="CP006670.1"/>
    <n v="1955019"/>
    <n v="1955693"/>
    <s v="+"/>
    <m/>
    <m/>
    <m/>
    <m/>
    <m/>
    <m/>
    <s v="OCC_01994"/>
    <n v="675"/>
    <m/>
    <x v="0"/>
  </r>
  <r>
    <x v="1"/>
    <x v="1"/>
    <x v="0"/>
    <s v="Primary Assembly"/>
    <s v="chromosome"/>
    <s v="CP006670.1"/>
    <n v="1955019"/>
    <n v="1955693"/>
    <s v="+"/>
    <s v="EHR79800.1"/>
    <m/>
    <m/>
    <s v="adenylate kinase"/>
    <m/>
    <m/>
    <s v="OCC_01994"/>
    <n v="675"/>
    <n v="224"/>
    <x v="0"/>
  </r>
  <r>
    <x v="0"/>
    <x v="0"/>
    <x v="0"/>
    <s v="Primary Assembly"/>
    <s v="chromosome"/>
    <s v="CP006670.1"/>
    <n v="1955700"/>
    <n v="1955981"/>
    <s v="+"/>
    <m/>
    <m/>
    <m/>
    <m/>
    <m/>
    <m/>
    <s v="OCC_01999"/>
    <n v="282"/>
    <m/>
    <x v="0"/>
  </r>
  <r>
    <x v="1"/>
    <x v="1"/>
    <x v="0"/>
    <s v="Primary Assembly"/>
    <s v="chromosome"/>
    <s v="CP006670.1"/>
    <n v="1955700"/>
    <n v="1955981"/>
    <s v="+"/>
    <s v="EHR79801.1"/>
    <m/>
    <m/>
    <s v="hypothetical protein"/>
    <m/>
    <m/>
    <s v="OCC_01999"/>
    <n v="282"/>
    <n v="93"/>
    <x v="0"/>
  </r>
  <r>
    <x v="0"/>
    <x v="0"/>
    <x v="0"/>
    <s v="Primary Assembly"/>
    <s v="chromosome"/>
    <s v="CP006670.1"/>
    <n v="1955983"/>
    <n v="1956660"/>
    <s v="+"/>
    <m/>
    <m/>
    <m/>
    <m/>
    <m/>
    <m/>
    <s v="OCC_02004"/>
    <n v="678"/>
    <m/>
    <x v="0"/>
  </r>
  <r>
    <x v="1"/>
    <x v="1"/>
    <x v="0"/>
    <s v="Primary Assembly"/>
    <s v="chromosome"/>
    <s v="CP006670.1"/>
    <n v="1955983"/>
    <n v="1956660"/>
    <s v="+"/>
    <s v="EHR79802.1"/>
    <m/>
    <m/>
    <s v="ubiquinone biosynthesis protein UbiE"/>
    <m/>
    <m/>
    <s v="OCC_02004"/>
    <n v="678"/>
    <n v="225"/>
    <x v="0"/>
  </r>
  <r>
    <x v="0"/>
    <x v="0"/>
    <x v="0"/>
    <s v="Primary Assembly"/>
    <s v="chromosome"/>
    <s v="CP006670.1"/>
    <n v="1956665"/>
    <n v="1957051"/>
    <s v="+"/>
    <m/>
    <m/>
    <m/>
    <m/>
    <m/>
    <m/>
    <s v="OCC_02009"/>
    <n v="387"/>
    <m/>
    <x v="0"/>
  </r>
  <r>
    <x v="1"/>
    <x v="1"/>
    <x v="0"/>
    <s v="Primary Assembly"/>
    <s v="chromosome"/>
    <s v="CP006670.1"/>
    <n v="1956665"/>
    <n v="1957051"/>
    <s v="+"/>
    <s v="EHR79803.1"/>
    <m/>
    <m/>
    <s v="inosine-5`-monophosphate dehydrogenase"/>
    <m/>
    <m/>
    <s v="OCC_02009"/>
    <n v="387"/>
    <n v="128"/>
    <x v="0"/>
  </r>
  <r>
    <x v="0"/>
    <x v="0"/>
    <x v="0"/>
    <s v="Primary Assembly"/>
    <s v="chromosome"/>
    <s v="CP006670.1"/>
    <n v="1957065"/>
    <n v="1958576"/>
    <s v="+"/>
    <m/>
    <m/>
    <m/>
    <m/>
    <m/>
    <m/>
    <s v="OCC_02014"/>
    <n v="1512"/>
    <m/>
    <x v="0"/>
  </r>
  <r>
    <x v="1"/>
    <x v="1"/>
    <x v="0"/>
    <s v="Primary Assembly"/>
    <s v="chromosome"/>
    <s v="CP006670.1"/>
    <n v="1957065"/>
    <n v="1958576"/>
    <s v="+"/>
    <s v="EHR79804.1"/>
    <m/>
    <m/>
    <s v="potassium transporter Kef"/>
    <m/>
    <m/>
    <s v="OCC_02014"/>
    <n v="1512"/>
    <n v="503"/>
    <x v="0"/>
  </r>
  <r>
    <x v="0"/>
    <x v="0"/>
    <x v="0"/>
    <s v="Primary Assembly"/>
    <s v="chromosome"/>
    <s v="CP006670.1"/>
    <n v="1958588"/>
    <n v="1959709"/>
    <s v="+"/>
    <m/>
    <m/>
    <m/>
    <m/>
    <m/>
    <m/>
    <s v="OCC_02019"/>
    <n v="1122"/>
    <m/>
    <x v="0"/>
  </r>
  <r>
    <x v="1"/>
    <x v="1"/>
    <x v="0"/>
    <s v="Primary Assembly"/>
    <s v="chromosome"/>
    <s v="CP006670.1"/>
    <n v="1958588"/>
    <n v="1959709"/>
    <s v="+"/>
    <s v="EHR79805.1"/>
    <m/>
    <m/>
    <s v="ATP-NAD kinase"/>
    <m/>
    <m/>
    <s v="OCC_02019"/>
    <n v="1122"/>
    <n v="373"/>
    <x v="0"/>
  </r>
  <r>
    <x v="0"/>
    <x v="0"/>
    <x v="0"/>
    <s v="Primary Assembly"/>
    <s v="chromosome"/>
    <s v="CP006670.1"/>
    <n v="1959759"/>
    <n v="1960568"/>
    <s v="+"/>
    <m/>
    <m/>
    <m/>
    <m/>
    <m/>
    <m/>
    <s v="OCC_02024"/>
    <n v="810"/>
    <m/>
    <x v="0"/>
  </r>
  <r>
    <x v="1"/>
    <x v="1"/>
    <x v="0"/>
    <s v="Primary Assembly"/>
    <s v="chromosome"/>
    <s v="CP006670.1"/>
    <n v="1959759"/>
    <n v="1960568"/>
    <s v="+"/>
    <s v="EHR79806.1"/>
    <m/>
    <m/>
    <s v="hypothetical protein"/>
    <m/>
    <m/>
    <s v="OCC_02024"/>
    <n v="810"/>
    <n v="269"/>
    <x v="0"/>
  </r>
  <r>
    <x v="0"/>
    <x v="0"/>
    <x v="0"/>
    <s v="Primary Assembly"/>
    <s v="chromosome"/>
    <s v="CP006670.1"/>
    <n v="1960625"/>
    <n v="1960771"/>
    <s v="+"/>
    <m/>
    <m/>
    <m/>
    <m/>
    <m/>
    <m/>
    <s v="OCC_02029"/>
    <n v="147"/>
    <m/>
    <x v="0"/>
  </r>
  <r>
    <x v="1"/>
    <x v="1"/>
    <x v="0"/>
    <s v="Primary Assembly"/>
    <s v="chromosome"/>
    <s v="CP006670.1"/>
    <n v="1960625"/>
    <n v="1960771"/>
    <s v="+"/>
    <s v="EHR79807.1"/>
    <m/>
    <m/>
    <s v="nucleotide-binding protein"/>
    <m/>
    <m/>
    <s v="OCC_02029"/>
    <n v="147"/>
    <n v="48"/>
    <x v="0"/>
  </r>
  <r>
    <x v="0"/>
    <x v="0"/>
    <x v="0"/>
    <s v="Primary Assembly"/>
    <s v="chromosome"/>
    <s v="CP006670.1"/>
    <n v="1960854"/>
    <n v="1961921"/>
    <s v="-"/>
    <m/>
    <m/>
    <m/>
    <m/>
    <m/>
    <m/>
    <s v="OCC_02034"/>
    <n v="1068"/>
    <m/>
    <x v="0"/>
  </r>
  <r>
    <x v="1"/>
    <x v="1"/>
    <x v="0"/>
    <s v="Primary Assembly"/>
    <s v="chromosome"/>
    <s v="CP006670.1"/>
    <n v="1960854"/>
    <n v="1961921"/>
    <s v="-"/>
    <s v="EHR79808.1"/>
    <m/>
    <m/>
    <s v="hypothetical protein"/>
    <m/>
    <m/>
    <s v="OCC_02034"/>
    <n v="1068"/>
    <n v="355"/>
    <x v="0"/>
  </r>
  <r>
    <x v="0"/>
    <x v="0"/>
    <x v="0"/>
    <s v="Primary Assembly"/>
    <s v="chromosome"/>
    <s v="CP006670.1"/>
    <n v="1961911"/>
    <n v="1962588"/>
    <s v="-"/>
    <m/>
    <m/>
    <m/>
    <m/>
    <m/>
    <m/>
    <s v="OCC_02039"/>
    <n v="678"/>
    <m/>
    <x v="0"/>
  </r>
  <r>
    <x v="1"/>
    <x v="1"/>
    <x v="0"/>
    <s v="Primary Assembly"/>
    <s v="chromosome"/>
    <s v="CP006670.1"/>
    <n v="1961911"/>
    <n v="1962588"/>
    <s v="-"/>
    <s v="EHR79809.1"/>
    <m/>
    <m/>
    <s v="metal-dependent hydrolase"/>
    <m/>
    <m/>
    <s v="OCC_02039"/>
    <n v="678"/>
    <n v="225"/>
    <x v="0"/>
  </r>
  <r>
    <x v="0"/>
    <x v="0"/>
    <x v="0"/>
    <s v="Primary Assembly"/>
    <s v="chromosome"/>
    <s v="CP006670.1"/>
    <n v="1962862"/>
    <n v="1964061"/>
    <s v="+"/>
    <m/>
    <m/>
    <m/>
    <m/>
    <m/>
    <m/>
    <s v="OCC_02044"/>
    <n v="1200"/>
    <m/>
    <x v="0"/>
  </r>
  <r>
    <x v="1"/>
    <x v="1"/>
    <x v="0"/>
    <s v="Primary Assembly"/>
    <s v="chromosome"/>
    <s v="CP006670.1"/>
    <n v="1962862"/>
    <n v="1964061"/>
    <s v="+"/>
    <s v="EHR79810.1"/>
    <m/>
    <m/>
    <s v="ATPase AAA"/>
    <m/>
    <m/>
    <s v="OCC_02044"/>
    <n v="1200"/>
    <n v="399"/>
    <x v="0"/>
  </r>
  <r>
    <x v="0"/>
    <x v="0"/>
    <x v="0"/>
    <s v="Primary Assembly"/>
    <s v="chromosome"/>
    <s v="CP006670.1"/>
    <n v="1964164"/>
    <n v="1964697"/>
    <s v="+"/>
    <m/>
    <m/>
    <m/>
    <m/>
    <m/>
    <m/>
    <s v="OCC_02049"/>
    <n v="534"/>
    <m/>
    <x v="0"/>
  </r>
  <r>
    <x v="1"/>
    <x v="1"/>
    <x v="0"/>
    <s v="Primary Assembly"/>
    <s v="chromosome"/>
    <s v="CP006670.1"/>
    <n v="1964164"/>
    <n v="1964697"/>
    <s v="+"/>
    <s v="EHR79811.1"/>
    <m/>
    <m/>
    <s v="hypothetical protein"/>
    <m/>
    <m/>
    <s v="OCC_02049"/>
    <n v="534"/>
    <n v="177"/>
    <x v="0"/>
  </r>
  <r>
    <x v="0"/>
    <x v="0"/>
    <x v="0"/>
    <s v="Primary Assembly"/>
    <s v="chromosome"/>
    <s v="CP006670.1"/>
    <n v="1964702"/>
    <n v="1965262"/>
    <s v="-"/>
    <m/>
    <m/>
    <m/>
    <m/>
    <m/>
    <m/>
    <s v="OCC_02054"/>
    <n v="561"/>
    <m/>
    <x v="0"/>
  </r>
  <r>
    <x v="1"/>
    <x v="1"/>
    <x v="0"/>
    <s v="Primary Assembly"/>
    <s v="chromosome"/>
    <s v="CP006670.1"/>
    <n v="1964702"/>
    <n v="1965262"/>
    <s v="-"/>
    <s v="EHR79812.1"/>
    <m/>
    <m/>
    <s v="hypothetical protein"/>
    <m/>
    <m/>
    <s v="OCC_02054"/>
    <n v="561"/>
    <n v="186"/>
    <x v="0"/>
  </r>
  <r>
    <x v="0"/>
    <x v="0"/>
    <x v="0"/>
    <s v="Primary Assembly"/>
    <s v="chromosome"/>
    <s v="CP006670.1"/>
    <n v="1965440"/>
    <n v="1965940"/>
    <s v="+"/>
    <m/>
    <m/>
    <m/>
    <m/>
    <m/>
    <m/>
    <s v="OCC_02059"/>
    <n v="501"/>
    <m/>
    <x v="0"/>
  </r>
  <r>
    <x v="1"/>
    <x v="1"/>
    <x v="0"/>
    <s v="Primary Assembly"/>
    <s v="chromosome"/>
    <s v="CP006670.1"/>
    <n v="1965440"/>
    <n v="1965940"/>
    <s v="+"/>
    <s v="EHR79813.1"/>
    <m/>
    <m/>
    <s v="hypothetical protein"/>
    <m/>
    <m/>
    <s v="OCC_02059"/>
    <n v="501"/>
    <n v="166"/>
    <x v="0"/>
  </r>
  <r>
    <x v="0"/>
    <x v="0"/>
    <x v="0"/>
    <s v="Primary Assembly"/>
    <s v="chromosome"/>
    <s v="CP006670.1"/>
    <n v="1965950"/>
    <n v="1966198"/>
    <s v="+"/>
    <m/>
    <m/>
    <m/>
    <m/>
    <m/>
    <m/>
    <s v="OCC_02064"/>
    <n v="249"/>
    <m/>
    <x v="0"/>
  </r>
  <r>
    <x v="1"/>
    <x v="1"/>
    <x v="0"/>
    <s v="Primary Assembly"/>
    <s v="chromosome"/>
    <s v="CP006670.1"/>
    <n v="1965950"/>
    <n v="1966198"/>
    <s v="+"/>
    <s v="EHR79814.1"/>
    <m/>
    <m/>
    <s v="hypothetical protein"/>
    <m/>
    <m/>
    <s v="OCC_02064"/>
    <n v="249"/>
    <n v="82"/>
    <x v="0"/>
  </r>
  <r>
    <x v="0"/>
    <x v="0"/>
    <x v="0"/>
    <s v="Primary Assembly"/>
    <s v="chromosome"/>
    <s v="CP006670.1"/>
    <n v="1966207"/>
    <n v="1966962"/>
    <s v="+"/>
    <m/>
    <m/>
    <m/>
    <m/>
    <m/>
    <m/>
    <s v="OCC_02069"/>
    <n v="756"/>
    <m/>
    <x v="0"/>
  </r>
  <r>
    <x v="1"/>
    <x v="1"/>
    <x v="0"/>
    <s v="Primary Assembly"/>
    <s v="chromosome"/>
    <s v="CP006670.1"/>
    <n v="1966207"/>
    <n v="1966962"/>
    <s v="+"/>
    <s v="EHR79815.1"/>
    <m/>
    <m/>
    <s v="7-carboxy-7-deazaguanine synthase"/>
    <m/>
    <m/>
    <s v="OCC_02069"/>
    <n v="756"/>
    <n v="251"/>
    <x v="0"/>
  </r>
  <r>
    <x v="0"/>
    <x v="0"/>
    <x v="0"/>
    <s v="Primary Assembly"/>
    <s v="chromosome"/>
    <s v="CP006670.1"/>
    <n v="1967055"/>
    <n v="1969496"/>
    <s v="-"/>
    <m/>
    <m/>
    <m/>
    <m/>
    <m/>
    <m/>
    <s v="OCC_02074"/>
    <n v="2442"/>
    <m/>
    <x v="0"/>
  </r>
  <r>
    <x v="1"/>
    <x v="1"/>
    <x v="0"/>
    <s v="Primary Assembly"/>
    <s v="chromosome"/>
    <s v="CP006670.1"/>
    <n v="1967055"/>
    <n v="1969496"/>
    <s v="-"/>
    <s v="EHR79816.1"/>
    <m/>
    <m/>
    <s v="tRNA(Met) cytidine acetyltransferase"/>
    <m/>
    <m/>
    <s v="OCC_02074"/>
    <n v="2442"/>
    <n v="813"/>
    <x v="0"/>
  </r>
  <r>
    <x v="0"/>
    <x v="0"/>
    <x v="0"/>
    <s v="Primary Assembly"/>
    <s v="chromosome"/>
    <s v="CP006670.1"/>
    <n v="1969613"/>
    <n v="1971517"/>
    <s v="+"/>
    <m/>
    <m/>
    <m/>
    <m/>
    <m/>
    <m/>
    <s v="OCC_02079"/>
    <n v="1905"/>
    <m/>
    <x v="0"/>
  </r>
  <r>
    <x v="1"/>
    <x v="1"/>
    <x v="0"/>
    <s v="Primary Assembly"/>
    <s v="chromosome"/>
    <s v="CP006670.1"/>
    <n v="1969613"/>
    <n v="1971517"/>
    <s v="+"/>
    <s v="EHR79817.1"/>
    <m/>
    <m/>
    <s v="peptidase S9"/>
    <m/>
    <m/>
    <s v="OCC_02079"/>
    <n v="1905"/>
    <n v="634"/>
    <x v="0"/>
  </r>
  <r>
    <x v="0"/>
    <x v="0"/>
    <x v="0"/>
    <s v="Primary Assembly"/>
    <s v="chromosome"/>
    <s v="CP006670.1"/>
    <n v="1971525"/>
    <n v="1972166"/>
    <s v="-"/>
    <m/>
    <m/>
    <m/>
    <m/>
    <m/>
    <m/>
    <s v="OCC_02084"/>
    <n v="642"/>
    <m/>
    <x v="0"/>
  </r>
  <r>
    <x v="1"/>
    <x v="1"/>
    <x v="0"/>
    <s v="Primary Assembly"/>
    <s v="chromosome"/>
    <s v="CP006670.1"/>
    <n v="1971525"/>
    <n v="1972166"/>
    <s v="-"/>
    <s v="EHR79818.1"/>
    <m/>
    <m/>
    <s v="hypothetical protein"/>
    <m/>
    <m/>
    <s v="OCC_02084"/>
    <n v="642"/>
    <n v="213"/>
    <x v="0"/>
  </r>
  <r>
    <x v="0"/>
    <x v="0"/>
    <x v="0"/>
    <s v="Primary Assembly"/>
    <s v="chromosome"/>
    <s v="CP006670.1"/>
    <n v="1972198"/>
    <n v="1972890"/>
    <s v="-"/>
    <m/>
    <m/>
    <m/>
    <m/>
    <m/>
    <m/>
    <s v="OCC_02089"/>
    <n v="693"/>
    <m/>
    <x v="0"/>
  </r>
  <r>
    <x v="1"/>
    <x v="1"/>
    <x v="0"/>
    <s v="Primary Assembly"/>
    <s v="chromosome"/>
    <s v="CP006670.1"/>
    <n v="1972198"/>
    <n v="1972890"/>
    <s v="-"/>
    <s v="EHR79819.1"/>
    <m/>
    <m/>
    <s v="hypothetical protein"/>
    <m/>
    <m/>
    <s v="OCC_02089"/>
    <n v="693"/>
    <n v="230"/>
    <x v="0"/>
  </r>
  <r>
    <x v="0"/>
    <x v="0"/>
    <x v="0"/>
    <s v="Primary Assembly"/>
    <s v="chromosome"/>
    <s v="CP006670.1"/>
    <n v="1972984"/>
    <n v="1973445"/>
    <s v="-"/>
    <m/>
    <m/>
    <m/>
    <m/>
    <m/>
    <m/>
    <s v="OCC_02094"/>
    <n v="462"/>
    <m/>
    <x v="0"/>
  </r>
  <r>
    <x v="1"/>
    <x v="1"/>
    <x v="0"/>
    <s v="Primary Assembly"/>
    <s v="chromosome"/>
    <s v="CP006670.1"/>
    <n v="1972984"/>
    <n v="1973445"/>
    <s v="-"/>
    <s v="EHR79820.1"/>
    <m/>
    <m/>
    <s v="hypothetical protein"/>
    <m/>
    <m/>
    <s v="OCC_02094"/>
    <n v="462"/>
    <n v="153"/>
    <x v="0"/>
  </r>
  <r>
    <x v="0"/>
    <x v="0"/>
    <x v="0"/>
    <s v="Primary Assembly"/>
    <s v="chromosome"/>
    <s v="CP006670.1"/>
    <n v="1973572"/>
    <n v="1975002"/>
    <s v="-"/>
    <m/>
    <m/>
    <m/>
    <m/>
    <m/>
    <m/>
    <s v="OCC_02099"/>
    <n v="1431"/>
    <m/>
    <x v="0"/>
  </r>
  <r>
    <x v="1"/>
    <x v="1"/>
    <x v="0"/>
    <s v="Primary Assembly"/>
    <s v="chromosome"/>
    <s v="CP006670.1"/>
    <n v="1973572"/>
    <n v="1975002"/>
    <s v="-"/>
    <s v="EHR79821.1"/>
    <m/>
    <m/>
    <s v="phosphoenolpyruvate carboxylase"/>
    <m/>
    <m/>
    <s v="OCC_02099"/>
    <n v="1431"/>
    <n v="476"/>
    <x v="0"/>
  </r>
  <r>
    <x v="0"/>
    <x v="0"/>
    <x v="0"/>
    <s v="Primary Assembly"/>
    <s v="chromosome"/>
    <s v="CP006670.1"/>
    <n v="1975148"/>
    <n v="1976629"/>
    <s v="+"/>
    <m/>
    <m/>
    <m/>
    <m/>
    <m/>
    <m/>
    <s v="OCC_02104"/>
    <n v="1482"/>
    <m/>
    <x v="0"/>
  </r>
  <r>
    <x v="1"/>
    <x v="1"/>
    <x v="0"/>
    <s v="Primary Assembly"/>
    <s v="chromosome"/>
    <s v="CP006670.1"/>
    <n v="1975148"/>
    <n v="1976629"/>
    <s v="+"/>
    <s v="EHR79822.1"/>
    <m/>
    <m/>
    <s v="phosphate ABC transporter substrate-binding protein"/>
    <m/>
    <m/>
    <s v="OCC_02104"/>
    <n v="1482"/>
    <n v="493"/>
    <x v="0"/>
  </r>
  <r>
    <x v="0"/>
    <x v="0"/>
    <x v="0"/>
    <s v="Primary Assembly"/>
    <s v="chromosome"/>
    <s v="CP006670.1"/>
    <n v="1976657"/>
    <n v="1976929"/>
    <s v="-"/>
    <m/>
    <m/>
    <m/>
    <m/>
    <m/>
    <m/>
    <s v="OCC_02109"/>
    <n v="273"/>
    <m/>
    <x v="0"/>
  </r>
  <r>
    <x v="1"/>
    <x v="1"/>
    <x v="0"/>
    <s v="Primary Assembly"/>
    <s v="chromosome"/>
    <s v="CP006670.1"/>
    <n v="1976657"/>
    <n v="1976929"/>
    <s v="-"/>
    <s v="EHR79823.1"/>
    <m/>
    <m/>
    <s v="hypothetical protein"/>
    <m/>
    <m/>
    <s v="OCC_02109"/>
    <n v="273"/>
    <n v="90"/>
    <x v="0"/>
  </r>
  <r>
    <x v="0"/>
    <x v="0"/>
    <x v="0"/>
    <s v="Primary Assembly"/>
    <s v="chromosome"/>
    <s v="CP006670.1"/>
    <n v="1976936"/>
    <n v="1980052"/>
    <s v="-"/>
    <m/>
    <m/>
    <m/>
    <m/>
    <m/>
    <m/>
    <s v="OCC_02114"/>
    <n v="3117"/>
    <m/>
    <x v="0"/>
  </r>
  <r>
    <x v="1"/>
    <x v="1"/>
    <x v="0"/>
    <s v="Primary Assembly"/>
    <s v="chromosome"/>
    <s v="CP006670.1"/>
    <n v="1976936"/>
    <n v="1980052"/>
    <s v="-"/>
    <s v="EHR79824.1"/>
    <m/>
    <m/>
    <s v="molybdenum cofactor biosynthesis MoaA"/>
    <m/>
    <m/>
    <s v="OCC_02114"/>
    <n v="3117"/>
    <n v="1038"/>
    <x v="0"/>
  </r>
  <r>
    <x v="0"/>
    <x v="0"/>
    <x v="0"/>
    <s v="Primary Assembly"/>
    <s v="chromosome"/>
    <s v="CP006670.1"/>
    <n v="1980236"/>
    <n v="1980613"/>
    <s v="-"/>
    <m/>
    <m/>
    <m/>
    <m/>
    <m/>
    <m/>
    <s v="OCC_14480"/>
    <n v="378"/>
    <m/>
    <x v="0"/>
  </r>
  <r>
    <x v="1"/>
    <x v="1"/>
    <x v="0"/>
    <s v="Primary Assembly"/>
    <s v="chromosome"/>
    <s v="CP006670.1"/>
    <n v="1980236"/>
    <n v="1980613"/>
    <s v="-"/>
    <s v="AGT34370.1"/>
    <m/>
    <m/>
    <s v="hypothetical protein"/>
    <m/>
    <m/>
    <s v="OCC_14480"/>
    <n v="378"/>
    <n v="125"/>
    <x v="0"/>
  </r>
  <r>
    <x v="0"/>
    <x v="0"/>
    <x v="0"/>
    <s v="Primary Assembly"/>
    <s v="chromosome"/>
    <s v="CP006670.1"/>
    <n v="1980664"/>
    <n v="1981119"/>
    <s v="-"/>
    <m/>
    <m/>
    <m/>
    <m/>
    <m/>
    <m/>
    <s v="OCC_10165"/>
    <n v="456"/>
    <m/>
    <x v="0"/>
  </r>
  <r>
    <x v="1"/>
    <x v="1"/>
    <x v="0"/>
    <s v="Primary Assembly"/>
    <s v="chromosome"/>
    <s v="CP006670.1"/>
    <n v="1980664"/>
    <n v="1981119"/>
    <s v="-"/>
    <s v="EHR78646.2"/>
    <m/>
    <m/>
    <s v="hypothetical protein"/>
    <m/>
    <m/>
    <s v="OCC_10165"/>
    <n v="456"/>
    <n v="151"/>
    <x v="0"/>
  </r>
  <r>
    <x v="0"/>
    <x v="0"/>
    <x v="0"/>
    <s v="Primary Assembly"/>
    <s v="chromosome"/>
    <s v="CP006670.1"/>
    <n v="1981147"/>
    <n v="1981515"/>
    <s v="+"/>
    <m/>
    <m/>
    <m/>
    <m/>
    <m/>
    <m/>
    <s v="OCC_10160"/>
    <n v="369"/>
    <m/>
    <x v="0"/>
  </r>
  <r>
    <x v="1"/>
    <x v="1"/>
    <x v="0"/>
    <s v="Primary Assembly"/>
    <s v="chromosome"/>
    <s v="CP006670.1"/>
    <n v="1981147"/>
    <n v="1981515"/>
    <s v="+"/>
    <s v="EHR78645.1"/>
    <m/>
    <m/>
    <s v="hypothetical protein"/>
    <m/>
    <m/>
    <s v="OCC_10160"/>
    <n v="369"/>
    <n v="122"/>
    <x v="0"/>
  </r>
  <r>
    <x v="0"/>
    <x v="0"/>
    <x v="0"/>
    <s v="Primary Assembly"/>
    <s v="chromosome"/>
    <s v="CP006670.1"/>
    <n v="1981502"/>
    <n v="1982089"/>
    <s v="+"/>
    <m/>
    <m/>
    <m/>
    <m/>
    <m/>
    <m/>
    <s v="OCC_10155"/>
    <n v="588"/>
    <m/>
    <x v="0"/>
  </r>
  <r>
    <x v="1"/>
    <x v="1"/>
    <x v="0"/>
    <s v="Primary Assembly"/>
    <s v="chromosome"/>
    <s v="CP006670.1"/>
    <n v="1981502"/>
    <n v="1982089"/>
    <s v="+"/>
    <s v="EHR78644.1"/>
    <m/>
    <m/>
    <s v="DNA polymerase"/>
    <m/>
    <m/>
    <s v="OCC_10155"/>
    <n v="588"/>
    <n v="195"/>
    <x v="0"/>
  </r>
  <r>
    <x v="0"/>
    <x v="0"/>
    <x v="0"/>
    <s v="Primary Assembly"/>
    <s v="chromosome"/>
    <s v="CP006670.1"/>
    <n v="1982414"/>
    <n v="1984015"/>
    <s v="+"/>
    <m/>
    <m/>
    <m/>
    <m/>
    <m/>
    <m/>
    <s v="OCC_10150"/>
    <n v="1602"/>
    <m/>
    <x v="0"/>
  </r>
  <r>
    <x v="1"/>
    <x v="1"/>
    <x v="0"/>
    <s v="Primary Assembly"/>
    <s v="chromosome"/>
    <s v="CP006670.1"/>
    <n v="1982414"/>
    <n v="1984015"/>
    <s v="+"/>
    <s v="EHR78643.2"/>
    <m/>
    <m/>
    <s v="sodium:proton antiporter"/>
    <m/>
    <m/>
    <s v="OCC_10150"/>
    <n v="1602"/>
    <n v="533"/>
    <x v="0"/>
  </r>
  <r>
    <x v="0"/>
    <x v="0"/>
    <x v="0"/>
    <s v="Primary Assembly"/>
    <s v="chromosome"/>
    <s v="CP006670.1"/>
    <n v="1984089"/>
    <n v="1984880"/>
    <s v="-"/>
    <m/>
    <m/>
    <m/>
    <m/>
    <m/>
    <m/>
    <s v="OCC_10145"/>
    <n v="792"/>
    <m/>
    <x v="0"/>
  </r>
  <r>
    <x v="1"/>
    <x v="1"/>
    <x v="0"/>
    <s v="Primary Assembly"/>
    <s v="chromosome"/>
    <s v="CP006670.1"/>
    <n v="1984089"/>
    <n v="1984880"/>
    <s v="-"/>
    <s v="EHR78642.1"/>
    <m/>
    <m/>
    <s v="amidinotransferase"/>
    <m/>
    <m/>
    <s v="OCC_10145"/>
    <n v="792"/>
    <n v="263"/>
    <x v="0"/>
  </r>
  <r>
    <x v="0"/>
    <x v="0"/>
    <x v="0"/>
    <s v="Primary Assembly"/>
    <s v="chromosome"/>
    <s v="CP006670.1"/>
    <n v="1985020"/>
    <n v="1985934"/>
    <s v="+"/>
    <m/>
    <m/>
    <m/>
    <m/>
    <m/>
    <m/>
    <s v="OCC_10140"/>
    <n v="915"/>
    <m/>
    <x v="0"/>
  </r>
  <r>
    <x v="1"/>
    <x v="1"/>
    <x v="0"/>
    <s v="Primary Assembly"/>
    <s v="chromosome"/>
    <s v="CP006670.1"/>
    <n v="1985020"/>
    <n v="1985934"/>
    <s v="+"/>
    <s v="EHR78641.1"/>
    <m/>
    <m/>
    <s v="pantoate kinase"/>
    <m/>
    <m/>
    <s v="OCC_10140"/>
    <n v="915"/>
    <n v="304"/>
    <x v="0"/>
  </r>
  <r>
    <x v="0"/>
    <x v="0"/>
    <x v="0"/>
    <s v="Primary Assembly"/>
    <s v="chromosome"/>
    <s v="CP006670.1"/>
    <n v="1985931"/>
    <n v="1986161"/>
    <s v="+"/>
    <m/>
    <m/>
    <m/>
    <m/>
    <m/>
    <m/>
    <s v="OCC_10135"/>
    <n v="231"/>
    <m/>
    <x v="0"/>
  </r>
  <r>
    <x v="1"/>
    <x v="1"/>
    <x v="0"/>
    <s v="Primary Assembly"/>
    <s v="chromosome"/>
    <s v="CP006670.1"/>
    <n v="1985931"/>
    <n v="1986161"/>
    <s v="+"/>
    <s v="EHR78640.1"/>
    <m/>
    <m/>
    <s v="hypothetical protein"/>
    <m/>
    <m/>
    <s v="OCC_10135"/>
    <n v="231"/>
    <n v="76"/>
    <x v="0"/>
  </r>
  <r>
    <x v="0"/>
    <x v="0"/>
    <x v="0"/>
    <s v="Primary Assembly"/>
    <s v="chromosome"/>
    <s v="CP006670.1"/>
    <n v="1986204"/>
    <n v="1987886"/>
    <s v="+"/>
    <m/>
    <m/>
    <m/>
    <m/>
    <m/>
    <m/>
    <s v="OCC_10130"/>
    <n v="1683"/>
    <m/>
    <x v="0"/>
  </r>
  <r>
    <x v="1"/>
    <x v="1"/>
    <x v="0"/>
    <s v="Primary Assembly"/>
    <s v="chromosome"/>
    <s v="CP006670.1"/>
    <n v="1986204"/>
    <n v="1987886"/>
    <s v="+"/>
    <s v="EHR78639.1"/>
    <m/>
    <m/>
    <s v="DNA ligase"/>
    <m/>
    <m/>
    <s v="OCC_10130"/>
    <n v="1683"/>
    <n v="560"/>
    <x v="0"/>
  </r>
  <r>
    <x v="0"/>
    <x v="0"/>
    <x v="0"/>
    <s v="Primary Assembly"/>
    <s v="chromosome"/>
    <s v="CP006670.1"/>
    <n v="1987911"/>
    <n v="1988441"/>
    <s v="-"/>
    <m/>
    <m/>
    <m/>
    <m/>
    <m/>
    <m/>
    <s v="OCC_10125"/>
    <n v="531"/>
    <m/>
    <x v="0"/>
  </r>
  <r>
    <x v="1"/>
    <x v="1"/>
    <x v="0"/>
    <s v="Primary Assembly"/>
    <s v="chromosome"/>
    <s v="CP006670.1"/>
    <n v="1987911"/>
    <n v="1988441"/>
    <s v="-"/>
    <s v="EHR78638.1"/>
    <m/>
    <m/>
    <s v="hypothetical protein"/>
    <m/>
    <m/>
    <s v="OCC_10125"/>
    <n v="531"/>
    <n v="176"/>
    <x v="0"/>
  </r>
  <r>
    <x v="0"/>
    <x v="2"/>
    <x v="0"/>
    <s v="Primary Assembly"/>
    <s v="chromosome"/>
    <s v="CP006670.1"/>
    <n v="1988690"/>
    <n v="1988767"/>
    <s v="+"/>
    <m/>
    <m/>
    <m/>
    <m/>
    <m/>
    <m/>
    <s v="OCC_t10174"/>
    <n v="78"/>
    <m/>
    <x v="0"/>
  </r>
  <r>
    <x v="2"/>
    <x v="3"/>
    <x v="0"/>
    <s v="Primary Assembly"/>
    <s v="chromosome"/>
    <s v="CP006670.1"/>
    <n v="1988690"/>
    <n v="1988767"/>
    <s v="+"/>
    <m/>
    <m/>
    <m/>
    <s v="tRNA-Ala"/>
    <m/>
    <m/>
    <s v="OCC_t10174"/>
    <n v="78"/>
    <m/>
    <x v="38"/>
  </r>
  <r>
    <x v="0"/>
    <x v="2"/>
    <x v="0"/>
    <s v="Primary Assembly"/>
    <s v="chromosome"/>
    <s v="CP006670.1"/>
    <n v="1988781"/>
    <n v="1988858"/>
    <s v="+"/>
    <m/>
    <m/>
    <m/>
    <m/>
    <m/>
    <m/>
    <s v="OCC_t10172"/>
    <n v="78"/>
    <m/>
    <x v="0"/>
  </r>
  <r>
    <x v="2"/>
    <x v="3"/>
    <x v="0"/>
    <s v="Primary Assembly"/>
    <s v="chromosome"/>
    <s v="CP006670.1"/>
    <n v="1988781"/>
    <n v="1988858"/>
    <s v="+"/>
    <m/>
    <m/>
    <m/>
    <s v="tRNA-Val"/>
    <m/>
    <m/>
    <s v="OCC_t10172"/>
    <n v="78"/>
    <m/>
    <x v="39"/>
  </r>
  <r>
    <x v="0"/>
    <x v="0"/>
    <x v="0"/>
    <s v="Primary Assembly"/>
    <s v="chromosome"/>
    <s v="CP006670.1"/>
    <n v="1989198"/>
    <n v="1989365"/>
    <s v="-"/>
    <m/>
    <m/>
    <m/>
    <m/>
    <m/>
    <m/>
    <s v="OCC_14485"/>
    <n v="168"/>
    <m/>
    <x v="0"/>
  </r>
  <r>
    <x v="1"/>
    <x v="1"/>
    <x v="0"/>
    <s v="Primary Assembly"/>
    <s v="chromosome"/>
    <s v="CP006670.1"/>
    <n v="1989198"/>
    <n v="1989365"/>
    <s v="-"/>
    <s v="AGT34371.1"/>
    <m/>
    <m/>
    <s v="hypothetical protein"/>
    <m/>
    <m/>
    <s v="OCC_14485"/>
    <n v="168"/>
    <n v="55"/>
    <x v="0"/>
  </r>
  <r>
    <x v="0"/>
    <x v="0"/>
    <x v="0"/>
    <s v="Primary Assembly"/>
    <s v="chromosome"/>
    <s v="CP006670.1"/>
    <n v="1989748"/>
    <n v="1990413"/>
    <s v="-"/>
    <m/>
    <m/>
    <m/>
    <m/>
    <m/>
    <m/>
    <s v="OCC_10955"/>
    <n v="666"/>
    <m/>
    <x v="0"/>
  </r>
  <r>
    <x v="1"/>
    <x v="1"/>
    <x v="0"/>
    <s v="Primary Assembly"/>
    <s v="chromosome"/>
    <s v="CP006670.1"/>
    <n v="1989748"/>
    <n v="1990413"/>
    <s v="-"/>
    <s v="EHR78769.1"/>
    <m/>
    <m/>
    <s v="2-haloalkanoic acid dehalogenase"/>
    <m/>
    <m/>
    <s v="OCC_10955"/>
    <n v="666"/>
    <n v="221"/>
    <x v="0"/>
  </r>
  <r>
    <x v="0"/>
    <x v="0"/>
    <x v="0"/>
    <s v="Primary Assembly"/>
    <s v="chromosome"/>
    <s v="CP006670.1"/>
    <n v="1990540"/>
    <n v="1991499"/>
    <s v="-"/>
    <m/>
    <m/>
    <m/>
    <m/>
    <m/>
    <m/>
    <s v="OCC_10960"/>
    <n v="960"/>
    <m/>
    <x v="0"/>
  </r>
  <r>
    <x v="1"/>
    <x v="1"/>
    <x v="0"/>
    <s v="Primary Assembly"/>
    <s v="chromosome"/>
    <s v="CP006670.1"/>
    <n v="1990540"/>
    <n v="1991499"/>
    <s v="-"/>
    <s v="EHR78770.1"/>
    <m/>
    <m/>
    <s v="hypothetical protein"/>
    <m/>
    <m/>
    <s v="OCC_10960"/>
    <n v="960"/>
    <n v="319"/>
    <x v="0"/>
  </r>
  <r>
    <x v="0"/>
    <x v="0"/>
    <x v="0"/>
    <s v="Primary Assembly"/>
    <s v="chromosome"/>
    <s v="CP006670.1"/>
    <n v="1991501"/>
    <n v="1992628"/>
    <s v="-"/>
    <m/>
    <m/>
    <m/>
    <m/>
    <m/>
    <m/>
    <s v="OCC_10965"/>
    <n v="1128"/>
    <m/>
    <x v="0"/>
  </r>
  <r>
    <x v="1"/>
    <x v="1"/>
    <x v="0"/>
    <s v="Primary Assembly"/>
    <s v="chromosome"/>
    <s v="CP006670.1"/>
    <n v="1991501"/>
    <n v="1992628"/>
    <s v="-"/>
    <s v="EHR78771.1"/>
    <m/>
    <m/>
    <s v="aspartate aminotransferase"/>
    <m/>
    <m/>
    <s v="OCC_10965"/>
    <n v="1128"/>
    <n v="375"/>
    <x v="0"/>
  </r>
  <r>
    <x v="0"/>
    <x v="0"/>
    <x v="0"/>
    <s v="Primary Assembly"/>
    <s v="chromosome"/>
    <s v="CP006670.1"/>
    <n v="1992714"/>
    <n v="1993577"/>
    <s v="-"/>
    <m/>
    <m/>
    <m/>
    <m/>
    <m/>
    <m/>
    <s v="OCC_10970"/>
    <n v="864"/>
    <m/>
    <x v="0"/>
  </r>
  <r>
    <x v="1"/>
    <x v="1"/>
    <x v="0"/>
    <s v="Primary Assembly"/>
    <s v="chromosome"/>
    <s v="CP006670.1"/>
    <n v="1992714"/>
    <n v="1993577"/>
    <s v="-"/>
    <s v="EHR78772.2"/>
    <m/>
    <m/>
    <s v="chromosome partitioning protein ParB"/>
    <m/>
    <m/>
    <s v="OCC_10970"/>
    <n v="864"/>
    <n v="287"/>
    <x v="0"/>
  </r>
  <r>
    <x v="0"/>
    <x v="0"/>
    <x v="0"/>
    <s v="Primary Assembly"/>
    <s v="chromosome"/>
    <s v="CP006670.1"/>
    <n v="1993641"/>
    <n v="1994255"/>
    <s v="+"/>
    <m/>
    <m/>
    <m/>
    <m/>
    <m/>
    <m/>
    <s v="OCC_10975"/>
    <n v="615"/>
    <m/>
    <x v="0"/>
  </r>
  <r>
    <x v="1"/>
    <x v="1"/>
    <x v="0"/>
    <s v="Primary Assembly"/>
    <s v="chromosome"/>
    <s v="CP006670.1"/>
    <n v="1993641"/>
    <n v="1994255"/>
    <s v="+"/>
    <s v="EHR78773.1"/>
    <m/>
    <m/>
    <s v="proteasome subunit beta"/>
    <m/>
    <m/>
    <s v="OCC_10975"/>
    <n v="615"/>
    <n v="204"/>
    <x v="0"/>
  </r>
  <r>
    <x v="0"/>
    <x v="0"/>
    <x v="0"/>
    <s v="Primary Assembly"/>
    <s v="chromosome"/>
    <s v="CP006670.1"/>
    <n v="1994273"/>
    <n v="1996219"/>
    <s v="+"/>
    <m/>
    <m/>
    <m/>
    <m/>
    <m/>
    <m/>
    <s v="OCC_10980"/>
    <n v="1947"/>
    <m/>
    <x v="0"/>
  </r>
  <r>
    <x v="1"/>
    <x v="1"/>
    <x v="0"/>
    <s v="Primary Assembly"/>
    <s v="chromosome"/>
    <s v="CP006670.1"/>
    <n v="1994273"/>
    <n v="1996219"/>
    <s v="+"/>
    <s v="EHR78774.2"/>
    <m/>
    <m/>
    <s v="hypothetical protein"/>
    <m/>
    <m/>
    <s v="OCC_10980"/>
    <n v="1947"/>
    <n v="648"/>
    <x v="0"/>
  </r>
  <r>
    <x v="0"/>
    <x v="0"/>
    <x v="0"/>
    <s v="Primary Assembly"/>
    <s v="chromosome"/>
    <s v="CP006670.1"/>
    <n v="1996321"/>
    <n v="1996704"/>
    <s v="+"/>
    <m/>
    <m/>
    <m/>
    <m/>
    <m/>
    <m/>
    <s v="OCC_14490"/>
    <n v="384"/>
    <m/>
    <x v="0"/>
  </r>
  <r>
    <x v="1"/>
    <x v="1"/>
    <x v="0"/>
    <s v="Primary Assembly"/>
    <s v="chromosome"/>
    <s v="CP006670.1"/>
    <n v="1996321"/>
    <n v="1996704"/>
    <s v="+"/>
    <s v="AGT34372.1"/>
    <m/>
    <m/>
    <s v="hypothetical protein"/>
    <m/>
    <m/>
    <s v="OCC_14490"/>
    <n v="384"/>
    <n v="127"/>
    <x v="0"/>
  </r>
  <r>
    <x v="0"/>
    <x v="0"/>
    <x v="0"/>
    <s v="Primary Assembly"/>
    <s v="chromosome"/>
    <s v="CP006670.1"/>
    <n v="1996701"/>
    <n v="1997573"/>
    <s v="+"/>
    <m/>
    <m/>
    <m/>
    <m/>
    <m/>
    <m/>
    <s v="OCC_14495"/>
    <n v="873"/>
    <m/>
    <x v="0"/>
  </r>
  <r>
    <x v="1"/>
    <x v="1"/>
    <x v="0"/>
    <s v="Primary Assembly"/>
    <s v="chromosome"/>
    <s v="CP006670.1"/>
    <n v="1996701"/>
    <n v="1997573"/>
    <s v="+"/>
    <s v="AGT34373.1"/>
    <m/>
    <m/>
    <s v="hypothetical protein"/>
    <m/>
    <m/>
    <s v="OCC_14495"/>
    <n v="873"/>
    <n v="290"/>
    <x v="0"/>
  </r>
  <r>
    <x v="0"/>
    <x v="0"/>
    <x v="0"/>
    <s v="Primary Assembly"/>
    <s v="chromosome"/>
    <s v="CP006670.1"/>
    <n v="1997623"/>
    <n v="1997946"/>
    <s v="+"/>
    <m/>
    <m/>
    <m/>
    <m/>
    <m/>
    <m/>
    <s v="OCC_10995"/>
    <n v="324"/>
    <m/>
    <x v="0"/>
  </r>
  <r>
    <x v="1"/>
    <x v="1"/>
    <x v="0"/>
    <s v="Primary Assembly"/>
    <s v="chromosome"/>
    <s v="CP006670.1"/>
    <n v="1997623"/>
    <n v="1997946"/>
    <s v="+"/>
    <s v="EHR78775.1"/>
    <m/>
    <m/>
    <s v="hypothetical protein"/>
    <m/>
    <m/>
    <s v="OCC_10995"/>
    <n v="324"/>
    <n v="107"/>
    <x v="0"/>
  </r>
  <r>
    <x v="0"/>
    <x v="0"/>
    <x v="0"/>
    <s v="Primary Assembly"/>
    <s v="chromosome"/>
    <s v="CP006670.1"/>
    <n v="1997950"/>
    <n v="1998633"/>
    <s v="+"/>
    <m/>
    <m/>
    <m/>
    <m/>
    <m/>
    <m/>
    <s v="OCC_11000"/>
    <n v="684"/>
    <m/>
    <x v="0"/>
  </r>
  <r>
    <x v="1"/>
    <x v="1"/>
    <x v="0"/>
    <s v="Primary Assembly"/>
    <s v="chromosome"/>
    <s v="CP006670.1"/>
    <n v="1997950"/>
    <n v="1998633"/>
    <s v="+"/>
    <s v="EHR78776.1"/>
    <m/>
    <m/>
    <s v="ribose 5-phosphate isomerase"/>
    <m/>
    <m/>
    <s v="OCC_11000"/>
    <n v="684"/>
    <n v="227"/>
    <x v="0"/>
  </r>
  <r>
    <x v="0"/>
    <x v="0"/>
    <x v="0"/>
    <s v="Primary Assembly"/>
    <s v="chromosome"/>
    <s v="CP006670.1"/>
    <n v="1998778"/>
    <n v="1999146"/>
    <s v="+"/>
    <m/>
    <m/>
    <m/>
    <m/>
    <m/>
    <m/>
    <s v="OCC_14500"/>
    <n v="369"/>
    <m/>
    <x v="0"/>
  </r>
  <r>
    <x v="1"/>
    <x v="1"/>
    <x v="0"/>
    <s v="Primary Assembly"/>
    <s v="chromosome"/>
    <s v="CP006670.1"/>
    <n v="1998778"/>
    <n v="1999146"/>
    <s v="+"/>
    <s v="AGT34374.1"/>
    <m/>
    <m/>
    <s v="hypothetical protein"/>
    <m/>
    <m/>
    <s v="OCC_14500"/>
    <n v="369"/>
    <n v="122"/>
    <x v="0"/>
  </r>
  <r>
    <x v="0"/>
    <x v="0"/>
    <x v="0"/>
    <s v="Primary Assembly"/>
    <s v="chromosome"/>
    <s v="CP006670.1"/>
    <n v="1999197"/>
    <n v="1999574"/>
    <s v="+"/>
    <m/>
    <m/>
    <m/>
    <m/>
    <m/>
    <m/>
    <s v="OCC_14505"/>
    <n v="378"/>
    <m/>
    <x v="0"/>
  </r>
  <r>
    <x v="1"/>
    <x v="1"/>
    <x v="0"/>
    <s v="Primary Assembly"/>
    <s v="chromosome"/>
    <s v="CP006670.1"/>
    <n v="1999197"/>
    <n v="1999574"/>
    <s v="+"/>
    <s v="AGT34375.1"/>
    <m/>
    <m/>
    <s v="hypothetical protein"/>
    <m/>
    <m/>
    <s v="OCC_14505"/>
    <n v="378"/>
    <n v="125"/>
    <x v="0"/>
  </r>
  <r>
    <x v="0"/>
    <x v="0"/>
    <x v="0"/>
    <s v="Primary Assembly"/>
    <s v="chromosome"/>
    <s v="CP006670.1"/>
    <n v="1999607"/>
    <n v="2001763"/>
    <s v="-"/>
    <m/>
    <m/>
    <m/>
    <m/>
    <m/>
    <m/>
    <s v="OCC_07054"/>
    <n v="2157"/>
    <m/>
    <x v="0"/>
  </r>
  <r>
    <x v="1"/>
    <x v="1"/>
    <x v="0"/>
    <s v="Primary Assembly"/>
    <s v="chromosome"/>
    <s v="CP006670.1"/>
    <n v="1999607"/>
    <n v="2001763"/>
    <s v="-"/>
    <s v="EHR78875.1"/>
    <m/>
    <m/>
    <s v="dynein regulation protein LC7"/>
    <m/>
    <m/>
    <s v="OCC_07054"/>
    <n v="2157"/>
    <n v="718"/>
    <x v="0"/>
  </r>
  <r>
    <x v="0"/>
    <x v="0"/>
    <x v="0"/>
    <s v="Primary Assembly"/>
    <s v="chromosome"/>
    <s v="CP006670.1"/>
    <n v="2001823"/>
    <n v="2002212"/>
    <s v="+"/>
    <m/>
    <m/>
    <m/>
    <m/>
    <m/>
    <m/>
    <s v="OCC_07059"/>
    <n v="390"/>
    <m/>
    <x v="0"/>
  </r>
  <r>
    <x v="1"/>
    <x v="1"/>
    <x v="0"/>
    <s v="Primary Assembly"/>
    <s v="chromosome"/>
    <s v="CP006670.1"/>
    <n v="2001823"/>
    <n v="2002212"/>
    <s v="+"/>
    <s v="EHR78876.1"/>
    <m/>
    <m/>
    <s v="hypothetical protein"/>
    <m/>
    <m/>
    <s v="OCC_07059"/>
    <n v="390"/>
    <n v="129"/>
    <x v="0"/>
  </r>
  <r>
    <x v="0"/>
    <x v="0"/>
    <x v="0"/>
    <s v="Primary Assembly"/>
    <s v="chromosome"/>
    <s v="CP006670.1"/>
    <n v="2002428"/>
    <n v="2002667"/>
    <s v="+"/>
    <m/>
    <m/>
    <m/>
    <m/>
    <m/>
    <m/>
    <s v="OCC_07064"/>
    <n v="240"/>
    <m/>
    <x v="0"/>
  </r>
  <r>
    <x v="1"/>
    <x v="1"/>
    <x v="0"/>
    <s v="Primary Assembly"/>
    <s v="chromosome"/>
    <s v="CP006670.1"/>
    <n v="2002428"/>
    <n v="2002667"/>
    <s v="+"/>
    <s v="EHR78877.1"/>
    <m/>
    <m/>
    <s v="AsnC family transcriptional regulator"/>
    <m/>
    <m/>
    <s v="OCC_07064"/>
    <n v="240"/>
    <n v="79"/>
    <x v="0"/>
  </r>
  <r>
    <x v="0"/>
    <x v="0"/>
    <x v="0"/>
    <s v="Primary Assembly"/>
    <s v="chromosome"/>
    <s v="CP006670.1"/>
    <n v="2002670"/>
    <n v="2002978"/>
    <s v="-"/>
    <m/>
    <m/>
    <m/>
    <m/>
    <m/>
    <m/>
    <s v="OCC_07069"/>
    <n v="309"/>
    <m/>
    <x v="0"/>
  </r>
  <r>
    <x v="1"/>
    <x v="1"/>
    <x v="0"/>
    <s v="Primary Assembly"/>
    <s v="chromosome"/>
    <s v="CP006670.1"/>
    <n v="2002670"/>
    <n v="2002978"/>
    <s v="-"/>
    <s v="EHR78878.1"/>
    <m/>
    <m/>
    <s v="signal recognition particle"/>
    <m/>
    <m/>
    <s v="OCC_07069"/>
    <n v="309"/>
    <n v="102"/>
    <x v="0"/>
  </r>
  <r>
    <x v="0"/>
    <x v="0"/>
    <x v="0"/>
    <s v="Primary Assembly"/>
    <s v="chromosome"/>
    <s v="CP006670.1"/>
    <n v="2003035"/>
    <n v="2003652"/>
    <s v="+"/>
    <m/>
    <m/>
    <m/>
    <m/>
    <m/>
    <m/>
    <s v="OCC_07074"/>
    <n v="618"/>
    <m/>
    <x v="0"/>
  </r>
  <r>
    <x v="1"/>
    <x v="1"/>
    <x v="0"/>
    <s v="Primary Assembly"/>
    <s v="chromosome"/>
    <s v="CP006670.1"/>
    <n v="2003035"/>
    <n v="2003652"/>
    <s v="+"/>
    <s v="EHR78879.1"/>
    <m/>
    <m/>
    <s v="biotin synthase"/>
    <m/>
    <m/>
    <s v="OCC_07074"/>
    <n v="618"/>
    <n v="205"/>
    <x v="0"/>
  </r>
  <r>
    <x v="0"/>
    <x v="0"/>
    <x v="0"/>
    <s v="Primary Assembly"/>
    <s v="chromosome"/>
    <s v="CP006670.1"/>
    <n v="2003666"/>
    <n v="2004427"/>
    <s v="+"/>
    <m/>
    <m/>
    <m/>
    <m/>
    <m/>
    <m/>
    <s v="OCC_07079"/>
    <n v="762"/>
    <m/>
    <x v="0"/>
  </r>
  <r>
    <x v="1"/>
    <x v="1"/>
    <x v="0"/>
    <s v="Primary Assembly"/>
    <s v="chromosome"/>
    <s v="CP006670.1"/>
    <n v="2003666"/>
    <n v="2004427"/>
    <s v="+"/>
    <s v="EHR78880.1"/>
    <m/>
    <m/>
    <s v="tRNA methyltransferase"/>
    <m/>
    <m/>
    <s v="OCC_07079"/>
    <n v="762"/>
    <n v="253"/>
    <x v="0"/>
  </r>
  <r>
    <x v="0"/>
    <x v="0"/>
    <x v="0"/>
    <s v="Primary Assembly"/>
    <s v="chromosome"/>
    <s v="CP006670.1"/>
    <n v="2004601"/>
    <n v="2005470"/>
    <s v="+"/>
    <m/>
    <m/>
    <m/>
    <m/>
    <m/>
    <m/>
    <s v="OCC_07084"/>
    <n v="870"/>
    <m/>
    <x v="0"/>
  </r>
  <r>
    <x v="1"/>
    <x v="1"/>
    <x v="0"/>
    <s v="Primary Assembly"/>
    <s v="chromosome"/>
    <s v="CP006670.1"/>
    <n v="2004601"/>
    <n v="2005470"/>
    <s v="+"/>
    <s v="EHR78881.1"/>
    <m/>
    <m/>
    <s v="ferredoxin--NADP reductase"/>
    <m/>
    <m/>
    <s v="OCC_07084"/>
    <n v="870"/>
    <n v="289"/>
    <x v="0"/>
  </r>
  <r>
    <x v="0"/>
    <x v="0"/>
    <x v="0"/>
    <s v="Primary Assembly"/>
    <s v="chromosome"/>
    <s v="CP006670.1"/>
    <n v="2005467"/>
    <n v="2006897"/>
    <s v="+"/>
    <m/>
    <m/>
    <m/>
    <m/>
    <m/>
    <m/>
    <s v="OCC_07089"/>
    <n v="1431"/>
    <m/>
    <x v="0"/>
  </r>
  <r>
    <x v="1"/>
    <x v="1"/>
    <x v="0"/>
    <s v="Primary Assembly"/>
    <s v="chromosome"/>
    <s v="CP006670.1"/>
    <n v="2005467"/>
    <n v="2006897"/>
    <s v="+"/>
    <s v="EHR78882.1"/>
    <m/>
    <m/>
    <s v="dihydropyrimidine dehydrogenase subunit A"/>
    <m/>
    <m/>
    <s v="OCC_07089"/>
    <n v="1431"/>
    <n v="476"/>
    <x v="0"/>
  </r>
  <r>
    <x v="0"/>
    <x v="0"/>
    <x v="0"/>
    <s v="Primary Assembly"/>
    <s v="chromosome"/>
    <s v="CP006670.1"/>
    <n v="2007064"/>
    <n v="2007813"/>
    <s v="+"/>
    <m/>
    <m/>
    <m/>
    <m/>
    <m/>
    <m/>
    <s v="OCC_07094"/>
    <n v="750"/>
    <m/>
    <x v="0"/>
  </r>
  <r>
    <x v="1"/>
    <x v="1"/>
    <x v="0"/>
    <s v="Primary Assembly"/>
    <s v="chromosome"/>
    <s v="CP006670.1"/>
    <n v="2007064"/>
    <n v="2007813"/>
    <s v="+"/>
    <s v="EHR78883.1"/>
    <m/>
    <m/>
    <s v="methyltransferase"/>
    <m/>
    <m/>
    <s v="OCC_07094"/>
    <n v="750"/>
    <n v="249"/>
    <x v="0"/>
  </r>
  <r>
    <x v="0"/>
    <x v="0"/>
    <x v="0"/>
    <s v="Primary Assembly"/>
    <s v="chromosome"/>
    <s v="CP006670.1"/>
    <n v="2007806"/>
    <n v="2008171"/>
    <s v="-"/>
    <m/>
    <m/>
    <m/>
    <m/>
    <m/>
    <m/>
    <s v="OCC_07099"/>
    <n v="366"/>
    <m/>
    <x v="0"/>
  </r>
  <r>
    <x v="1"/>
    <x v="1"/>
    <x v="0"/>
    <s v="Primary Assembly"/>
    <s v="chromosome"/>
    <s v="CP006670.1"/>
    <n v="2007806"/>
    <n v="2008171"/>
    <s v="-"/>
    <s v="EHR78884.1"/>
    <m/>
    <m/>
    <s v="hypothetical protein"/>
    <m/>
    <m/>
    <s v="OCC_07099"/>
    <n v="366"/>
    <n v="121"/>
    <x v="0"/>
  </r>
  <r>
    <x v="0"/>
    <x v="0"/>
    <x v="0"/>
    <s v="Primary Assembly"/>
    <s v="chromosome"/>
    <s v="CP006670.1"/>
    <n v="2008220"/>
    <n v="2009521"/>
    <s v="-"/>
    <m/>
    <m/>
    <m/>
    <m/>
    <m/>
    <m/>
    <s v="OCC_07104"/>
    <n v="1302"/>
    <m/>
    <x v="0"/>
  </r>
  <r>
    <x v="1"/>
    <x v="1"/>
    <x v="0"/>
    <s v="Primary Assembly"/>
    <s v="chromosome"/>
    <s v="CP006670.1"/>
    <n v="2008220"/>
    <n v="2009521"/>
    <s v="-"/>
    <s v="EHR78885.1"/>
    <m/>
    <m/>
    <s v="peptidase"/>
    <m/>
    <m/>
    <s v="OCC_07104"/>
    <n v="1302"/>
    <n v="433"/>
    <x v="0"/>
  </r>
  <r>
    <x v="0"/>
    <x v="0"/>
    <x v="0"/>
    <s v="Primary Assembly"/>
    <s v="chromosome"/>
    <s v="CP006670.1"/>
    <n v="2009595"/>
    <n v="2010173"/>
    <s v="+"/>
    <m/>
    <m/>
    <m/>
    <m/>
    <m/>
    <m/>
    <s v="OCC_07109"/>
    <n v="579"/>
    <m/>
    <x v="0"/>
  </r>
  <r>
    <x v="1"/>
    <x v="1"/>
    <x v="0"/>
    <s v="Primary Assembly"/>
    <s v="chromosome"/>
    <s v="CP006670.1"/>
    <n v="2009595"/>
    <n v="2010173"/>
    <s v="+"/>
    <s v="EHR78886.1"/>
    <m/>
    <m/>
    <s v="hypothetical protein"/>
    <m/>
    <m/>
    <s v="OCC_07109"/>
    <n v="579"/>
    <n v="192"/>
    <x v="0"/>
  </r>
  <r>
    <x v="0"/>
    <x v="0"/>
    <x v="0"/>
    <s v="Primary Assembly"/>
    <s v="chromosome"/>
    <s v="CP006670.1"/>
    <n v="2010153"/>
    <n v="2011520"/>
    <s v="-"/>
    <m/>
    <m/>
    <m/>
    <m/>
    <m/>
    <m/>
    <s v="OCC_07114"/>
    <n v="1368"/>
    <m/>
    <x v="0"/>
  </r>
  <r>
    <x v="1"/>
    <x v="1"/>
    <x v="0"/>
    <s v="Primary Assembly"/>
    <s v="chromosome"/>
    <s v="CP006670.1"/>
    <n v="2010153"/>
    <n v="2011520"/>
    <s v="-"/>
    <s v="EHR78887.1"/>
    <m/>
    <m/>
    <s v="TLDD - like protein"/>
    <m/>
    <m/>
    <s v="OCC_07114"/>
    <n v="1368"/>
    <n v="455"/>
    <x v="0"/>
  </r>
  <r>
    <x v="0"/>
    <x v="0"/>
    <x v="0"/>
    <s v="Primary Assembly"/>
    <s v="chromosome"/>
    <s v="CP006670.1"/>
    <n v="2011590"/>
    <n v="2013089"/>
    <s v="-"/>
    <m/>
    <m/>
    <m/>
    <m/>
    <m/>
    <m/>
    <s v="OCC_07119"/>
    <n v="1500"/>
    <m/>
    <x v="0"/>
  </r>
  <r>
    <x v="1"/>
    <x v="1"/>
    <x v="0"/>
    <s v="Primary Assembly"/>
    <s v="chromosome"/>
    <s v="CP006670.1"/>
    <n v="2011590"/>
    <n v="2013089"/>
    <s v="-"/>
    <s v="EHR78888.1"/>
    <m/>
    <m/>
    <s v="glycine dehydrogenase subunit 2"/>
    <m/>
    <m/>
    <s v="OCC_07119"/>
    <n v="1500"/>
    <n v="499"/>
    <x v="0"/>
  </r>
  <r>
    <x v="0"/>
    <x v="0"/>
    <x v="0"/>
    <s v="Primary Assembly"/>
    <s v="chromosome"/>
    <s v="CP006670.1"/>
    <n v="2013100"/>
    <n v="2014455"/>
    <s v="-"/>
    <m/>
    <m/>
    <m/>
    <m/>
    <m/>
    <m/>
    <s v="OCC_07124"/>
    <n v="1356"/>
    <m/>
    <x v="0"/>
  </r>
  <r>
    <x v="1"/>
    <x v="1"/>
    <x v="0"/>
    <s v="Primary Assembly"/>
    <s v="chromosome"/>
    <s v="CP006670.1"/>
    <n v="2013100"/>
    <n v="2014455"/>
    <s v="-"/>
    <s v="EHR78889.1"/>
    <m/>
    <m/>
    <s v="glycine dehydrogenase subunit 1"/>
    <m/>
    <m/>
    <s v="OCC_07124"/>
    <n v="1356"/>
    <n v="451"/>
    <x v="0"/>
  </r>
  <r>
    <x v="0"/>
    <x v="0"/>
    <x v="0"/>
    <s v="Primary Assembly"/>
    <s v="chromosome"/>
    <s v="CP006670.1"/>
    <n v="2014584"/>
    <n v="2015252"/>
    <s v="+"/>
    <m/>
    <m/>
    <m/>
    <m/>
    <m/>
    <m/>
    <s v="OCC_07129"/>
    <n v="669"/>
    <m/>
    <x v="0"/>
  </r>
  <r>
    <x v="1"/>
    <x v="1"/>
    <x v="0"/>
    <s v="Primary Assembly"/>
    <s v="chromosome"/>
    <s v="CP006670.1"/>
    <n v="2014584"/>
    <n v="2015252"/>
    <s v="+"/>
    <s v="EHR78890.1"/>
    <m/>
    <m/>
    <s v="hydrolase"/>
    <m/>
    <m/>
    <s v="OCC_07129"/>
    <n v="669"/>
    <n v="222"/>
    <x v="0"/>
  </r>
  <r>
    <x v="0"/>
    <x v="0"/>
    <x v="0"/>
    <s v="Primary Assembly"/>
    <s v="chromosome"/>
    <s v="CP006670.1"/>
    <n v="2015249"/>
    <n v="2015527"/>
    <s v="-"/>
    <m/>
    <m/>
    <m/>
    <m/>
    <m/>
    <m/>
    <s v="OCC_07134"/>
    <n v="279"/>
    <m/>
    <x v="0"/>
  </r>
  <r>
    <x v="1"/>
    <x v="1"/>
    <x v="0"/>
    <s v="Primary Assembly"/>
    <s v="chromosome"/>
    <s v="CP006670.1"/>
    <n v="2015249"/>
    <n v="2015527"/>
    <s v="-"/>
    <s v="EHR78891.1"/>
    <m/>
    <m/>
    <s v="hypothetical protein"/>
    <m/>
    <m/>
    <s v="OCC_07134"/>
    <n v="279"/>
    <n v="92"/>
    <x v="0"/>
  </r>
  <r>
    <x v="0"/>
    <x v="0"/>
    <x v="0"/>
    <s v="Primary Assembly"/>
    <s v="chromosome"/>
    <s v="CP006670.1"/>
    <n v="2015626"/>
    <n v="2016303"/>
    <s v="+"/>
    <m/>
    <m/>
    <m/>
    <m/>
    <m/>
    <m/>
    <s v="OCC_07139"/>
    <n v="678"/>
    <m/>
    <x v="0"/>
  </r>
  <r>
    <x v="1"/>
    <x v="1"/>
    <x v="0"/>
    <s v="Primary Assembly"/>
    <s v="chromosome"/>
    <s v="CP006670.1"/>
    <n v="2015626"/>
    <n v="2016303"/>
    <s v="+"/>
    <s v="EHR78892.1"/>
    <m/>
    <m/>
    <s v="metallophosphoesterase"/>
    <m/>
    <m/>
    <s v="OCC_07139"/>
    <n v="678"/>
    <n v="225"/>
    <x v="0"/>
  </r>
  <r>
    <x v="0"/>
    <x v="0"/>
    <x v="0"/>
    <s v="Primary Assembly"/>
    <s v="chromosome"/>
    <s v="CP006670.1"/>
    <n v="2016351"/>
    <n v="2017049"/>
    <s v="+"/>
    <m/>
    <m/>
    <m/>
    <m/>
    <m/>
    <m/>
    <s v="OCC_07144"/>
    <n v="699"/>
    <m/>
    <x v="0"/>
  </r>
  <r>
    <x v="1"/>
    <x v="1"/>
    <x v="0"/>
    <s v="Primary Assembly"/>
    <s v="chromosome"/>
    <s v="CP006670.1"/>
    <n v="2016351"/>
    <n v="2017049"/>
    <s v="+"/>
    <s v="EHR78893.1"/>
    <m/>
    <m/>
    <s v="membrane protein"/>
    <m/>
    <m/>
    <s v="OCC_07144"/>
    <n v="699"/>
    <n v="232"/>
    <x v="0"/>
  </r>
  <r>
    <x v="0"/>
    <x v="0"/>
    <x v="0"/>
    <s v="Primary Assembly"/>
    <s v="chromosome"/>
    <s v="CP006670.1"/>
    <n v="2017054"/>
    <n v="2017260"/>
    <s v="+"/>
    <m/>
    <m/>
    <m/>
    <m/>
    <m/>
    <m/>
    <s v="OCC_07149"/>
    <n v="207"/>
    <m/>
    <x v="0"/>
  </r>
  <r>
    <x v="1"/>
    <x v="1"/>
    <x v="0"/>
    <s v="Primary Assembly"/>
    <s v="chromosome"/>
    <s v="CP006670.1"/>
    <n v="2017054"/>
    <n v="2017260"/>
    <s v="+"/>
    <s v="EHR78894.1"/>
    <m/>
    <m/>
    <s v="hypothetical protein"/>
    <m/>
    <m/>
    <s v="OCC_07149"/>
    <n v="207"/>
    <n v="68"/>
    <x v="0"/>
  </r>
  <r>
    <x v="0"/>
    <x v="0"/>
    <x v="0"/>
    <s v="Primary Assembly"/>
    <s v="chromosome"/>
    <s v="CP006670.1"/>
    <n v="2017576"/>
    <n v="2019315"/>
    <s v="+"/>
    <m/>
    <m/>
    <m/>
    <m/>
    <m/>
    <m/>
    <s v="OCC_07154"/>
    <n v="1740"/>
    <m/>
    <x v="0"/>
  </r>
  <r>
    <x v="1"/>
    <x v="1"/>
    <x v="0"/>
    <s v="Primary Assembly"/>
    <s v="chromosome"/>
    <s v="CP006670.1"/>
    <n v="2017576"/>
    <n v="2019315"/>
    <s v="+"/>
    <s v="EHR78895.1"/>
    <m/>
    <m/>
    <s v="peptide transporter"/>
    <m/>
    <m/>
    <s v="OCC_07154"/>
    <n v="1740"/>
    <n v="579"/>
    <x v="0"/>
  </r>
  <r>
    <x v="0"/>
    <x v="0"/>
    <x v="0"/>
    <s v="Primary Assembly"/>
    <s v="chromosome"/>
    <s v="CP006670.1"/>
    <n v="2019326"/>
    <n v="2019844"/>
    <s v="+"/>
    <m/>
    <m/>
    <m/>
    <m/>
    <m/>
    <m/>
    <s v="OCC_07159"/>
    <n v="519"/>
    <m/>
    <x v="0"/>
  </r>
  <r>
    <x v="1"/>
    <x v="1"/>
    <x v="0"/>
    <s v="Primary Assembly"/>
    <s v="chromosome"/>
    <s v="CP006670.1"/>
    <n v="2019326"/>
    <n v="2019844"/>
    <s v="+"/>
    <s v="EHR78896.1"/>
    <m/>
    <m/>
    <s v="cell division protein"/>
    <m/>
    <m/>
    <s v="OCC_07159"/>
    <n v="519"/>
    <n v="172"/>
    <x v="0"/>
  </r>
  <r>
    <x v="0"/>
    <x v="0"/>
    <x v="0"/>
    <s v="Primary Assembly"/>
    <s v="chromosome"/>
    <s v="CP006670.1"/>
    <n v="2020118"/>
    <n v="2020303"/>
    <s v="+"/>
    <m/>
    <m/>
    <m/>
    <m/>
    <m/>
    <m/>
    <s v="OCC_07164"/>
    <n v="186"/>
    <m/>
    <x v="0"/>
  </r>
  <r>
    <x v="1"/>
    <x v="1"/>
    <x v="0"/>
    <s v="Primary Assembly"/>
    <s v="chromosome"/>
    <s v="CP006670.1"/>
    <n v="2020118"/>
    <n v="2020303"/>
    <s v="+"/>
    <s v="EHR78897.2"/>
    <m/>
    <m/>
    <s v="hypothetical protein"/>
    <m/>
    <m/>
    <s v="OCC_07164"/>
    <n v="186"/>
    <n v="61"/>
    <x v="0"/>
  </r>
  <r>
    <x v="0"/>
    <x v="0"/>
    <x v="0"/>
    <s v="Primary Assembly"/>
    <s v="chromosome"/>
    <s v="CP006670.1"/>
    <n v="2020377"/>
    <n v="2020946"/>
    <s v="+"/>
    <m/>
    <m/>
    <m/>
    <m/>
    <m/>
    <m/>
    <s v="OCC_07169"/>
    <n v="570"/>
    <m/>
    <x v="0"/>
  </r>
  <r>
    <x v="1"/>
    <x v="1"/>
    <x v="0"/>
    <s v="Primary Assembly"/>
    <s v="chromosome"/>
    <s v="CP006670.1"/>
    <n v="2020377"/>
    <n v="2020946"/>
    <s v="+"/>
    <s v="EHR78898.1"/>
    <m/>
    <m/>
    <s v="hypothetical protein"/>
    <m/>
    <m/>
    <s v="OCC_07169"/>
    <n v="570"/>
    <n v="189"/>
    <x v="0"/>
  </r>
  <r>
    <x v="0"/>
    <x v="0"/>
    <x v="0"/>
    <s v="Primary Assembly"/>
    <s v="chromosome"/>
    <s v="CP006670.1"/>
    <n v="2020943"/>
    <n v="2021650"/>
    <s v="+"/>
    <m/>
    <m/>
    <m/>
    <m/>
    <m/>
    <m/>
    <s v="OCC_07174"/>
    <n v="708"/>
    <m/>
    <x v="0"/>
  </r>
  <r>
    <x v="1"/>
    <x v="1"/>
    <x v="0"/>
    <s v="Primary Assembly"/>
    <s v="chromosome"/>
    <s v="CP006670.1"/>
    <n v="2020943"/>
    <n v="2021650"/>
    <s v="+"/>
    <s v="EHR78899.1"/>
    <m/>
    <m/>
    <s v="hypothetical protein"/>
    <m/>
    <m/>
    <s v="OCC_07174"/>
    <n v="708"/>
    <n v="235"/>
    <x v="0"/>
  </r>
  <r>
    <x v="0"/>
    <x v="0"/>
    <x v="0"/>
    <s v="Primary Assembly"/>
    <s v="chromosome"/>
    <s v="CP006670.1"/>
    <n v="2021656"/>
    <n v="2022018"/>
    <s v="-"/>
    <m/>
    <m/>
    <m/>
    <m/>
    <m/>
    <m/>
    <s v="OCC_07179"/>
    <n v="363"/>
    <m/>
    <x v="0"/>
  </r>
  <r>
    <x v="1"/>
    <x v="1"/>
    <x v="0"/>
    <s v="Primary Assembly"/>
    <s v="chromosome"/>
    <s v="CP006670.1"/>
    <n v="2021656"/>
    <n v="2022018"/>
    <s v="-"/>
    <s v="EHR78900.1"/>
    <m/>
    <m/>
    <s v="molybdopterin oxidoreductase"/>
    <m/>
    <m/>
    <s v="OCC_07179"/>
    <n v="363"/>
    <n v="120"/>
    <x v="0"/>
  </r>
  <r>
    <x v="0"/>
    <x v="0"/>
    <x v="0"/>
    <s v="Primary Assembly"/>
    <s v="chromosome"/>
    <s v="CP006670.1"/>
    <n v="2022008"/>
    <n v="2023252"/>
    <s v="-"/>
    <m/>
    <m/>
    <m/>
    <m/>
    <m/>
    <m/>
    <s v="OCC_07184"/>
    <n v="1245"/>
    <m/>
    <x v="0"/>
  </r>
  <r>
    <x v="1"/>
    <x v="1"/>
    <x v="0"/>
    <s v="Primary Assembly"/>
    <s v="chromosome"/>
    <s v="CP006670.1"/>
    <n v="2022008"/>
    <n v="2023252"/>
    <s v="-"/>
    <s v="EHR78901.1"/>
    <m/>
    <m/>
    <s v="NADH oxidase"/>
    <m/>
    <m/>
    <s v="OCC_07184"/>
    <n v="1245"/>
    <n v="414"/>
    <x v="0"/>
  </r>
  <r>
    <x v="0"/>
    <x v="0"/>
    <x v="0"/>
    <s v="Primary Assembly"/>
    <s v="chromosome"/>
    <s v="CP006670.1"/>
    <n v="2023249"/>
    <n v="2024739"/>
    <s v="-"/>
    <m/>
    <m/>
    <m/>
    <m/>
    <m/>
    <m/>
    <s v="OCC_07189"/>
    <n v="1491"/>
    <m/>
    <x v="0"/>
  </r>
  <r>
    <x v="1"/>
    <x v="1"/>
    <x v="0"/>
    <s v="Primary Assembly"/>
    <s v="chromosome"/>
    <s v="CP006670.1"/>
    <n v="2023249"/>
    <n v="2024739"/>
    <s v="-"/>
    <s v="EHR78902.1"/>
    <m/>
    <m/>
    <s v="glycerol-3-phosphate dehydrogenase"/>
    <m/>
    <m/>
    <s v="OCC_07189"/>
    <n v="1491"/>
    <n v="496"/>
    <x v="0"/>
  </r>
  <r>
    <x v="0"/>
    <x v="0"/>
    <x v="0"/>
    <s v="Primary Assembly"/>
    <s v="chromosome"/>
    <s v="CP006670.1"/>
    <n v="2026584"/>
    <n v="2027267"/>
    <s v="-"/>
    <m/>
    <m/>
    <m/>
    <m/>
    <m/>
    <m/>
    <s v="OCC_07204"/>
    <n v="684"/>
    <m/>
    <x v="0"/>
  </r>
  <r>
    <x v="1"/>
    <x v="1"/>
    <x v="0"/>
    <s v="Primary Assembly"/>
    <s v="chromosome"/>
    <s v="CP006670.1"/>
    <n v="2026584"/>
    <n v="2027267"/>
    <s v="-"/>
    <s v="EHR78903.1"/>
    <m/>
    <m/>
    <s v="hypothetical protein"/>
    <m/>
    <m/>
    <s v="OCC_07204"/>
    <n v="684"/>
    <n v="227"/>
    <x v="0"/>
  </r>
  <r>
    <x v="0"/>
    <x v="0"/>
    <x v="0"/>
    <s v="Primary Assembly"/>
    <s v="chromosome"/>
    <s v="CP006670.1"/>
    <n v="2027246"/>
    <n v="2027920"/>
    <s v="-"/>
    <m/>
    <m/>
    <m/>
    <m/>
    <m/>
    <m/>
    <s v="OCC_07209"/>
    <n v="675"/>
    <m/>
    <x v="0"/>
  </r>
  <r>
    <x v="1"/>
    <x v="1"/>
    <x v="0"/>
    <s v="Primary Assembly"/>
    <s v="chromosome"/>
    <s v="CP006670.1"/>
    <n v="2027246"/>
    <n v="2027920"/>
    <s v="-"/>
    <s v="EHR78904.2"/>
    <m/>
    <m/>
    <s v="hypothetical protein"/>
    <m/>
    <m/>
    <s v="OCC_07209"/>
    <n v="675"/>
    <n v="224"/>
    <x v="0"/>
  </r>
  <r>
    <x v="0"/>
    <x v="0"/>
    <x v="0"/>
    <s v="Primary Assembly"/>
    <s v="chromosome"/>
    <s v="CP006670.1"/>
    <n v="2027954"/>
    <n v="2028706"/>
    <s v="-"/>
    <m/>
    <m/>
    <m/>
    <m/>
    <m/>
    <m/>
    <s v="OCC_07214"/>
    <n v="753"/>
    <m/>
    <x v="0"/>
  </r>
  <r>
    <x v="1"/>
    <x v="1"/>
    <x v="0"/>
    <s v="Primary Assembly"/>
    <s v="chromosome"/>
    <s v="CP006670.1"/>
    <n v="2027954"/>
    <n v="2028706"/>
    <s v="-"/>
    <s v="EHR78905.1"/>
    <m/>
    <m/>
    <s v="glycerophosphodiester phosphodiesterase"/>
    <m/>
    <m/>
    <s v="OCC_07214"/>
    <n v="753"/>
    <n v="250"/>
    <x v="0"/>
  </r>
  <r>
    <x v="0"/>
    <x v="0"/>
    <x v="0"/>
    <s v="Primary Assembly"/>
    <s v="chromosome"/>
    <s v="CP006670.1"/>
    <n v="2028742"/>
    <n v="2029443"/>
    <s v="-"/>
    <m/>
    <m/>
    <m/>
    <m/>
    <m/>
    <m/>
    <s v="OCC_07219"/>
    <n v="702"/>
    <m/>
    <x v="0"/>
  </r>
  <r>
    <x v="1"/>
    <x v="1"/>
    <x v="0"/>
    <s v="Primary Assembly"/>
    <s v="chromosome"/>
    <s v="CP006670.1"/>
    <n v="2028742"/>
    <n v="2029443"/>
    <s v="-"/>
    <s v="EHR78906.1"/>
    <m/>
    <m/>
    <s v="hypothetical protein"/>
    <m/>
    <m/>
    <s v="OCC_07219"/>
    <n v="702"/>
    <n v="233"/>
    <x v="0"/>
  </r>
  <r>
    <x v="0"/>
    <x v="0"/>
    <x v="0"/>
    <s v="Primary Assembly"/>
    <s v="chromosome"/>
    <s v="CP006670.1"/>
    <n v="2029480"/>
    <n v="2029788"/>
    <s v="-"/>
    <m/>
    <m/>
    <m/>
    <m/>
    <m/>
    <m/>
    <s v="OCC_07224"/>
    <n v="309"/>
    <m/>
    <x v="0"/>
  </r>
  <r>
    <x v="1"/>
    <x v="1"/>
    <x v="0"/>
    <s v="Primary Assembly"/>
    <s v="chromosome"/>
    <s v="CP006670.1"/>
    <n v="2029480"/>
    <n v="2029788"/>
    <s v="-"/>
    <s v="EHR78907.1"/>
    <m/>
    <m/>
    <s v="ATPase AAA"/>
    <m/>
    <m/>
    <s v="OCC_07224"/>
    <n v="309"/>
    <n v="102"/>
    <x v="0"/>
  </r>
  <r>
    <x v="0"/>
    <x v="0"/>
    <x v="0"/>
    <s v="Primary Assembly"/>
    <s v="chromosome"/>
    <s v="CP006670.1"/>
    <n v="2029785"/>
    <n v="2030534"/>
    <s v="-"/>
    <m/>
    <m/>
    <m/>
    <m/>
    <m/>
    <m/>
    <s v="OCC_07229"/>
    <n v="750"/>
    <m/>
    <x v="0"/>
  </r>
  <r>
    <x v="1"/>
    <x v="1"/>
    <x v="0"/>
    <s v="Primary Assembly"/>
    <s v="chromosome"/>
    <s v="CP006670.1"/>
    <n v="2029785"/>
    <n v="2030534"/>
    <s v="-"/>
    <s v="EHR78908.1"/>
    <m/>
    <m/>
    <s v="cobyric acid synthase CobQ"/>
    <m/>
    <m/>
    <s v="OCC_07229"/>
    <n v="750"/>
    <n v="249"/>
    <x v="0"/>
  </r>
  <r>
    <x v="0"/>
    <x v="0"/>
    <x v="0"/>
    <s v="Primary Assembly"/>
    <s v="chromosome"/>
    <s v="CP006670.1"/>
    <n v="2030677"/>
    <n v="2032002"/>
    <s v="+"/>
    <m/>
    <m/>
    <m/>
    <m/>
    <m/>
    <m/>
    <s v="OCC_07234"/>
    <n v="1326"/>
    <m/>
    <x v="0"/>
  </r>
  <r>
    <x v="1"/>
    <x v="1"/>
    <x v="0"/>
    <s v="Primary Assembly"/>
    <s v="chromosome"/>
    <s v="CP006670.1"/>
    <n v="2030677"/>
    <n v="2032002"/>
    <s v="+"/>
    <s v="EHR78909.1"/>
    <m/>
    <m/>
    <s v="sucrose transporter"/>
    <m/>
    <m/>
    <s v="OCC_07234"/>
    <n v="1326"/>
    <n v="441"/>
    <x v="0"/>
  </r>
  <r>
    <x v="0"/>
    <x v="0"/>
    <x v="0"/>
    <s v="Primary Assembly"/>
    <s v="chromosome"/>
    <s v="CP006670.1"/>
    <n v="2032013"/>
    <n v="2033377"/>
    <s v="+"/>
    <m/>
    <m/>
    <m/>
    <m/>
    <m/>
    <m/>
    <s v="OCC_07239"/>
    <n v="1365"/>
    <m/>
    <x v="0"/>
  </r>
  <r>
    <x v="1"/>
    <x v="1"/>
    <x v="0"/>
    <s v="Primary Assembly"/>
    <s v="chromosome"/>
    <s v="CP006670.1"/>
    <n v="2032013"/>
    <n v="2033377"/>
    <s v="+"/>
    <s v="EHR78910.1"/>
    <m/>
    <m/>
    <s v="transporter"/>
    <m/>
    <m/>
    <s v="OCC_07239"/>
    <n v="1365"/>
    <n v="454"/>
    <x v="0"/>
  </r>
  <r>
    <x v="0"/>
    <x v="0"/>
    <x v="0"/>
    <s v="Primary Assembly"/>
    <s v="chromosome"/>
    <s v="CP006670.1"/>
    <n v="2033310"/>
    <n v="2034170"/>
    <s v="+"/>
    <m/>
    <m/>
    <m/>
    <m/>
    <m/>
    <m/>
    <s v="OCC_07244"/>
    <n v="861"/>
    <m/>
    <x v="0"/>
  </r>
  <r>
    <x v="1"/>
    <x v="1"/>
    <x v="0"/>
    <s v="Primary Assembly"/>
    <s v="chromosome"/>
    <s v="CP006670.1"/>
    <n v="2033310"/>
    <n v="2034170"/>
    <s v="+"/>
    <s v="EHR78911.1"/>
    <m/>
    <m/>
    <s v="alpha/beta hydrolase"/>
    <m/>
    <m/>
    <s v="OCC_07244"/>
    <n v="861"/>
    <n v="286"/>
    <x v="0"/>
  </r>
  <r>
    <x v="0"/>
    <x v="0"/>
    <x v="0"/>
    <s v="Primary Assembly"/>
    <s v="chromosome"/>
    <s v="CP006670.1"/>
    <n v="2034242"/>
    <n v="2035246"/>
    <s v="+"/>
    <m/>
    <m/>
    <m/>
    <m/>
    <m/>
    <m/>
    <s v="OCC_07249"/>
    <n v="1005"/>
    <m/>
    <x v="0"/>
  </r>
  <r>
    <x v="1"/>
    <x v="1"/>
    <x v="0"/>
    <s v="Primary Assembly"/>
    <s v="chromosome"/>
    <s v="CP006670.1"/>
    <n v="2034242"/>
    <n v="2035246"/>
    <s v="+"/>
    <s v="EHR78912.1"/>
    <m/>
    <m/>
    <s v="glyceraldehyde-3-phosphate dehydrogenase"/>
    <m/>
    <m/>
    <s v="OCC_07249"/>
    <n v="1005"/>
    <n v="334"/>
    <x v="0"/>
  </r>
  <r>
    <x v="0"/>
    <x v="0"/>
    <x v="0"/>
    <s v="Primary Assembly"/>
    <s v="chromosome"/>
    <s v="CP006670.1"/>
    <n v="2035284"/>
    <n v="2035640"/>
    <s v="+"/>
    <m/>
    <m/>
    <m/>
    <m/>
    <m/>
    <m/>
    <s v="OCC_07254"/>
    <n v="357"/>
    <m/>
    <x v="0"/>
  </r>
  <r>
    <x v="1"/>
    <x v="1"/>
    <x v="0"/>
    <s v="Primary Assembly"/>
    <s v="chromosome"/>
    <s v="CP006670.1"/>
    <n v="2035284"/>
    <n v="2035640"/>
    <s v="+"/>
    <s v="EHR78913.1"/>
    <m/>
    <m/>
    <s v="hypothetical protein"/>
    <m/>
    <m/>
    <s v="OCC_07254"/>
    <n v="357"/>
    <n v="118"/>
    <x v="0"/>
  </r>
  <r>
    <x v="0"/>
    <x v="0"/>
    <x v="0"/>
    <s v="Primary Assembly"/>
    <s v="chromosome"/>
    <s v="CP006670.1"/>
    <n v="2035637"/>
    <n v="2035915"/>
    <s v="-"/>
    <m/>
    <m/>
    <m/>
    <m/>
    <m/>
    <m/>
    <s v="OCC_07259"/>
    <n v="279"/>
    <m/>
    <x v="0"/>
  </r>
  <r>
    <x v="1"/>
    <x v="1"/>
    <x v="0"/>
    <s v="Primary Assembly"/>
    <s v="chromosome"/>
    <s v="CP006670.1"/>
    <n v="2035637"/>
    <n v="2035915"/>
    <s v="-"/>
    <s v="EHR78914.1"/>
    <m/>
    <m/>
    <s v="hypothetical protein"/>
    <m/>
    <m/>
    <s v="OCC_07259"/>
    <n v="279"/>
    <n v="92"/>
    <x v="0"/>
  </r>
  <r>
    <x v="0"/>
    <x v="0"/>
    <x v="0"/>
    <s v="Primary Assembly"/>
    <s v="chromosome"/>
    <s v="CP006670.1"/>
    <n v="2035972"/>
    <n v="2037189"/>
    <s v="+"/>
    <m/>
    <m/>
    <m/>
    <m/>
    <m/>
    <m/>
    <s v="OCC_07264"/>
    <n v="1218"/>
    <m/>
    <x v="0"/>
  </r>
  <r>
    <x v="1"/>
    <x v="1"/>
    <x v="0"/>
    <s v="Primary Assembly"/>
    <s v="chromosome"/>
    <s v="CP006670.1"/>
    <n v="2035972"/>
    <n v="2037189"/>
    <s v="+"/>
    <s v="EHR78915.1"/>
    <m/>
    <m/>
    <s v="hypothetical protein"/>
    <m/>
    <m/>
    <s v="OCC_07264"/>
    <n v="1218"/>
    <n v="405"/>
    <x v="0"/>
  </r>
  <r>
    <x v="0"/>
    <x v="0"/>
    <x v="0"/>
    <s v="Primary Assembly"/>
    <s v="chromosome"/>
    <s v="CP006670.1"/>
    <n v="2037157"/>
    <n v="2037681"/>
    <s v="-"/>
    <m/>
    <m/>
    <m/>
    <m/>
    <m/>
    <m/>
    <s v="OCC_07269"/>
    <n v="525"/>
    <m/>
    <x v="0"/>
  </r>
  <r>
    <x v="1"/>
    <x v="1"/>
    <x v="0"/>
    <s v="Primary Assembly"/>
    <s v="chromosome"/>
    <s v="CP006670.1"/>
    <n v="2037157"/>
    <n v="2037681"/>
    <s v="-"/>
    <s v="EHR78916.1"/>
    <m/>
    <m/>
    <s v="hypothetical protein"/>
    <m/>
    <m/>
    <s v="OCC_07269"/>
    <n v="525"/>
    <n v="174"/>
    <x v="0"/>
  </r>
  <r>
    <x v="0"/>
    <x v="0"/>
    <x v="0"/>
    <s v="Primary Assembly"/>
    <s v="chromosome"/>
    <s v="CP006670.1"/>
    <n v="2037727"/>
    <n v="2039430"/>
    <s v="-"/>
    <m/>
    <m/>
    <m/>
    <m/>
    <m/>
    <m/>
    <s v="OCC_07274"/>
    <n v="1704"/>
    <m/>
    <x v="0"/>
  </r>
  <r>
    <x v="1"/>
    <x v="1"/>
    <x v="0"/>
    <s v="Primary Assembly"/>
    <s v="chromosome"/>
    <s v="CP006670.1"/>
    <n v="2037727"/>
    <n v="2039430"/>
    <s v="-"/>
    <s v="EHR78917.1"/>
    <m/>
    <m/>
    <s v="glycyl-tRNA synthetease"/>
    <m/>
    <m/>
    <s v="OCC_07274"/>
    <n v="1704"/>
    <n v="567"/>
    <x v="0"/>
  </r>
  <r>
    <x v="0"/>
    <x v="0"/>
    <x v="0"/>
    <s v="Primary Assembly"/>
    <s v="chromosome"/>
    <s v="CP006670.1"/>
    <n v="2039757"/>
    <n v="2040254"/>
    <s v="+"/>
    <m/>
    <m/>
    <m/>
    <m/>
    <m/>
    <m/>
    <s v="OCC_07279"/>
    <n v="498"/>
    <m/>
    <x v="0"/>
  </r>
  <r>
    <x v="1"/>
    <x v="1"/>
    <x v="0"/>
    <s v="Primary Assembly"/>
    <s v="chromosome"/>
    <s v="CP006670.1"/>
    <n v="2039757"/>
    <n v="2040254"/>
    <s v="+"/>
    <s v="EHR78918.1"/>
    <m/>
    <m/>
    <s v="hypothetical protein"/>
    <m/>
    <m/>
    <s v="OCC_07279"/>
    <n v="498"/>
    <n v="165"/>
    <x v="0"/>
  </r>
  <r>
    <x v="0"/>
    <x v="2"/>
    <x v="0"/>
    <s v="Primary Assembly"/>
    <s v="chromosome"/>
    <s v="CP006670.1"/>
    <n v="2040270"/>
    <n v="2040346"/>
    <s v="-"/>
    <m/>
    <m/>
    <m/>
    <m/>
    <m/>
    <m/>
    <s v="OCC_t07331"/>
    <n v="77"/>
    <m/>
    <x v="0"/>
  </r>
  <r>
    <x v="2"/>
    <x v="3"/>
    <x v="0"/>
    <s v="Primary Assembly"/>
    <s v="chromosome"/>
    <s v="CP006670.1"/>
    <n v="2040270"/>
    <n v="2040346"/>
    <s v="-"/>
    <m/>
    <m/>
    <m/>
    <s v="tRNA-Ala"/>
    <m/>
    <m/>
    <s v="OCC_t07331"/>
    <n v="77"/>
    <m/>
    <x v="40"/>
  </r>
  <r>
    <x v="0"/>
    <x v="0"/>
    <x v="0"/>
    <s v="Primary Assembly"/>
    <s v="chromosome"/>
    <s v="CP006670.1"/>
    <n v="2040393"/>
    <n v="2041049"/>
    <s v="-"/>
    <m/>
    <m/>
    <m/>
    <m/>
    <m/>
    <m/>
    <s v="OCC_07284"/>
    <n v="657"/>
    <m/>
    <x v="0"/>
  </r>
  <r>
    <x v="1"/>
    <x v="1"/>
    <x v="0"/>
    <s v="Primary Assembly"/>
    <s v="chromosome"/>
    <s v="CP006670.1"/>
    <n v="2040393"/>
    <n v="2041049"/>
    <s v="-"/>
    <s v="EHR78919.1"/>
    <m/>
    <m/>
    <s v="metallophosphoesterase"/>
    <m/>
    <m/>
    <s v="OCC_07284"/>
    <n v="657"/>
    <n v="218"/>
    <x v="0"/>
  </r>
  <r>
    <x v="0"/>
    <x v="0"/>
    <x v="0"/>
    <s v="Primary Assembly"/>
    <s v="chromosome"/>
    <s v="CP006670.1"/>
    <n v="2041132"/>
    <n v="2041461"/>
    <s v="+"/>
    <m/>
    <m/>
    <m/>
    <m/>
    <m/>
    <m/>
    <s v="OCC_07289"/>
    <n v="330"/>
    <m/>
    <x v="0"/>
  </r>
  <r>
    <x v="1"/>
    <x v="1"/>
    <x v="0"/>
    <s v="Primary Assembly"/>
    <s v="chromosome"/>
    <s v="CP006670.1"/>
    <n v="2041132"/>
    <n v="2041461"/>
    <s v="+"/>
    <s v="EHR78920.1"/>
    <m/>
    <m/>
    <s v="hypothetical protein"/>
    <m/>
    <m/>
    <s v="OCC_07289"/>
    <n v="330"/>
    <n v="109"/>
    <x v="0"/>
  </r>
  <r>
    <x v="0"/>
    <x v="0"/>
    <x v="0"/>
    <s v="Primary Assembly"/>
    <s v="chromosome"/>
    <s v="CP006670.1"/>
    <n v="2041510"/>
    <n v="2042523"/>
    <s v="+"/>
    <m/>
    <m/>
    <m/>
    <m/>
    <m/>
    <m/>
    <s v="OCC_07294"/>
    <n v="1014"/>
    <m/>
    <x v="0"/>
  </r>
  <r>
    <x v="1"/>
    <x v="1"/>
    <x v="0"/>
    <s v="Primary Assembly"/>
    <s v="chromosome"/>
    <s v="CP006670.1"/>
    <n v="2041510"/>
    <n v="2042523"/>
    <s v="+"/>
    <s v="EHR78921.1"/>
    <m/>
    <m/>
    <s v="deoxyhypusine synthase"/>
    <m/>
    <m/>
    <s v="OCC_07294"/>
    <n v="1014"/>
    <n v="337"/>
    <x v="0"/>
  </r>
  <r>
    <x v="0"/>
    <x v="0"/>
    <x v="0"/>
    <s v="Primary Assembly"/>
    <s v="chromosome"/>
    <s v="CP006670.1"/>
    <n v="2042520"/>
    <n v="2042921"/>
    <s v="-"/>
    <m/>
    <m/>
    <m/>
    <m/>
    <m/>
    <m/>
    <s v="OCC_07299"/>
    <n v="402"/>
    <m/>
    <x v="0"/>
  </r>
  <r>
    <x v="1"/>
    <x v="1"/>
    <x v="0"/>
    <s v="Primary Assembly"/>
    <s v="chromosome"/>
    <s v="CP006670.1"/>
    <n v="2042520"/>
    <n v="2042921"/>
    <s v="-"/>
    <s v="EHR78922.1"/>
    <m/>
    <m/>
    <s v="hypothetical protein"/>
    <m/>
    <m/>
    <s v="OCC_07299"/>
    <n v="402"/>
    <n v="133"/>
    <x v="0"/>
  </r>
  <r>
    <x v="0"/>
    <x v="0"/>
    <x v="0"/>
    <s v="Primary Assembly"/>
    <s v="chromosome"/>
    <s v="CP006670.1"/>
    <n v="2042890"/>
    <n v="2043390"/>
    <s v="-"/>
    <m/>
    <m/>
    <m/>
    <m/>
    <m/>
    <m/>
    <s v="OCC_07304"/>
    <n v="501"/>
    <m/>
    <x v="0"/>
  </r>
  <r>
    <x v="1"/>
    <x v="1"/>
    <x v="0"/>
    <s v="Primary Assembly"/>
    <s v="chromosome"/>
    <s v="CP006670.1"/>
    <n v="2042890"/>
    <n v="2043390"/>
    <s v="-"/>
    <s v="EHR78923.1"/>
    <m/>
    <m/>
    <s v="nucleotidyltransferase"/>
    <m/>
    <m/>
    <s v="OCC_07304"/>
    <n v="501"/>
    <n v="166"/>
    <x v="0"/>
  </r>
  <r>
    <x v="0"/>
    <x v="0"/>
    <x v="0"/>
    <s v="Primary Assembly"/>
    <s v="chromosome"/>
    <s v="CP006670.1"/>
    <n v="2043372"/>
    <n v="2044562"/>
    <s v="-"/>
    <m/>
    <m/>
    <m/>
    <m/>
    <m/>
    <m/>
    <s v="OCC_07309"/>
    <n v="1191"/>
    <m/>
    <x v="0"/>
  </r>
  <r>
    <x v="1"/>
    <x v="1"/>
    <x v="0"/>
    <s v="Primary Assembly"/>
    <s v="chromosome"/>
    <s v="CP006670.1"/>
    <n v="2043372"/>
    <n v="2044562"/>
    <s v="-"/>
    <s v="EHR78924.1"/>
    <m/>
    <m/>
    <s v="molybdenum cofactor biosynthesis protein"/>
    <m/>
    <m/>
    <s v="OCC_07309"/>
    <n v="1191"/>
    <n v="396"/>
    <x v="0"/>
  </r>
  <r>
    <x v="0"/>
    <x v="0"/>
    <x v="0"/>
    <s v="Primary Assembly"/>
    <s v="chromosome"/>
    <s v="CP006670.1"/>
    <n v="2044606"/>
    <n v="2045115"/>
    <s v="-"/>
    <m/>
    <m/>
    <m/>
    <m/>
    <m/>
    <m/>
    <s v="OCC_07314"/>
    <n v="510"/>
    <m/>
    <x v="0"/>
  </r>
  <r>
    <x v="1"/>
    <x v="1"/>
    <x v="0"/>
    <s v="Primary Assembly"/>
    <s v="chromosome"/>
    <s v="CP006670.1"/>
    <n v="2044606"/>
    <n v="2045115"/>
    <s v="-"/>
    <s v="EHR78925.1"/>
    <m/>
    <m/>
    <s v="molybdopterin adenylyltransferase"/>
    <m/>
    <m/>
    <s v="OCC_07314"/>
    <n v="510"/>
    <n v="169"/>
    <x v="0"/>
  </r>
  <r>
    <x v="0"/>
    <x v="0"/>
    <x v="0"/>
    <s v="Primary Assembly"/>
    <s v="chromosome"/>
    <s v="CP006670.1"/>
    <n v="2045218"/>
    <n v="2045967"/>
    <s v="+"/>
    <m/>
    <m/>
    <m/>
    <m/>
    <m/>
    <m/>
    <s v="OCC_07319"/>
    <n v="750"/>
    <m/>
    <x v="0"/>
  </r>
  <r>
    <x v="1"/>
    <x v="1"/>
    <x v="0"/>
    <s v="Primary Assembly"/>
    <s v="chromosome"/>
    <s v="CP006670.1"/>
    <n v="2045218"/>
    <n v="2045967"/>
    <s v="+"/>
    <s v="EHR78926.1"/>
    <m/>
    <m/>
    <s v="SAM-dependent methyltransferase"/>
    <m/>
    <m/>
    <s v="OCC_07319"/>
    <n v="750"/>
    <n v="249"/>
    <x v="0"/>
  </r>
  <r>
    <x v="0"/>
    <x v="0"/>
    <x v="0"/>
    <s v="Primary Assembly"/>
    <s v="chromosome"/>
    <s v="CP006670.1"/>
    <n v="2046001"/>
    <n v="2047296"/>
    <s v="-"/>
    <m/>
    <m/>
    <m/>
    <m/>
    <m/>
    <m/>
    <s v="OCC_14510"/>
    <n v="1296"/>
    <m/>
    <x v="0"/>
  </r>
  <r>
    <x v="1"/>
    <x v="1"/>
    <x v="0"/>
    <s v="Primary Assembly"/>
    <s v="chromosome"/>
    <s v="CP006670.1"/>
    <n v="2046001"/>
    <n v="2047296"/>
    <s v="-"/>
    <s v="AGT34161.1"/>
    <m/>
    <m/>
    <s v="transposase"/>
    <m/>
    <m/>
    <s v="OCC_14510"/>
    <n v="1296"/>
    <n v="431"/>
    <x v="0"/>
  </r>
  <r>
    <x v="0"/>
    <x v="0"/>
    <x v="0"/>
    <s v="Primary Assembly"/>
    <s v="chromosome"/>
    <s v="CP006670.1"/>
    <n v="2047274"/>
    <n v="2047447"/>
    <s v="-"/>
    <m/>
    <m/>
    <m/>
    <m/>
    <m/>
    <m/>
    <s v="OCC_05446"/>
    <n v="174"/>
    <m/>
    <x v="0"/>
  </r>
  <r>
    <x v="1"/>
    <x v="1"/>
    <x v="0"/>
    <s v="Primary Assembly"/>
    <s v="chromosome"/>
    <s v="CP006670.1"/>
    <n v="2047274"/>
    <n v="2047447"/>
    <s v="-"/>
    <s v="EHR78692.1"/>
    <m/>
    <m/>
    <s v="hypothetical protein"/>
    <m/>
    <m/>
    <s v="OCC_05446"/>
    <n v="174"/>
    <n v="57"/>
    <x v="0"/>
  </r>
  <r>
    <x v="0"/>
    <x v="0"/>
    <x v="0"/>
    <s v="Primary Assembly"/>
    <s v="chromosome"/>
    <s v="CP006670.1"/>
    <n v="2047772"/>
    <n v="2050432"/>
    <s v="+"/>
    <m/>
    <m/>
    <m/>
    <m/>
    <m/>
    <m/>
    <s v="OCC_05456"/>
    <n v="2661"/>
    <m/>
    <x v="0"/>
  </r>
  <r>
    <x v="1"/>
    <x v="1"/>
    <x v="0"/>
    <s v="Primary Assembly"/>
    <s v="chromosome"/>
    <s v="CP006670.1"/>
    <n v="2047772"/>
    <n v="2050432"/>
    <s v="+"/>
    <s v="EHR78694.1"/>
    <m/>
    <m/>
    <s v="valyl-tRNA synthetase"/>
    <m/>
    <m/>
    <s v="OCC_05456"/>
    <n v="2661"/>
    <n v="886"/>
    <x v="0"/>
  </r>
  <r>
    <x v="0"/>
    <x v="0"/>
    <x v="0"/>
    <s v="Primary Assembly"/>
    <s v="chromosome"/>
    <s v="CP006670.1"/>
    <n v="2050532"/>
    <n v="2051668"/>
    <s v="-"/>
    <m/>
    <m/>
    <m/>
    <m/>
    <m/>
    <m/>
    <s v="OCC_05461"/>
    <n v="1137"/>
    <m/>
    <x v="0"/>
  </r>
  <r>
    <x v="1"/>
    <x v="1"/>
    <x v="0"/>
    <s v="Primary Assembly"/>
    <s v="chromosome"/>
    <s v="CP006670.1"/>
    <n v="2050532"/>
    <n v="2051668"/>
    <s v="-"/>
    <s v="EHR78695.2"/>
    <m/>
    <m/>
    <s v="tRNA (guanine-N2)-dimethyltransferase"/>
    <m/>
    <m/>
    <s v="OCC_05461"/>
    <n v="1137"/>
    <n v="378"/>
    <x v="0"/>
  </r>
  <r>
    <x v="0"/>
    <x v="0"/>
    <x v="0"/>
    <s v="Primary Assembly"/>
    <s v="chromosome"/>
    <s v="CP006670.1"/>
    <n v="2051905"/>
    <n v="2052810"/>
    <s v="+"/>
    <m/>
    <m/>
    <m/>
    <m/>
    <m/>
    <m/>
    <s v="OCC_08555"/>
    <n v="906"/>
    <m/>
    <x v="0"/>
  </r>
  <r>
    <x v="1"/>
    <x v="1"/>
    <x v="0"/>
    <s v="Primary Assembly"/>
    <s v="chromosome"/>
    <s v="CP006670.1"/>
    <n v="2051905"/>
    <n v="2052810"/>
    <s v="+"/>
    <s v="EHR79523.1"/>
    <m/>
    <m/>
    <s v="hypothetical protein"/>
    <m/>
    <m/>
    <s v="OCC_08555"/>
    <n v="906"/>
    <n v="301"/>
    <x v="0"/>
  </r>
  <r>
    <x v="0"/>
    <x v="0"/>
    <x v="0"/>
    <s v="Primary Assembly"/>
    <s v="chromosome"/>
    <s v="CP006670.1"/>
    <n v="2052813"/>
    <n v="2053130"/>
    <s v="+"/>
    <m/>
    <m/>
    <m/>
    <m/>
    <m/>
    <m/>
    <s v="OCC_08550"/>
    <n v="318"/>
    <m/>
    <x v="0"/>
  </r>
  <r>
    <x v="1"/>
    <x v="1"/>
    <x v="0"/>
    <s v="Primary Assembly"/>
    <s v="chromosome"/>
    <s v="CP006670.1"/>
    <n v="2052813"/>
    <n v="2053130"/>
    <s v="+"/>
    <s v="EHR79522.1"/>
    <m/>
    <m/>
    <s v="hypothetical protein"/>
    <m/>
    <m/>
    <s v="OCC_08550"/>
    <n v="318"/>
    <n v="105"/>
    <x v="0"/>
  </r>
  <r>
    <x v="0"/>
    <x v="0"/>
    <x v="0"/>
    <s v="Primary Assembly"/>
    <s v="chromosome"/>
    <s v="CP006670.1"/>
    <n v="2053265"/>
    <n v="2054272"/>
    <s v="-"/>
    <m/>
    <m/>
    <m/>
    <m/>
    <m/>
    <m/>
    <s v="OCC_08545"/>
    <n v="1008"/>
    <m/>
    <x v="0"/>
  </r>
  <r>
    <x v="1"/>
    <x v="1"/>
    <x v="0"/>
    <s v="Primary Assembly"/>
    <s v="chromosome"/>
    <s v="CP006670.1"/>
    <n v="2053265"/>
    <n v="2054272"/>
    <s v="-"/>
    <s v="EHR79521.1"/>
    <m/>
    <m/>
    <s v="hypothetical protein"/>
    <m/>
    <m/>
    <s v="OCC_08545"/>
    <n v="1008"/>
    <n v="335"/>
    <x v="0"/>
  </r>
  <r>
    <x v="0"/>
    <x v="0"/>
    <x v="0"/>
    <s v="Primary Assembly"/>
    <s v="chromosome"/>
    <s v="CP006670.1"/>
    <n v="2054347"/>
    <n v="2055225"/>
    <s v="-"/>
    <m/>
    <m/>
    <m/>
    <m/>
    <m/>
    <m/>
    <s v="OCC_08540"/>
    <n v="879"/>
    <m/>
    <x v="0"/>
  </r>
  <r>
    <x v="1"/>
    <x v="1"/>
    <x v="0"/>
    <s v="Primary Assembly"/>
    <s v="chromosome"/>
    <s v="CP006670.1"/>
    <n v="2054347"/>
    <n v="2055225"/>
    <s v="-"/>
    <s v="EHR79520.1"/>
    <m/>
    <m/>
    <s v="protease"/>
    <m/>
    <m/>
    <s v="OCC_08540"/>
    <n v="879"/>
    <n v="292"/>
    <x v="0"/>
  </r>
  <r>
    <x v="0"/>
    <x v="0"/>
    <x v="0"/>
    <s v="Primary Assembly"/>
    <s v="chromosome"/>
    <s v="CP006670.1"/>
    <n v="2055216"/>
    <n v="2055770"/>
    <s v="-"/>
    <m/>
    <m/>
    <m/>
    <m/>
    <m/>
    <m/>
    <s v="OCC_08535"/>
    <n v="555"/>
    <m/>
    <x v="0"/>
  </r>
  <r>
    <x v="1"/>
    <x v="1"/>
    <x v="0"/>
    <s v="Primary Assembly"/>
    <s v="chromosome"/>
    <s v="CP006670.1"/>
    <n v="2055216"/>
    <n v="2055770"/>
    <s v="-"/>
    <s v="EHR79519.1"/>
    <m/>
    <m/>
    <s v="kinase"/>
    <m/>
    <m/>
    <s v="OCC_08535"/>
    <n v="555"/>
    <n v="184"/>
    <x v="0"/>
  </r>
  <r>
    <x v="0"/>
    <x v="0"/>
    <x v="0"/>
    <s v="Primary Assembly"/>
    <s v="chromosome"/>
    <s v="CP006670.1"/>
    <n v="2055907"/>
    <n v="2056035"/>
    <s v="+"/>
    <m/>
    <m/>
    <m/>
    <m/>
    <m/>
    <m/>
    <s v="OCC_08530"/>
    <n v="129"/>
    <m/>
    <x v="0"/>
  </r>
  <r>
    <x v="1"/>
    <x v="1"/>
    <x v="0"/>
    <s v="Primary Assembly"/>
    <s v="chromosome"/>
    <s v="CP006670.1"/>
    <n v="2055907"/>
    <n v="2056035"/>
    <s v="+"/>
    <s v="EHR79518.1"/>
    <m/>
    <m/>
    <s v="hypothetical protein"/>
    <m/>
    <m/>
    <s v="OCC_08530"/>
    <n v="129"/>
    <n v="42"/>
    <x v="0"/>
  </r>
  <r>
    <x v="0"/>
    <x v="0"/>
    <x v="0"/>
    <s v="Primary Assembly"/>
    <s v="chromosome"/>
    <s v="CP006670.1"/>
    <n v="2056037"/>
    <n v="2057254"/>
    <s v="-"/>
    <m/>
    <m/>
    <m/>
    <m/>
    <m/>
    <m/>
    <s v="OCC_08525"/>
    <n v="1218"/>
    <m/>
    <x v="0"/>
  </r>
  <r>
    <x v="1"/>
    <x v="1"/>
    <x v="0"/>
    <s v="Primary Assembly"/>
    <s v="chromosome"/>
    <s v="CP006670.1"/>
    <n v="2056037"/>
    <n v="2057254"/>
    <s v="-"/>
    <s v="EHR79517.1"/>
    <m/>
    <m/>
    <s v="S-adenosylmethionine synthetase"/>
    <m/>
    <m/>
    <s v="OCC_08525"/>
    <n v="1218"/>
    <n v="405"/>
    <x v="0"/>
  </r>
  <r>
    <x v="0"/>
    <x v="0"/>
    <x v="0"/>
    <s v="Primary Assembly"/>
    <s v="chromosome"/>
    <s v="CP006670.1"/>
    <n v="2057593"/>
    <n v="2058213"/>
    <s v="+"/>
    <m/>
    <m/>
    <m/>
    <m/>
    <m/>
    <m/>
    <s v="OCC_08520"/>
    <n v="621"/>
    <m/>
    <x v="0"/>
  </r>
  <r>
    <x v="1"/>
    <x v="1"/>
    <x v="0"/>
    <s v="Primary Assembly"/>
    <s v="chromosome"/>
    <s v="CP006670.1"/>
    <n v="2057593"/>
    <n v="2058213"/>
    <s v="+"/>
    <s v="EHR79516.1"/>
    <m/>
    <m/>
    <s v="haloacid dehalogenase"/>
    <m/>
    <m/>
    <s v="OCC_08520"/>
    <n v="621"/>
    <n v="206"/>
    <x v="0"/>
  </r>
  <r>
    <x v="0"/>
    <x v="0"/>
    <x v="0"/>
    <s v="Primary Assembly"/>
    <s v="chromosome"/>
    <s v="CP006670.1"/>
    <n v="2058203"/>
    <n v="2058763"/>
    <s v="+"/>
    <m/>
    <m/>
    <m/>
    <m/>
    <m/>
    <m/>
    <s v="OCC_08515"/>
    <n v="561"/>
    <m/>
    <x v="0"/>
  </r>
  <r>
    <x v="1"/>
    <x v="1"/>
    <x v="0"/>
    <s v="Primary Assembly"/>
    <s v="chromosome"/>
    <s v="CP006670.1"/>
    <n v="2058203"/>
    <n v="2058763"/>
    <s v="+"/>
    <s v="EHR79515.1"/>
    <m/>
    <m/>
    <s v="endonuclease V"/>
    <m/>
    <m/>
    <s v="OCC_08515"/>
    <n v="561"/>
    <n v="186"/>
    <x v="0"/>
  </r>
  <r>
    <x v="0"/>
    <x v="0"/>
    <x v="0"/>
    <s v="Primary Assembly"/>
    <s v="chromosome"/>
    <s v="CP006670.1"/>
    <n v="2058750"/>
    <n v="2059385"/>
    <s v="+"/>
    <m/>
    <m/>
    <m/>
    <m/>
    <m/>
    <m/>
    <s v="OCC_08510"/>
    <n v="636"/>
    <m/>
    <x v="0"/>
  </r>
  <r>
    <x v="1"/>
    <x v="1"/>
    <x v="0"/>
    <s v="Primary Assembly"/>
    <s v="chromosome"/>
    <s v="CP006670.1"/>
    <n v="2058750"/>
    <n v="2059385"/>
    <s v="+"/>
    <s v="EHR79514.1"/>
    <m/>
    <m/>
    <s v="riboflavin kinase"/>
    <m/>
    <m/>
    <s v="OCC_08510"/>
    <n v="636"/>
    <n v="211"/>
    <x v="0"/>
  </r>
  <r>
    <x v="0"/>
    <x v="0"/>
    <x v="0"/>
    <s v="Primary Assembly"/>
    <s v="chromosome"/>
    <s v="CP006670.1"/>
    <n v="2059382"/>
    <n v="2059906"/>
    <s v="+"/>
    <m/>
    <m/>
    <m/>
    <m/>
    <m/>
    <m/>
    <s v="OCC_08505"/>
    <n v="525"/>
    <m/>
    <x v="0"/>
  </r>
  <r>
    <x v="1"/>
    <x v="1"/>
    <x v="0"/>
    <s v="Primary Assembly"/>
    <s v="chromosome"/>
    <s v="CP006670.1"/>
    <n v="2059382"/>
    <n v="2059906"/>
    <s v="+"/>
    <s v="EHR79513.1"/>
    <m/>
    <m/>
    <s v="hypothetical protein"/>
    <m/>
    <m/>
    <s v="OCC_08505"/>
    <n v="525"/>
    <n v="174"/>
    <x v="0"/>
  </r>
  <r>
    <x v="0"/>
    <x v="0"/>
    <x v="0"/>
    <s v="Primary Assembly"/>
    <s v="chromosome"/>
    <s v="CP006670.1"/>
    <n v="2059941"/>
    <n v="2060150"/>
    <s v="+"/>
    <m/>
    <m/>
    <m/>
    <m/>
    <m/>
    <m/>
    <s v="OCC_08500"/>
    <n v="210"/>
    <m/>
    <x v="0"/>
  </r>
  <r>
    <x v="1"/>
    <x v="1"/>
    <x v="0"/>
    <s v="Primary Assembly"/>
    <s v="chromosome"/>
    <s v="CP006670.1"/>
    <n v="2059941"/>
    <n v="2060150"/>
    <s v="+"/>
    <s v="EHR79512.1"/>
    <m/>
    <m/>
    <s v="hypothetical protein"/>
    <m/>
    <m/>
    <s v="OCC_08500"/>
    <n v="210"/>
    <n v="69"/>
    <x v="0"/>
  </r>
  <r>
    <x v="0"/>
    <x v="0"/>
    <x v="0"/>
    <s v="Primary Assembly"/>
    <s v="chromosome"/>
    <s v="CP006670.1"/>
    <n v="2060147"/>
    <n v="2061610"/>
    <s v="-"/>
    <m/>
    <m/>
    <m/>
    <m/>
    <m/>
    <m/>
    <s v="OCC_08495"/>
    <n v="1464"/>
    <m/>
    <x v="0"/>
  </r>
  <r>
    <x v="1"/>
    <x v="1"/>
    <x v="0"/>
    <s v="Primary Assembly"/>
    <s v="chromosome"/>
    <s v="CP006670.1"/>
    <n v="2060147"/>
    <n v="2061610"/>
    <s v="-"/>
    <s v="EHR79511.1"/>
    <m/>
    <m/>
    <s v="phosphoesterase"/>
    <m/>
    <m/>
    <s v="OCC_08495"/>
    <n v="1464"/>
    <n v="487"/>
    <x v="0"/>
  </r>
  <r>
    <x v="0"/>
    <x v="0"/>
    <x v="0"/>
    <s v="Primary Assembly"/>
    <s v="chromosome"/>
    <s v="CP006670.1"/>
    <n v="2061726"/>
    <n v="2063411"/>
    <s v="+"/>
    <m/>
    <m/>
    <m/>
    <m/>
    <m/>
    <m/>
    <s v="OCC_08490"/>
    <n v="1686"/>
    <m/>
    <x v="0"/>
  </r>
  <r>
    <x v="1"/>
    <x v="1"/>
    <x v="0"/>
    <s v="Primary Assembly"/>
    <s v="chromosome"/>
    <s v="CP006670.1"/>
    <n v="2061726"/>
    <n v="2063411"/>
    <s v="+"/>
    <s v="EHR79510.1"/>
    <m/>
    <m/>
    <s v="hypothetical protein"/>
    <m/>
    <m/>
    <s v="OCC_08490"/>
    <n v="1686"/>
    <n v="561"/>
    <x v="0"/>
  </r>
  <r>
    <x v="0"/>
    <x v="0"/>
    <x v="0"/>
    <s v="Primary Assembly"/>
    <s v="chromosome"/>
    <s v="CP006670.1"/>
    <n v="2063569"/>
    <n v="2064435"/>
    <s v="+"/>
    <m/>
    <m/>
    <m/>
    <m/>
    <m/>
    <m/>
    <s v="OCC_08485"/>
    <n v="867"/>
    <m/>
    <x v="0"/>
  </r>
  <r>
    <x v="1"/>
    <x v="1"/>
    <x v="0"/>
    <s v="Primary Assembly"/>
    <s v="chromosome"/>
    <s v="CP006670.1"/>
    <n v="2063569"/>
    <n v="2064435"/>
    <s v="+"/>
    <s v="EHR79509.1"/>
    <m/>
    <m/>
    <s v="permease"/>
    <m/>
    <m/>
    <s v="OCC_08485"/>
    <n v="867"/>
    <n v="288"/>
    <x v="0"/>
  </r>
  <r>
    <x v="0"/>
    <x v="0"/>
    <x v="0"/>
    <s v="Primary Assembly"/>
    <s v="chromosome"/>
    <s v="CP006670.1"/>
    <n v="2064679"/>
    <n v="2067201"/>
    <s v="+"/>
    <m/>
    <m/>
    <m/>
    <m/>
    <m/>
    <m/>
    <s v="OCC_08480"/>
    <n v="2523"/>
    <m/>
    <x v="0"/>
  </r>
  <r>
    <x v="1"/>
    <x v="1"/>
    <x v="0"/>
    <s v="Primary Assembly"/>
    <s v="chromosome"/>
    <s v="CP006670.1"/>
    <n v="2064679"/>
    <n v="2067201"/>
    <s v="+"/>
    <s v="EHR79508.1"/>
    <m/>
    <m/>
    <s v="hypothetical protein"/>
    <m/>
    <m/>
    <s v="OCC_08480"/>
    <n v="2523"/>
    <n v="840"/>
    <x v="0"/>
  </r>
  <r>
    <x v="0"/>
    <x v="0"/>
    <x v="0"/>
    <s v="Primary Assembly"/>
    <s v="chromosome"/>
    <s v="CP006670.1"/>
    <n v="2067156"/>
    <n v="2068370"/>
    <s v="+"/>
    <m/>
    <m/>
    <m/>
    <m/>
    <m/>
    <m/>
    <s v="OCC_08475"/>
    <n v="1215"/>
    <m/>
    <x v="0"/>
  </r>
  <r>
    <x v="1"/>
    <x v="1"/>
    <x v="0"/>
    <s v="Primary Assembly"/>
    <s v="chromosome"/>
    <s v="CP006670.1"/>
    <n v="2067156"/>
    <n v="2068370"/>
    <s v="+"/>
    <s v="EHR79507.1"/>
    <m/>
    <m/>
    <s v="hypothetical protein"/>
    <m/>
    <m/>
    <s v="OCC_08475"/>
    <n v="1215"/>
    <n v="404"/>
    <x v="0"/>
  </r>
  <r>
    <x v="0"/>
    <x v="0"/>
    <x v="0"/>
    <s v="Primary Assembly"/>
    <s v="chromosome"/>
    <s v="CP006670.1"/>
    <n v="2068394"/>
    <n v="2069575"/>
    <s v="-"/>
    <m/>
    <m/>
    <m/>
    <m/>
    <m/>
    <m/>
    <s v="OCC_08470"/>
    <n v="1182"/>
    <m/>
    <x v="0"/>
  </r>
  <r>
    <x v="1"/>
    <x v="1"/>
    <x v="0"/>
    <s v="Primary Assembly"/>
    <s v="chromosome"/>
    <s v="CP006670.1"/>
    <n v="2068394"/>
    <n v="2069575"/>
    <s v="-"/>
    <s v="EHR79506.1"/>
    <m/>
    <m/>
    <s v="digeranylgeranylglycerophospholipid reductase"/>
    <m/>
    <m/>
    <s v="OCC_08470"/>
    <n v="1182"/>
    <n v="393"/>
    <x v="0"/>
  </r>
  <r>
    <x v="0"/>
    <x v="0"/>
    <x v="0"/>
    <s v="Primary Assembly"/>
    <s v="chromosome"/>
    <s v="CP006670.1"/>
    <n v="2069572"/>
    <n v="2069775"/>
    <s v="-"/>
    <m/>
    <m/>
    <m/>
    <m/>
    <m/>
    <m/>
    <s v="OCC_08465"/>
    <n v="204"/>
    <m/>
    <x v="0"/>
  </r>
  <r>
    <x v="1"/>
    <x v="1"/>
    <x v="0"/>
    <s v="Primary Assembly"/>
    <s v="chromosome"/>
    <s v="CP006670.1"/>
    <n v="2069572"/>
    <n v="2069775"/>
    <s v="-"/>
    <s v="EHR79505.1"/>
    <m/>
    <m/>
    <s v="ferredoxin"/>
    <m/>
    <m/>
    <s v="OCC_08465"/>
    <n v="204"/>
    <n v="67"/>
    <x v="0"/>
  </r>
  <r>
    <x v="0"/>
    <x v="0"/>
    <x v="0"/>
    <s v="Primary Assembly"/>
    <s v="chromosome"/>
    <s v="CP006670.1"/>
    <n v="2069786"/>
    <n v="2070478"/>
    <s v="-"/>
    <m/>
    <m/>
    <m/>
    <m/>
    <m/>
    <m/>
    <s v="OCC_08460"/>
    <n v="693"/>
    <m/>
    <x v="0"/>
  </r>
  <r>
    <x v="1"/>
    <x v="1"/>
    <x v="0"/>
    <s v="Primary Assembly"/>
    <s v="chromosome"/>
    <s v="CP006670.1"/>
    <n v="2069786"/>
    <n v="2070478"/>
    <s v="-"/>
    <s v="EHR79504.1"/>
    <m/>
    <m/>
    <s v="transcriptional regulator"/>
    <m/>
    <m/>
    <s v="OCC_08460"/>
    <n v="693"/>
    <n v="230"/>
    <x v="0"/>
  </r>
  <r>
    <x v="0"/>
    <x v="0"/>
    <x v="0"/>
    <s v="Primary Assembly"/>
    <s v="chromosome"/>
    <s v="CP006670.1"/>
    <n v="2070623"/>
    <n v="2071303"/>
    <s v="+"/>
    <m/>
    <m/>
    <m/>
    <m/>
    <m/>
    <m/>
    <s v="OCC_08455"/>
    <n v="681"/>
    <m/>
    <x v="0"/>
  </r>
  <r>
    <x v="1"/>
    <x v="1"/>
    <x v="0"/>
    <s v="Primary Assembly"/>
    <s v="chromosome"/>
    <s v="CP006670.1"/>
    <n v="2070623"/>
    <n v="2071303"/>
    <s v="+"/>
    <s v="EHR79503.2"/>
    <m/>
    <m/>
    <s v="glutaredoxin"/>
    <m/>
    <m/>
    <s v="OCC_08455"/>
    <n v="681"/>
    <n v="226"/>
    <x v="0"/>
  </r>
  <r>
    <x v="0"/>
    <x v="0"/>
    <x v="0"/>
    <s v="Primary Assembly"/>
    <s v="chromosome"/>
    <s v="CP006670.1"/>
    <n v="2071347"/>
    <n v="2071949"/>
    <s v="+"/>
    <m/>
    <m/>
    <m/>
    <m/>
    <m/>
    <m/>
    <s v="OCC_08450"/>
    <n v="603"/>
    <m/>
    <x v="0"/>
  </r>
  <r>
    <x v="1"/>
    <x v="1"/>
    <x v="0"/>
    <s v="Primary Assembly"/>
    <s v="chromosome"/>
    <s v="CP006670.1"/>
    <n v="2071347"/>
    <n v="2071949"/>
    <s v="+"/>
    <s v="EHR79502.1"/>
    <m/>
    <m/>
    <s v="hypothetical protein"/>
    <m/>
    <m/>
    <s v="OCC_08450"/>
    <n v="603"/>
    <n v="200"/>
    <x v="0"/>
  </r>
  <r>
    <x v="0"/>
    <x v="0"/>
    <x v="0"/>
    <s v="Primary Assembly"/>
    <s v="chromosome"/>
    <s v="CP006670.1"/>
    <n v="2071946"/>
    <n v="2072035"/>
    <s v="-"/>
    <m/>
    <m/>
    <m/>
    <m/>
    <m/>
    <m/>
    <s v="OCC_14515"/>
    <n v="90"/>
    <m/>
    <x v="0"/>
  </r>
  <r>
    <x v="1"/>
    <x v="1"/>
    <x v="0"/>
    <s v="Primary Assembly"/>
    <s v="chromosome"/>
    <s v="CP006670.1"/>
    <n v="2071946"/>
    <n v="2072035"/>
    <s v="-"/>
    <s v="AGT34376.1"/>
    <m/>
    <m/>
    <s v="hypothetical protein"/>
    <m/>
    <m/>
    <s v="OCC_14515"/>
    <n v="90"/>
    <n v="29"/>
    <x v="0"/>
  </r>
  <r>
    <x v="0"/>
    <x v="0"/>
    <x v="0"/>
    <s v="Primary Assembly"/>
    <s v="chromosome"/>
    <s v="CP006670.1"/>
    <n v="2072158"/>
    <n v="2073186"/>
    <s v="-"/>
    <m/>
    <m/>
    <m/>
    <m/>
    <m/>
    <m/>
    <s v="OCC_14520"/>
    <n v="1029"/>
    <m/>
    <x v="0"/>
  </r>
  <r>
    <x v="1"/>
    <x v="1"/>
    <x v="0"/>
    <s v="Primary Assembly"/>
    <s v="chromosome"/>
    <s v="CP006670.1"/>
    <n v="2072158"/>
    <n v="2073186"/>
    <s v="-"/>
    <s v="AGT34377.1"/>
    <m/>
    <m/>
    <s v="hypothetical protein"/>
    <m/>
    <m/>
    <s v="OCC_14520"/>
    <n v="1029"/>
    <n v="342"/>
    <x v="0"/>
  </r>
  <r>
    <x v="0"/>
    <x v="0"/>
    <x v="0"/>
    <s v="Primary Assembly"/>
    <s v="chromosome"/>
    <s v="CP006670.1"/>
    <n v="2073217"/>
    <n v="2073372"/>
    <s v="+"/>
    <m/>
    <m/>
    <m/>
    <m/>
    <m/>
    <m/>
    <s v="OCC_08435"/>
    <n v="156"/>
    <m/>
    <x v="0"/>
  </r>
  <r>
    <x v="1"/>
    <x v="1"/>
    <x v="0"/>
    <s v="Primary Assembly"/>
    <s v="chromosome"/>
    <s v="CP006670.1"/>
    <n v="2073217"/>
    <n v="2073372"/>
    <s v="+"/>
    <s v="EHR79501.1"/>
    <m/>
    <m/>
    <s v="hypothetical protein"/>
    <m/>
    <m/>
    <s v="OCC_08435"/>
    <n v="156"/>
    <n v="51"/>
    <x v="0"/>
  </r>
  <r>
    <x v="0"/>
    <x v="0"/>
    <x v="0"/>
    <s v="Primary Assembly"/>
    <s v="chromosome"/>
    <s v="CP006670.1"/>
    <n v="2073434"/>
    <n v="2074729"/>
    <s v="+"/>
    <m/>
    <m/>
    <m/>
    <m/>
    <s v="asnC"/>
    <m/>
    <s v="OCC_08430"/>
    <n v="1296"/>
    <m/>
    <x v="0"/>
  </r>
  <r>
    <x v="1"/>
    <x v="1"/>
    <x v="0"/>
    <s v="Primary Assembly"/>
    <s v="chromosome"/>
    <s v="CP006670.1"/>
    <n v="2073434"/>
    <n v="2074729"/>
    <s v="+"/>
    <s v="EHR79500.2"/>
    <m/>
    <m/>
    <s v="asparaginyl-tRNA synthase"/>
    <s v="asnC"/>
    <m/>
    <s v="OCC_08430"/>
    <n v="1296"/>
    <n v="431"/>
    <x v="0"/>
  </r>
  <r>
    <x v="0"/>
    <x v="2"/>
    <x v="0"/>
    <s v="Primary Assembly"/>
    <s v="chromosome"/>
    <s v="CP006670.1"/>
    <n v="2074801"/>
    <n v="2074877"/>
    <s v="+"/>
    <m/>
    <m/>
    <m/>
    <m/>
    <m/>
    <m/>
    <s v="OCC_t08564"/>
    <n v="77"/>
    <m/>
    <x v="0"/>
  </r>
  <r>
    <x v="2"/>
    <x v="3"/>
    <x v="0"/>
    <s v="Primary Assembly"/>
    <s v="chromosome"/>
    <s v="CP006670.1"/>
    <n v="2074801"/>
    <n v="2074877"/>
    <s v="+"/>
    <m/>
    <m/>
    <m/>
    <s v="tRNA-Arg"/>
    <m/>
    <m/>
    <s v="OCC_t08564"/>
    <n v="77"/>
    <m/>
    <x v="41"/>
  </r>
  <r>
    <x v="0"/>
    <x v="0"/>
    <x v="0"/>
    <s v="Primary Assembly"/>
    <s v="chromosome"/>
    <s v="CP006670.1"/>
    <n v="2075062"/>
    <n v="2075529"/>
    <s v="-"/>
    <m/>
    <m/>
    <m/>
    <m/>
    <m/>
    <m/>
    <s v="OCC_08425"/>
    <n v="468"/>
    <m/>
    <x v="0"/>
  </r>
  <r>
    <x v="1"/>
    <x v="1"/>
    <x v="0"/>
    <s v="Primary Assembly"/>
    <s v="chromosome"/>
    <s v="CP006670.1"/>
    <n v="2075062"/>
    <n v="2075529"/>
    <s v="-"/>
    <s v="EHR79499.1"/>
    <m/>
    <m/>
    <s v="hydrogenase maturation protease"/>
    <m/>
    <m/>
    <s v="OCC_08425"/>
    <n v="468"/>
    <n v="155"/>
    <x v="0"/>
  </r>
  <r>
    <x v="0"/>
    <x v="0"/>
    <x v="0"/>
    <s v="Primary Assembly"/>
    <s v="chromosome"/>
    <s v="CP006670.1"/>
    <n v="2075551"/>
    <n v="2076276"/>
    <s v="-"/>
    <m/>
    <m/>
    <m/>
    <m/>
    <m/>
    <m/>
    <s v="OCC_08420"/>
    <n v="726"/>
    <m/>
    <x v="0"/>
  </r>
  <r>
    <x v="1"/>
    <x v="1"/>
    <x v="0"/>
    <s v="Primary Assembly"/>
    <s v="chromosome"/>
    <s v="CP006670.1"/>
    <n v="2075551"/>
    <n v="2076276"/>
    <s v="-"/>
    <s v="EHR79498.1"/>
    <m/>
    <m/>
    <s v="Mrp/NBP35 family nucleotide-binding protein"/>
    <m/>
    <m/>
    <s v="OCC_08420"/>
    <n v="726"/>
    <n v="241"/>
    <x v="0"/>
  </r>
  <r>
    <x v="0"/>
    <x v="0"/>
    <x v="0"/>
    <s v="Primary Assembly"/>
    <s v="chromosome"/>
    <s v="CP006670.1"/>
    <n v="2076273"/>
    <n v="2076689"/>
    <s v="-"/>
    <m/>
    <m/>
    <m/>
    <m/>
    <s v="hypA"/>
    <m/>
    <s v="OCC_08415"/>
    <n v="417"/>
    <m/>
    <x v="0"/>
  </r>
  <r>
    <x v="1"/>
    <x v="1"/>
    <x v="0"/>
    <s v="Primary Assembly"/>
    <s v="chromosome"/>
    <s v="CP006670.1"/>
    <n v="2076273"/>
    <n v="2076689"/>
    <s v="-"/>
    <s v="EHR79497.1"/>
    <m/>
    <m/>
    <s v="hydrogenase expression protein HupG"/>
    <s v="hypA"/>
    <m/>
    <s v="OCC_08415"/>
    <n v="417"/>
    <n v="138"/>
    <x v="0"/>
  </r>
  <r>
    <x v="0"/>
    <x v="0"/>
    <x v="0"/>
    <s v="Primary Assembly"/>
    <s v="chromosome"/>
    <s v="CP006670.1"/>
    <n v="2076768"/>
    <n v="2078144"/>
    <s v="-"/>
    <m/>
    <m/>
    <m/>
    <m/>
    <m/>
    <m/>
    <s v="OCC_08410"/>
    <n v="1377"/>
    <m/>
    <x v="0"/>
  </r>
  <r>
    <x v="1"/>
    <x v="1"/>
    <x v="0"/>
    <s v="Primary Assembly"/>
    <s v="chromosome"/>
    <s v="CP006670.1"/>
    <n v="2076768"/>
    <n v="2078144"/>
    <s v="-"/>
    <s v="EHR79496.1"/>
    <m/>
    <m/>
    <s v="4-aminobutyrate aminotransferase"/>
    <m/>
    <m/>
    <s v="OCC_08410"/>
    <n v="1377"/>
    <n v="458"/>
    <x v="0"/>
  </r>
  <r>
    <x v="0"/>
    <x v="0"/>
    <x v="0"/>
    <s v="Primary Assembly"/>
    <s v="chromosome"/>
    <s v="CP006670.1"/>
    <n v="2078193"/>
    <n v="2079740"/>
    <s v="-"/>
    <m/>
    <m/>
    <m/>
    <m/>
    <m/>
    <m/>
    <s v="OCC_08405"/>
    <n v="1548"/>
    <m/>
    <x v="0"/>
  </r>
  <r>
    <x v="1"/>
    <x v="1"/>
    <x v="0"/>
    <s v="Primary Assembly"/>
    <s v="chromosome"/>
    <s v="CP006670.1"/>
    <n v="2078193"/>
    <n v="2079740"/>
    <s v="-"/>
    <s v="EHR79495.1"/>
    <m/>
    <m/>
    <s v="alanine glycine permease"/>
    <m/>
    <m/>
    <s v="OCC_08405"/>
    <n v="1548"/>
    <n v="515"/>
    <x v="0"/>
  </r>
  <r>
    <x v="0"/>
    <x v="0"/>
    <x v="0"/>
    <s v="Primary Assembly"/>
    <s v="chromosome"/>
    <s v="CP006670.1"/>
    <n v="2079908"/>
    <n v="2081026"/>
    <s v="-"/>
    <m/>
    <m/>
    <m/>
    <m/>
    <m/>
    <m/>
    <s v="OCC_08400"/>
    <n v="1119"/>
    <m/>
    <x v="0"/>
  </r>
  <r>
    <x v="1"/>
    <x v="1"/>
    <x v="0"/>
    <s v="Primary Assembly"/>
    <s v="chromosome"/>
    <s v="CP006670.1"/>
    <n v="2079908"/>
    <n v="2081026"/>
    <s v="-"/>
    <s v="EHR79494.1"/>
    <m/>
    <m/>
    <s v="aldehyde ferredoxin oxidoreductase"/>
    <m/>
    <m/>
    <s v="OCC_08400"/>
    <n v="1119"/>
    <n v="372"/>
    <x v="0"/>
  </r>
  <r>
    <x v="0"/>
    <x v="0"/>
    <x v="0"/>
    <s v="Primary Assembly"/>
    <s v="chromosome"/>
    <s v="CP006670.1"/>
    <n v="2081027"/>
    <n v="2081275"/>
    <s v="-"/>
    <m/>
    <m/>
    <m/>
    <m/>
    <m/>
    <m/>
    <s v="OCC_08395"/>
    <n v="249"/>
    <m/>
    <x v="0"/>
  </r>
  <r>
    <x v="1"/>
    <x v="1"/>
    <x v="0"/>
    <s v="Primary Assembly"/>
    <s v="chromosome"/>
    <s v="CP006670.1"/>
    <n v="2081027"/>
    <n v="2081275"/>
    <s v="-"/>
    <s v="EHR79493.1"/>
    <m/>
    <m/>
    <s v="molybdopterin converting factor"/>
    <m/>
    <m/>
    <s v="OCC_08395"/>
    <n v="249"/>
    <n v="82"/>
    <x v="0"/>
  </r>
  <r>
    <x v="0"/>
    <x v="0"/>
    <x v="0"/>
    <s v="Primary Assembly"/>
    <s v="chromosome"/>
    <s v="CP006670.1"/>
    <n v="2081310"/>
    <n v="2083127"/>
    <s v="-"/>
    <m/>
    <m/>
    <m/>
    <m/>
    <m/>
    <m/>
    <s v="OCC_08390"/>
    <n v="1818"/>
    <m/>
    <x v="0"/>
  </r>
  <r>
    <x v="1"/>
    <x v="1"/>
    <x v="0"/>
    <s v="Primary Assembly"/>
    <s v="chromosome"/>
    <s v="CP006670.1"/>
    <n v="2081310"/>
    <n v="2083127"/>
    <s v="-"/>
    <s v="EHR79492.1"/>
    <m/>
    <m/>
    <s v="aldehyde ferredoxin oxidoreductase"/>
    <m/>
    <m/>
    <s v="OCC_08390"/>
    <n v="1818"/>
    <n v="605"/>
    <x v="0"/>
  </r>
  <r>
    <x v="0"/>
    <x v="0"/>
    <x v="0"/>
    <s v="Primary Assembly"/>
    <s v="chromosome"/>
    <s v="CP006670.1"/>
    <n v="2083292"/>
    <n v="2084575"/>
    <s v="-"/>
    <m/>
    <m/>
    <m/>
    <m/>
    <m/>
    <m/>
    <s v="OCC_08385"/>
    <n v="1284"/>
    <m/>
    <x v="0"/>
  </r>
  <r>
    <x v="1"/>
    <x v="1"/>
    <x v="0"/>
    <s v="Primary Assembly"/>
    <s v="chromosome"/>
    <s v="CP006670.1"/>
    <n v="2083292"/>
    <n v="2084575"/>
    <s v="-"/>
    <s v="EHR79491.1"/>
    <m/>
    <m/>
    <s v="CDP-alcohol phosphatidyltransferase"/>
    <m/>
    <m/>
    <s v="OCC_08385"/>
    <n v="1284"/>
    <n v="427"/>
    <x v="0"/>
  </r>
  <r>
    <x v="0"/>
    <x v="0"/>
    <x v="0"/>
    <s v="Primary Assembly"/>
    <s v="chromosome"/>
    <s v="CP006670.1"/>
    <n v="2084706"/>
    <n v="2086208"/>
    <s v="+"/>
    <m/>
    <m/>
    <m/>
    <m/>
    <m/>
    <m/>
    <s v="OCC_08380"/>
    <n v="1503"/>
    <m/>
    <x v="0"/>
  </r>
  <r>
    <x v="1"/>
    <x v="1"/>
    <x v="0"/>
    <s v="Primary Assembly"/>
    <s v="chromosome"/>
    <s v="CP006670.1"/>
    <n v="2084706"/>
    <n v="2086208"/>
    <s v="+"/>
    <s v="EHR79490.1"/>
    <m/>
    <m/>
    <s v="peptidase M32"/>
    <m/>
    <m/>
    <s v="OCC_08380"/>
    <n v="1503"/>
    <n v="500"/>
    <x v="0"/>
  </r>
  <r>
    <x v="0"/>
    <x v="0"/>
    <x v="0"/>
    <s v="Primary Assembly"/>
    <s v="chromosome"/>
    <s v="CP006670.1"/>
    <n v="2086200"/>
    <n v="2086556"/>
    <s v="-"/>
    <m/>
    <m/>
    <m/>
    <m/>
    <m/>
    <m/>
    <s v="OCC_08375"/>
    <n v="357"/>
    <m/>
    <x v="0"/>
  </r>
  <r>
    <x v="1"/>
    <x v="1"/>
    <x v="0"/>
    <s v="Primary Assembly"/>
    <s v="chromosome"/>
    <s v="CP006670.1"/>
    <n v="2086200"/>
    <n v="2086556"/>
    <s v="-"/>
    <s v="EHR79489.1"/>
    <m/>
    <m/>
    <s v="isomerase"/>
    <m/>
    <m/>
    <s v="OCC_08375"/>
    <n v="357"/>
    <n v="118"/>
    <x v="0"/>
  </r>
  <r>
    <x v="0"/>
    <x v="0"/>
    <x v="0"/>
    <s v="Primary Assembly"/>
    <s v="chromosome"/>
    <s v="CP006670.1"/>
    <n v="2086558"/>
    <n v="2087676"/>
    <s v="-"/>
    <m/>
    <m/>
    <m/>
    <m/>
    <m/>
    <m/>
    <s v="OCC_08370"/>
    <n v="1119"/>
    <m/>
    <x v="0"/>
  </r>
  <r>
    <x v="1"/>
    <x v="1"/>
    <x v="0"/>
    <s v="Primary Assembly"/>
    <s v="chromosome"/>
    <s v="CP006670.1"/>
    <n v="2086558"/>
    <n v="2087676"/>
    <s v="-"/>
    <s v="EHR79488.1"/>
    <m/>
    <m/>
    <s v="bacteriochlorophyll synthase"/>
    <m/>
    <m/>
    <s v="OCC_08370"/>
    <n v="1119"/>
    <n v="372"/>
    <x v="0"/>
  </r>
  <r>
    <x v="0"/>
    <x v="0"/>
    <x v="0"/>
    <s v="Primary Assembly"/>
    <s v="chromosome"/>
    <s v="CP006670.1"/>
    <n v="2087739"/>
    <n v="2088341"/>
    <s v="+"/>
    <m/>
    <m/>
    <m/>
    <m/>
    <m/>
    <m/>
    <s v="OCC_08365"/>
    <n v="603"/>
    <m/>
    <x v="0"/>
  </r>
  <r>
    <x v="1"/>
    <x v="1"/>
    <x v="0"/>
    <s v="Primary Assembly"/>
    <s v="chromosome"/>
    <s v="CP006670.1"/>
    <n v="2087739"/>
    <n v="2088341"/>
    <s v="+"/>
    <s v="EHR79487.1"/>
    <m/>
    <m/>
    <s v="pyrrolidone-carboxylate peptidase"/>
    <m/>
    <m/>
    <s v="OCC_08365"/>
    <n v="603"/>
    <n v="200"/>
    <x v="0"/>
  </r>
  <r>
    <x v="0"/>
    <x v="0"/>
    <x v="0"/>
    <s v="Primary Assembly"/>
    <s v="chromosome"/>
    <s v="CP006670.1"/>
    <n v="2088338"/>
    <n v="2089801"/>
    <s v="-"/>
    <m/>
    <m/>
    <m/>
    <m/>
    <m/>
    <m/>
    <s v="OCC_08360"/>
    <n v="1464"/>
    <m/>
    <x v="0"/>
  </r>
  <r>
    <x v="1"/>
    <x v="1"/>
    <x v="0"/>
    <s v="Primary Assembly"/>
    <s v="chromosome"/>
    <s v="CP006670.1"/>
    <n v="2088338"/>
    <n v="2089801"/>
    <s v="-"/>
    <s v="EHR79486.1"/>
    <m/>
    <m/>
    <s v="prolyl-tRNA synthetase"/>
    <m/>
    <m/>
    <s v="OCC_08360"/>
    <n v="1464"/>
    <n v="487"/>
    <x v="0"/>
  </r>
  <r>
    <x v="0"/>
    <x v="0"/>
    <x v="0"/>
    <s v="Primary Assembly"/>
    <s v="chromosome"/>
    <s v="CP006670.1"/>
    <n v="2089909"/>
    <n v="2090910"/>
    <s v="+"/>
    <m/>
    <m/>
    <m/>
    <m/>
    <m/>
    <m/>
    <s v="OCC_08355"/>
    <n v="1002"/>
    <m/>
    <x v="0"/>
  </r>
  <r>
    <x v="1"/>
    <x v="1"/>
    <x v="0"/>
    <s v="Primary Assembly"/>
    <s v="chromosome"/>
    <s v="CP006670.1"/>
    <n v="2089909"/>
    <n v="2090910"/>
    <s v="+"/>
    <s v="EHR79485.1"/>
    <m/>
    <m/>
    <s v="2-hydroxyacid dehydrogenase"/>
    <m/>
    <m/>
    <s v="OCC_08355"/>
    <n v="1002"/>
    <n v="333"/>
    <x v="0"/>
  </r>
  <r>
    <x v="0"/>
    <x v="0"/>
    <x v="0"/>
    <s v="Primary Assembly"/>
    <s v="chromosome"/>
    <s v="CP006670.1"/>
    <n v="2090986"/>
    <n v="2091903"/>
    <s v="-"/>
    <m/>
    <m/>
    <m/>
    <m/>
    <m/>
    <m/>
    <s v="OCC_08350"/>
    <n v="918"/>
    <m/>
    <x v="0"/>
  </r>
  <r>
    <x v="1"/>
    <x v="1"/>
    <x v="0"/>
    <s v="Primary Assembly"/>
    <s v="chromosome"/>
    <s v="CP006670.1"/>
    <n v="2090986"/>
    <n v="2091903"/>
    <s v="-"/>
    <s v="EHR79484.1"/>
    <m/>
    <m/>
    <s v="2-hydroxyacid dehydrogenase"/>
    <m/>
    <m/>
    <s v="OCC_08350"/>
    <n v="918"/>
    <n v="305"/>
    <x v="0"/>
  </r>
  <r>
    <x v="0"/>
    <x v="0"/>
    <x v="0"/>
    <s v="Primary Assembly"/>
    <s v="chromosome"/>
    <s v="CP006670.1"/>
    <n v="2091906"/>
    <n v="2092553"/>
    <s v="-"/>
    <m/>
    <m/>
    <m/>
    <m/>
    <m/>
    <m/>
    <s v="OCC_08345"/>
    <n v="648"/>
    <m/>
    <x v="0"/>
  </r>
  <r>
    <x v="1"/>
    <x v="1"/>
    <x v="0"/>
    <s v="Primary Assembly"/>
    <s v="chromosome"/>
    <s v="CP006670.1"/>
    <n v="2091906"/>
    <n v="2092553"/>
    <s v="-"/>
    <s v="EHR79483.1"/>
    <m/>
    <m/>
    <s v="hypothetical protein"/>
    <m/>
    <m/>
    <s v="OCC_08345"/>
    <n v="648"/>
    <n v="215"/>
    <x v="0"/>
  </r>
  <r>
    <x v="0"/>
    <x v="0"/>
    <x v="0"/>
    <s v="Primary Assembly"/>
    <s v="chromosome"/>
    <s v="CP006670.1"/>
    <n v="2092587"/>
    <n v="2093486"/>
    <s v="-"/>
    <m/>
    <m/>
    <m/>
    <m/>
    <m/>
    <m/>
    <s v="OCC_08340"/>
    <n v="900"/>
    <m/>
    <x v="0"/>
  </r>
  <r>
    <x v="1"/>
    <x v="1"/>
    <x v="0"/>
    <s v="Primary Assembly"/>
    <s v="chromosome"/>
    <s v="CP006670.1"/>
    <n v="2092587"/>
    <n v="2093486"/>
    <s v="-"/>
    <s v="EHR79482.1"/>
    <m/>
    <m/>
    <s v="2-dehydropantoate 2-reductase"/>
    <m/>
    <m/>
    <s v="OCC_08340"/>
    <n v="900"/>
    <n v="299"/>
    <x v="0"/>
  </r>
  <r>
    <x v="0"/>
    <x v="0"/>
    <x v="0"/>
    <s v="Primary Assembly"/>
    <s v="chromosome"/>
    <s v="CP006670.1"/>
    <n v="2093483"/>
    <n v="2094139"/>
    <s v="-"/>
    <m/>
    <m/>
    <m/>
    <m/>
    <m/>
    <m/>
    <s v="OCC_08335"/>
    <n v="657"/>
    <m/>
    <x v="0"/>
  </r>
  <r>
    <x v="1"/>
    <x v="1"/>
    <x v="0"/>
    <s v="Primary Assembly"/>
    <s v="chromosome"/>
    <s v="CP006670.1"/>
    <n v="2093483"/>
    <n v="2094139"/>
    <s v="-"/>
    <s v="EHR79481.2"/>
    <m/>
    <m/>
    <s v="hypothetical protein"/>
    <m/>
    <m/>
    <s v="OCC_08335"/>
    <n v="657"/>
    <n v="218"/>
    <x v="0"/>
  </r>
  <r>
    <x v="0"/>
    <x v="0"/>
    <x v="0"/>
    <s v="Primary Assembly"/>
    <s v="chromosome"/>
    <s v="CP006670.1"/>
    <n v="2094171"/>
    <n v="2094911"/>
    <s v="+"/>
    <m/>
    <m/>
    <m/>
    <m/>
    <m/>
    <m/>
    <s v="OCC_08330"/>
    <n v="741"/>
    <m/>
    <x v="0"/>
  </r>
  <r>
    <x v="1"/>
    <x v="1"/>
    <x v="0"/>
    <s v="Primary Assembly"/>
    <s v="chromosome"/>
    <s v="CP006670.1"/>
    <n v="2094171"/>
    <n v="2094911"/>
    <s v="+"/>
    <s v="EHR79480.2"/>
    <m/>
    <m/>
    <s v="RNA methyltransferase"/>
    <m/>
    <m/>
    <s v="OCC_08330"/>
    <n v="741"/>
    <n v="246"/>
    <x v="0"/>
  </r>
  <r>
    <x v="0"/>
    <x v="0"/>
    <x v="0"/>
    <s v="Primary Assembly"/>
    <s v="chromosome"/>
    <s v="CP006670.1"/>
    <n v="2094898"/>
    <n v="2095425"/>
    <s v="+"/>
    <m/>
    <m/>
    <m/>
    <m/>
    <m/>
    <m/>
    <s v="OCC_08325"/>
    <n v="528"/>
    <m/>
    <x v="0"/>
  </r>
  <r>
    <x v="1"/>
    <x v="1"/>
    <x v="0"/>
    <s v="Primary Assembly"/>
    <s v="chromosome"/>
    <s v="CP006670.1"/>
    <n v="2094898"/>
    <n v="2095425"/>
    <s v="+"/>
    <s v="EHR79479.1"/>
    <m/>
    <m/>
    <s v="methylated-DNA--protein-cysteine methyltransferase"/>
    <m/>
    <m/>
    <s v="OCC_08325"/>
    <n v="528"/>
    <n v="175"/>
    <x v="0"/>
  </r>
  <r>
    <x v="0"/>
    <x v="0"/>
    <x v="0"/>
    <s v="Primary Assembly"/>
    <s v="chromosome"/>
    <s v="CP006670.1"/>
    <n v="2095413"/>
    <n v="2096444"/>
    <s v="+"/>
    <m/>
    <m/>
    <m/>
    <m/>
    <m/>
    <m/>
    <s v="OCC_08320"/>
    <n v="1032"/>
    <m/>
    <x v="0"/>
  </r>
  <r>
    <x v="1"/>
    <x v="1"/>
    <x v="0"/>
    <s v="Primary Assembly"/>
    <s v="chromosome"/>
    <s v="CP006670.1"/>
    <n v="2095413"/>
    <n v="2096444"/>
    <s v="+"/>
    <s v="EHR79478.1"/>
    <m/>
    <m/>
    <s v="GlcNAc transferase"/>
    <m/>
    <m/>
    <s v="OCC_08320"/>
    <n v="1032"/>
    <n v="343"/>
    <x v="0"/>
  </r>
  <r>
    <x v="0"/>
    <x v="0"/>
    <x v="0"/>
    <s v="Primary Assembly"/>
    <s v="chromosome"/>
    <s v="CP006670.1"/>
    <n v="2096508"/>
    <n v="2096849"/>
    <s v="+"/>
    <m/>
    <m/>
    <m/>
    <m/>
    <s v="nac"/>
    <m/>
    <s v="OCC_08315"/>
    <n v="342"/>
    <m/>
    <x v="0"/>
  </r>
  <r>
    <x v="1"/>
    <x v="1"/>
    <x v="0"/>
    <s v="Primary Assembly"/>
    <s v="chromosome"/>
    <s v="CP006670.1"/>
    <n v="2096508"/>
    <n v="2096849"/>
    <s v="+"/>
    <s v="EHR79477.1"/>
    <m/>
    <m/>
    <s v="NagC family transcriptional regulator"/>
    <s v="nac"/>
    <m/>
    <s v="OCC_08315"/>
    <n v="342"/>
    <n v="113"/>
    <x v="0"/>
  </r>
  <r>
    <x v="0"/>
    <x v="0"/>
    <x v="0"/>
    <s v="Primary Assembly"/>
    <s v="chromosome"/>
    <s v="CP006670.1"/>
    <n v="2096883"/>
    <n v="2097110"/>
    <s v="-"/>
    <m/>
    <m/>
    <m/>
    <m/>
    <m/>
    <m/>
    <s v="OCC_08310"/>
    <n v="228"/>
    <m/>
    <x v="0"/>
  </r>
  <r>
    <x v="1"/>
    <x v="1"/>
    <x v="0"/>
    <s v="Primary Assembly"/>
    <s v="chromosome"/>
    <s v="CP006670.1"/>
    <n v="2096883"/>
    <n v="2097110"/>
    <s v="-"/>
    <s v="EHR79476.1"/>
    <m/>
    <m/>
    <s v="hypothetical protein"/>
    <m/>
    <m/>
    <s v="OCC_08310"/>
    <n v="228"/>
    <n v="75"/>
    <x v="0"/>
  </r>
  <r>
    <x v="0"/>
    <x v="0"/>
    <x v="0"/>
    <s v="Primary Assembly"/>
    <s v="chromosome"/>
    <s v="CP006670.1"/>
    <n v="2097239"/>
    <n v="2098513"/>
    <s v="+"/>
    <m/>
    <m/>
    <m/>
    <m/>
    <m/>
    <m/>
    <s v="OCC_08305"/>
    <n v="1275"/>
    <m/>
    <x v="0"/>
  </r>
  <r>
    <x v="1"/>
    <x v="1"/>
    <x v="0"/>
    <s v="Primary Assembly"/>
    <s v="chromosome"/>
    <s v="CP006670.1"/>
    <n v="2097239"/>
    <n v="2098513"/>
    <s v="+"/>
    <s v="EHR79475.1"/>
    <m/>
    <m/>
    <s v="GTP-binding protein HflX"/>
    <m/>
    <m/>
    <s v="OCC_08305"/>
    <n v="1275"/>
    <n v="424"/>
    <x v="0"/>
  </r>
  <r>
    <x v="0"/>
    <x v="0"/>
    <x v="0"/>
    <s v="Primary Assembly"/>
    <s v="chromosome"/>
    <s v="CP006670.1"/>
    <n v="2098514"/>
    <n v="2098921"/>
    <s v="-"/>
    <m/>
    <m/>
    <m/>
    <m/>
    <m/>
    <m/>
    <s v="OCC_08300"/>
    <n v="408"/>
    <m/>
    <x v="0"/>
  </r>
  <r>
    <x v="1"/>
    <x v="1"/>
    <x v="0"/>
    <s v="Primary Assembly"/>
    <s v="chromosome"/>
    <s v="CP006670.1"/>
    <n v="2098514"/>
    <n v="2098921"/>
    <s v="-"/>
    <s v="EHR79474.2"/>
    <m/>
    <m/>
    <s v="hypothetical protein"/>
    <m/>
    <m/>
    <s v="OCC_08300"/>
    <n v="408"/>
    <n v="135"/>
    <x v="0"/>
  </r>
  <r>
    <x v="0"/>
    <x v="0"/>
    <x v="0"/>
    <s v="Primary Assembly"/>
    <s v="chromosome"/>
    <s v="CP006670.1"/>
    <n v="2099025"/>
    <n v="2100068"/>
    <s v="+"/>
    <m/>
    <m/>
    <m/>
    <m/>
    <m/>
    <m/>
    <s v="OCC_08295"/>
    <n v="1044"/>
    <m/>
    <x v="0"/>
  </r>
  <r>
    <x v="1"/>
    <x v="1"/>
    <x v="0"/>
    <s v="Primary Assembly"/>
    <s v="chromosome"/>
    <s v="CP006670.1"/>
    <n v="2099025"/>
    <n v="2100068"/>
    <s v="+"/>
    <s v="EHR79473.1"/>
    <m/>
    <m/>
    <s v="peptidase M24"/>
    <m/>
    <m/>
    <s v="OCC_08295"/>
    <n v="1044"/>
    <n v="347"/>
    <x v="0"/>
  </r>
  <r>
    <x v="0"/>
    <x v="0"/>
    <x v="0"/>
    <s v="Primary Assembly"/>
    <s v="chromosome"/>
    <s v="CP006670.1"/>
    <n v="2100102"/>
    <n v="2101370"/>
    <s v="-"/>
    <m/>
    <m/>
    <m/>
    <m/>
    <m/>
    <m/>
    <s v="OCC_08290"/>
    <n v="1269"/>
    <m/>
    <x v="0"/>
  </r>
  <r>
    <x v="1"/>
    <x v="1"/>
    <x v="0"/>
    <s v="Primary Assembly"/>
    <s v="chromosome"/>
    <s v="CP006670.1"/>
    <n v="2100102"/>
    <n v="2101370"/>
    <s v="-"/>
    <s v="EHR79472.1"/>
    <m/>
    <m/>
    <s v="threonylcarbamoyladenosine tRNA methylthiotransferase"/>
    <m/>
    <m/>
    <s v="OCC_08290"/>
    <n v="1269"/>
    <n v="422"/>
    <x v="0"/>
  </r>
  <r>
    <x v="0"/>
    <x v="0"/>
    <x v="0"/>
    <s v="Primary Assembly"/>
    <s v="chromosome"/>
    <s v="CP006670.1"/>
    <n v="2101469"/>
    <n v="2101660"/>
    <s v="-"/>
    <m/>
    <m/>
    <m/>
    <m/>
    <m/>
    <m/>
    <s v="OCC_08285"/>
    <n v="192"/>
    <m/>
    <x v="0"/>
  </r>
  <r>
    <x v="1"/>
    <x v="1"/>
    <x v="0"/>
    <s v="Primary Assembly"/>
    <s v="chromosome"/>
    <s v="CP006670.1"/>
    <n v="2101469"/>
    <n v="2101660"/>
    <s v="-"/>
    <s v="EHR79471.1"/>
    <m/>
    <m/>
    <s v="hypothetical protein"/>
    <m/>
    <m/>
    <s v="OCC_08285"/>
    <n v="192"/>
    <n v="63"/>
    <x v="0"/>
  </r>
  <r>
    <x v="0"/>
    <x v="0"/>
    <x v="0"/>
    <s v="Primary Assembly"/>
    <s v="chromosome"/>
    <s v="CP006670.1"/>
    <n v="2101771"/>
    <n v="2102562"/>
    <s v="+"/>
    <m/>
    <m/>
    <m/>
    <m/>
    <m/>
    <m/>
    <s v="OCC_08280"/>
    <n v="792"/>
    <m/>
    <x v="0"/>
  </r>
  <r>
    <x v="1"/>
    <x v="1"/>
    <x v="0"/>
    <s v="Primary Assembly"/>
    <s v="chromosome"/>
    <s v="CP006670.1"/>
    <n v="2101771"/>
    <n v="2102562"/>
    <s v="+"/>
    <s v="EHR79470.1"/>
    <m/>
    <m/>
    <s v="2-deoxy-d-gluconate 3-dehydrogenase"/>
    <m/>
    <m/>
    <s v="OCC_08280"/>
    <n v="792"/>
    <n v="263"/>
    <x v="0"/>
  </r>
  <r>
    <x v="0"/>
    <x v="0"/>
    <x v="0"/>
    <s v="Primary Assembly"/>
    <s v="chromosome"/>
    <s v="CP006670.1"/>
    <n v="2102601"/>
    <n v="2104103"/>
    <s v="-"/>
    <m/>
    <m/>
    <m/>
    <m/>
    <m/>
    <m/>
    <s v="OCC_08275"/>
    <n v="1503"/>
    <m/>
    <x v="0"/>
  </r>
  <r>
    <x v="1"/>
    <x v="1"/>
    <x v="0"/>
    <s v="Primary Assembly"/>
    <s v="chromosome"/>
    <s v="CP006670.1"/>
    <n v="2102601"/>
    <n v="2104103"/>
    <s v="-"/>
    <s v="EHR79469.1"/>
    <m/>
    <m/>
    <s v="hypothetical protein"/>
    <m/>
    <m/>
    <s v="OCC_08275"/>
    <n v="1503"/>
    <n v="500"/>
    <x v="0"/>
  </r>
  <r>
    <x v="0"/>
    <x v="0"/>
    <x v="0"/>
    <s v="Primary Assembly"/>
    <s v="chromosome"/>
    <s v="CP006670.1"/>
    <n v="2104155"/>
    <n v="2105294"/>
    <s v="-"/>
    <m/>
    <m/>
    <m/>
    <m/>
    <m/>
    <m/>
    <s v="OCC_08270"/>
    <n v="1140"/>
    <m/>
    <x v="0"/>
  </r>
  <r>
    <x v="1"/>
    <x v="1"/>
    <x v="0"/>
    <s v="Primary Assembly"/>
    <s v="chromosome"/>
    <s v="CP006670.1"/>
    <n v="2104155"/>
    <n v="2105294"/>
    <s v="-"/>
    <s v="EHR79468.1"/>
    <m/>
    <m/>
    <s v="hypothetical protein"/>
    <m/>
    <m/>
    <s v="OCC_08270"/>
    <n v="1140"/>
    <n v="379"/>
    <x v="0"/>
  </r>
  <r>
    <x v="0"/>
    <x v="0"/>
    <x v="0"/>
    <s v="Primary Assembly"/>
    <s v="chromosome"/>
    <s v="CP006670.1"/>
    <n v="2105306"/>
    <n v="2105743"/>
    <s v="-"/>
    <m/>
    <m/>
    <m/>
    <m/>
    <m/>
    <m/>
    <s v="OCC_14525"/>
    <n v="438"/>
    <m/>
    <x v="0"/>
  </r>
  <r>
    <x v="1"/>
    <x v="1"/>
    <x v="0"/>
    <s v="Primary Assembly"/>
    <s v="chromosome"/>
    <s v="CP006670.1"/>
    <n v="2105306"/>
    <n v="2105743"/>
    <s v="-"/>
    <s v="AGT34378.1"/>
    <m/>
    <m/>
    <s v="hypothetical protein"/>
    <m/>
    <m/>
    <s v="OCC_14525"/>
    <n v="438"/>
    <n v="145"/>
    <x v="0"/>
  </r>
  <r>
    <x v="0"/>
    <x v="0"/>
    <x v="0"/>
    <s v="Primary Assembly"/>
    <s v="chromosome"/>
    <s v="CP006670.1"/>
    <n v="2105709"/>
    <n v="2106188"/>
    <s v="-"/>
    <m/>
    <m/>
    <m/>
    <m/>
    <m/>
    <m/>
    <s v="OCC_14530"/>
    <n v="480"/>
    <m/>
    <x v="0"/>
  </r>
  <r>
    <x v="1"/>
    <x v="1"/>
    <x v="0"/>
    <s v="Primary Assembly"/>
    <s v="chromosome"/>
    <s v="CP006670.1"/>
    <n v="2105709"/>
    <n v="2106188"/>
    <s v="-"/>
    <s v="AGT34379.1"/>
    <m/>
    <m/>
    <s v="hypothetical protein"/>
    <m/>
    <m/>
    <s v="OCC_14530"/>
    <n v="480"/>
    <n v="159"/>
    <x v="0"/>
  </r>
  <r>
    <x v="0"/>
    <x v="0"/>
    <x v="0"/>
    <s v="Primary Assembly"/>
    <s v="chromosome"/>
    <s v="CP006670.1"/>
    <n v="2106339"/>
    <n v="2107238"/>
    <s v="-"/>
    <m/>
    <m/>
    <m/>
    <m/>
    <m/>
    <m/>
    <s v="OCC_08255"/>
    <n v="900"/>
    <m/>
    <x v="0"/>
  </r>
  <r>
    <x v="1"/>
    <x v="1"/>
    <x v="0"/>
    <s v="Primary Assembly"/>
    <s v="chromosome"/>
    <s v="CP006670.1"/>
    <n v="2106339"/>
    <n v="2107238"/>
    <s v="-"/>
    <s v="EHR79467.1"/>
    <m/>
    <m/>
    <s v="hypothetical protein"/>
    <m/>
    <m/>
    <s v="OCC_08255"/>
    <n v="900"/>
    <n v="299"/>
    <x v="0"/>
  </r>
  <r>
    <x v="0"/>
    <x v="0"/>
    <x v="0"/>
    <s v="Primary Assembly"/>
    <s v="chromosome"/>
    <s v="CP006670.1"/>
    <n v="2107320"/>
    <n v="2108384"/>
    <s v="-"/>
    <m/>
    <m/>
    <m/>
    <m/>
    <m/>
    <m/>
    <s v="OCC_08250"/>
    <n v="1065"/>
    <m/>
    <x v="0"/>
  </r>
  <r>
    <x v="1"/>
    <x v="1"/>
    <x v="0"/>
    <s v="Primary Assembly"/>
    <s v="chromosome"/>
    <s v="CP006670.1"/>
    <n v="2107320"/>
    <n v="2108384"/>
    <s v="-"/>
    <s v="EHR79466.1"/>
    <m/>
    <m/>
    <s v="hypothetical protein"/>
    <m/>
    <m/>
    <s v="OCC_08250"/>
    <n v="1065"/>
    <n v="354"/>
    <x v="0"/>
  </r>
  <r>
    <x v="0"/>
    <x v="2"/>
    <x v="0"/>
    <s v="Primary Assembly"/>
    <s v="chromosome"/>
    <s v="CP006670.1"/>
    <n v="2108496"/>
    <n v="2108573"/>
    <s v="+"/>
    <m/>
    <m/>
    <m/>
    <m/>
    <m/>
    <m/>
    <s v="OCC_t08562"/>
    <n v="78"/>
    <m/>
    <x v="0"/>
  </r>
  <r>
    <x v="2"/>
    <x v="3"/>
    <x v="0"/>
    <s v="Primary Assembly"/>
    <s v="chromosome"/>
    <s v="CP006670.1"/>
    <n v="2108496"/>
    <n v="2108573"/>
    <s v="+"/>
    <m/>
    <m/>
    <m/>
    <s v="tRNA-Arg"/>
    <m/>
    <m/>
    <s v="OCC_t08562"/>
    <n v="78"/>
    <m/>
    <x v="42"/>
  </r>
  <r>
    <x v="0"/>
    <x v="0"/>
    <x v="0"/>
    <s v="Primary Assembly"/>
    <s v="chromosome"/>
    <s v="CP006670.1"/>
    <n v="2109030"/>
    <n v="2110172"/>
    <s v="-"/>
    <m/>
    <m/>
    <m/>
    <m/>
    <m/>
    <m/>
    <s v="OCC_08245"/>
    <n v="1143"/>
    <m/>
    <x v="0"/>
  </r>
  <r>
    <x v="1"/>
    <x v="1"/>
    <x v="0"/>
    <s v="Primary Assembly"/>
    <s v="chromosome"/>
    <s v="CP006670.1"/>
    <n v="2109030"/>
    <n v="2110172"/>
    <s v="-"/>
    <s v="EHR79465.1"/>
    <m/>
    <m/>
    <s v="RNA helicase"/>
    <m/>
    <m/>
    <s v="OCC_08245"/>
    <n v="1143"/>
    <n v="380"/>
    <x v="0"/>
  </r>
  <r>
    <x v="0"/>
    <x v="0"/>
    <x v="0"/>
    <s v="Primary Assembly"/>
    <s v="chromosome"/>
    <s v="CP006670.1"/>
    <n v="2110358"/>
    <n v="2110876"/>
    <s v="+"/>
    <m/>
    <m/>
    <m/>
    <m/>
    <m/>
    <m/>
    <s v="OCC_08240"/>
    <n v="519"/>
    <m/>
    <x v="0"/>
  </r>
  <r>
    <x v="1"/>
    <x v="1"/>
    <x v="0"/>
    <s v="Primary Assembly"/>
    <s v="chromosome"/>
    <s v="CP006670.1"/>
    <n v="2110358"/>
    <n v="2110876"/>
    <s v="+"/>
    <s v="EHR79464.1"/>
    <m/>
    <m/>
    <s v="hypothetical protein"/>
    <m/>
    <m/>
    <s v="OCC_08240"/>
    <n v="519"/>
    <n v="172"/>
    <x v="0"/>
  </r>
  <r>
    <x v="0"/>
    <x v="0"/>
    <x v="0"/>
    <s v="Primary Assembly"/>
    <s v="chromosome"/>
    <s v="CP006670.1"/>
    <n v="2110889"/>
    <n v="2112481"/>
    <s v="+"/>
    <m/>
    <m/>
    <m/>
    <m/>
    <m/>
    <m/>
    <s v="OCC_08235"/>
    <n v="1593"/>
    <m/>
    <x v="0"/>
  </r>
  <r>
    <x v="1"/>
    <x v="1"/>
    <x v="0"/>
    <s v="Primary Assembly"/>
    <s v="chromosome"/>
    <s v="CP006670.1"/>
    <n v="2110889"/>
    <n v="2112481"/>
    <s v="+"/>
    <s v="EHR79463.1"/>
    <m/>
    <m/>
    <s v="phosphoesterase"/>
    <m/>
    <m/>
    <s v="OCC_08235"/>
    <n v="1593"/>
    <n v="530"/>
    <x v="0"/>
  </r>
  <r>
    <x v="0"/>
    <x v="0"/>
    <x v="0"/>
    <s v="Primary Assembly"/>
    <s v="chromosome"/>
    <s v="CP006670.1"/>
    <n v="2112588"/>
    <n v="2113814"/>
    <s v="+"/>
    <m/>
    <m/>
    <m/>
    <m/>
    <m/>
    <m/>
    <s v="OCC_08230"/>
    <n v="1227"/>
    <m/>
    <x v="0"/>
  </r>
  <r>
    <x v="1"/>
    <x v="1"/>
    <x v="0"/>
    <s v="Primary Assembly"/>
    <s v="chromosome"/>
    <s v="CP006670.1"/>
    <n v="2112588"/>
    <n v="2113814"/>
    <s v="+"/>
    <s v="EHR79462.1"/>
    <m/>
    <m/>
    <s v="phosphate permease"/>
    <m/>
    <m/>
    <s v="OCC_08230"/>
    <n v="1227"/>
    <n v="408"/>
    <x v="0"/>
  </r>
  <r>
    <x v="0"/>
    <x v="0"/>
    <x v="0"/>
    <s v="Primary Assembly"/>
    <s v="chromosome"/>
    <s v="CP006670.1"/>
    <n v="2113820"/>
    <n v="2114506"/>
    <s v="+"/>
    <m/>
    <m/>
    <m/>
    <m/>
    <m/>
    <m/>
    <s v="OCC_08225"/>
    <n v="687"/>
    <m/>
    <x v="0"/>
  </r>
  <r>
    <x v="1"/>
    <x v="1"/>
    <x v="0"/>
    <s v="Primary Assembly"/>
    <s v="chromosome"/>
    <s v="CP006670.1"/>
    <n v="2113820"/>
    <n v="2114506"/>
    <s v="+"/>
    <s v="EHR79461.1"/>
    <m/>
    <m/>
    <s v="hypothetical protein"/>
    <m/>
    <m/>
    <s v="OCC_08225"/>
    <n v="687"/>
    <n v="228"/>
    <x v="0"/>
  </r>
  <r>
    <x v="0"/>
    <x v="0"/>
    <x v="0"/>
    <s v="Primary Assembly"/>
    <s v="chromosome"/>
    <s v="CP006670.1"/>
    <n v="2114572"/>
    <n v="2114799"/>
    <s v="-"/>
    <m/>
    <m/>
    <m/>
    <m/>
    <m/>
    <m/>
    <s v="OCC_08220"/>
    <n v="228"/>
    <m/>
    <x v="0"/>
  </r>
  <r>
    <x v="1"/>
    <x v="1"/>
    <x v="0"/>
    <s v="Primary Assembly"/>
    <s v="chromosome"/>
    <s v="CP006670.1"/>
    <n v="2114572"/>
    <n v="2114799"/>
    <s v="-"/>
    <s v="EHR79460.1"/>
    <m/>
    <m/>
    <s v="AsnC family transcriptional regulator"/>
    <m/>
    <m/>
    <s v="OCC_08220"/>
    <n v="228"/>
    <n v="75"/>
    <x v="0"/>
  </r>
  <r>
    <x v="0"/>
    <x v="0"/>
    <x v="0"/>
    <s v="Primary Assembly"/>
    <s v="chromosome"/>
    <s v="CP006670.1"/>
    <n v="2114886"/>
    <n v="2115125"/>
    <s v="-"/>
    <m/>
    <m/>
    <m/>
    <m/>
    <m/>
    <m/>
    <s v="OCC_14535"/>
    <n v="240"/>
    <m/>
    <x v="0"/>
  </r>
  <r>
    <x v="1"/>
    <x v="1"/>
    <x v="0"/>
    <s v="Primary Assembly"/>
    <s v="chromosome"/>
    <s v="CP006670.1"/>
    <n v="2114886"/>
    <n v="2115125"/>
    <s v="-"/>
    <s v="AGT34380.1"/>
    <m/>
    <m/>
    <s v="hypothetical protein"/>
    <m/>
    <m/>
    <s v="OCC_14535"/>
    <n v="240"/>
    <n v="79"/>
    <x v="0"/>
  </r>
  <r>
    <x v="0"/>
    <x v="0"/>
    <x v="0"/>
    <s v="Primary Assembly"/>
    <s v="chromosome"/>
    <s v="CP006670.1"/>
    <n v="2115132"/>
    <n v="2115791"/>
    <s v="-"/>
    <m/>
    <m/>
    <m/>
    <m/>
    <m/>
    <m/>
    <s v="OCC_14540"/>
    <n v="660"/>
    <m/>
    <x v="0"/>
  </r>
  <r>
    <x v="1"/>
    <x v="1"/>
    <x v="0"/>
    <s v="Primary Assembly"/>
    <s v="chromosome"/>
    <s v="CP006670.1"/>
    <n v="2115132"/>
    <n v="2115791"/>
    <s v="-"/>
    <s v="AGT34381.1"/>
    <m/>
    <m/>
    <s v="hypothetical protein"/>
    <m/>
    <m/>
    <s v="OCC_14540"/>
    <n v="660"/>
    <n v="219"/>
    <x v="0"/>
  </r>
  <r>
    <x v="0"/>
    <x v="0"/>
    <x v="0"/>
    <s v="Primary Assembly"/>
    <s v="chromosome"/>
    <s v="CP006670.1"/>
    <n v="2115850"/>
    <n v="2116494"/>
    <s v="+"/>
    <m/>
    <m/>
    <m/>
    <m/>
    <m/>
    <m/>
    <s v="OCC_08205"/>
    <n v="645"/>
    <m/>
    <x v="0"/>
  </r>
  <r>
    <x v="1"/>
    <x v="1"/>
    <x v="0"/>
    <s v="Primary Assembly"/>
    <s v="chromosome"/>
    <s v="CP006670.1"/>
    <n v="2115850"/>
    <n v="2116494"/>
    <s v="+"/>
    <s v="EHR79459.1"/>
    <m/>
    <m/>
    <s v="serine/threonine protein kinase"/>
    <m/>
    <m/>
    <s v="OCC_08205"/>
    <n v="645"/>
    <n v="214"/>
    <x v="0"/>
  </r>
  <r>
    <x v="0"/>
    <x v="0"/>
    <x v="0"/>
    <s v="Primary Assembly"/>
    <s v="chromosome"/>
    <s v="CP006670.1"/>
    <n v="2116477"/>
    <n v="2116788"/>
    <s v="-"/>
    <m/>
    <m/>
    <m/>
    <m/>
    <m/>
    <m/>
    <s v="OCC_08200"/>
    <n v="312"/>
    <m/>
    <x v="0"/>
  </r>
  <r>
    <x v="1"/>
    <x v="1"/>
    <x v="0"/>
    <s v="Primary Assembly"/>
    <s v="chromosome"/>
    <s v="CP006670.1"/>
    <n v="2116477"/>
    <n v="2116788"/>
    <s v="-"/>
    <s v="EHR79458.1"/>
    <m/>
    <m/>
    <s v="membrane protein"/>
    <m/>
    <m/>
    <s v="OCC_08200"/>
    <n v="312"/>
    <n v="103"/>
    <x v="0"/>
  </r>
  <r>
    <x v="0"/>
    <x v="0"/>
    <x v="0"/>
    <s v="Primary Assembly"/>
    <s v="chromosome"/>
    <s v="CP006670.1"/>
    <n v="2116854"/>
    <n v="2118752"/>
    <s v="+"/>
    <m/>
    <m/>
    <m/>
    <m/>
    <m/>
    <m/>
    <s v="OCC_08195"/>
    <n v="1899"/>
    <m/>
    <x v="0"/>
  </r>
  <r>
    <x v="1"/>
    <x v="1"/>
    <x v="0"/>
    <s v="Primary Assembly"/>
    <s v="chromosome"/>
    <s v="CP006670.1"/>
    <n v="2116854"/>
    <n v="2118752"/>
    <s v="+"/>
    <s v="EHR79457.1"/>
    <m/>
    <m/>
    <s v="peptidase S9"/>
    <m/>
    <m/>
    <s v="OCC_08195"/>
    <n v="1899"/>
    <n v="632"/>
    <x v="0"/>
  </r>
  <r>
    <x v="0"/>
    <x v="0"/>
    <x v="0"/>
    <s v="Primary Assembly"/>
    <s v="chromosome"/>
    <s v="CP006670.1"/>
    <n v="2118829"/>
    <n v="2119374"/>
    <s v="-"/>
    <m/>
    <m/>
    <m/>
    <m/>
    <m/>
    <m/>
    <s v="OCC_08190"/>
    <n v="546"/>
    <m/>
    <x v="0"/>
  </r>
  <r>
    <x v="1"/>
    <x v="1"/>
    <x v="0"/>
    <s v="Primary Assembly"/>
    <s v="chromosome"/>
    <s v="CP006670.1"/>
    <n v="2118829"/>
    <n v="2119374"/>
    <s v="-"/>
    <s v="EHR79456.2"/>
    <m/>
    <m/>
    <s v="hypothetical protein"/>
    <m/>
    <m/>
    <s v="OCC_08190"/>
    <n v="546"/>
    <n v="181"/>
    <x v="0"/>
  </r>
  <r>
    <x v="0"/>
    <x v="0"/>
    <x v="0"/>
    <s v="Primary Assembly"/>
    <s v="chromosome"/>
    <s v="CP006670.1"/>
    <n v="2119534"/>
    <n v="2120178"/>
    <s v="-"/>
    <m/>
    <m/>
    <m/>
    <m/>
    <m/>
    <m/>
    <s v="OCC_08185"/>
    <n v="645"/>
    <m/>
    <x v="0"/>
  </r>
  <r>
    <x v="1"/>
    <x v="1"/>
    <x v="0"/>
    <s v="Primary Assembly"/>
    <s v="chromosome"/>
    <s v="CP006670.1"/>
    <n v="2119534"/>
    <n v="2120178"/>
    <s v="-"/>
    <s v="EHR79455.2"/>
    <m/>
    <m/>
    <s v="hypothetical protein"/>
    <m/>
    <m/>
    <s v="OCC_08185"/>
    <n v="645"/>
    <n v="214"/>
    <x v="0"/>
  </r>
  <r>
    <x v="0"/>
    <x v="0"/>
    <x v="0"/>
    <s v="Primary Assembly"/>
    <s v="chromosome"/>
    <s v="CP006670.1"/>
    <n v="2120452"/>
    <n v="2122029"/>
    <s v="+"/>
    <m/>
    <m/>
    <m/>
    <m/>
    <m/>
    <m/>
    <s v="OCC_08180"/>
    <n v="1578"/>
    <m/>
    <x v="0"/>
  </r>
  <r>
    <x v="1"/>
    <x v="1"/>
    <x v="0"/>
    <s v="Primary Assembly"/>
    <s v="chromosome"/>
    <s v="CP006670.1"/>
    <n v="2120452"/>
    <n v="2122029"/>
    <s v="+"/>
    <s v="EHR79454.1"/>
    <m/>
    <m/>
    <s v="peptide ABC transporter substrate-binding protein"/>
    <m/>
    <m/>
    <s v="OCC_08180"/>
    <n v="1578"/>
    <n v="525"/>
    <x v="0"/>
  </r>
  <r>
    <x v="0"/>
    <x v="0"/>
    <x v="0"/>
    <s v="Primary Assembly"/>
    <s v="chromosome"/>
    <s v="CP006670.1"/>
    <n v="2122093"/>
    <n v="2123112"/>
    <s v="+"/>
    <m/>
    <m/>
    <m/>
    <m/>
    <m/>
    <m/>
    <s v="OCC_08175"/>
    <n v="1020"/>
    <m/>
    <x v="0"/>
  </r>
  <r>
    <x v="1"/>
    <x v="1"/>
    <x v="0"/>
    <s v="Primary Assembly"/>
    <s v="chromosome"/>
    <s v="CP006670.1"/>
    <n v="2122093"/>
    <n v="2123112"/>
    <s v="+"/>
    <s v="EHR79453.1"/>
    <m/>
    <m/>
    <s v="peptide ABC transporter permease"/>
    <m/>
    <m/>
    <s v="OCC_08175"/>
    <n v="1020"/>
    <n v="339"/>
    <x v="0"/>
  </r>
  <r>
    <x v="0"/>
    <x v="0"/>
    <x v="0"/>
    <s v="Primary Assembly"/>
    <s v="chromosome"/>
    <s v="CP006670.1"/>
    <n v="2123123"/>
    <n v="2123971"/>
    <s v="+"/>
    <m/>
    <m/>
    <m/>
    <m/>
    <m/>
    <m/>
    <s v="OCC_08170"/>
    <n v="849"/>
    <m/>
    <x v="0"/>
  </r>
  <r>
    <x v="1"/>
    <x v="1"/>
    <x v="0"/>
    <s v="Primary Assembly"/>
    <s v="chromosome"/>
    <s v="CP006670.1"/>
    <n v="2123123"/>
    <n v="2123971"/>
    <s v="+"/>
    <s v="EHR79452.1"/>
    <m/>
    <m/>
    <s v="peptide ABC transporter permease"/>
    <m/>
    <m/>
    <s v="OCC_08170"/>
    <n v="849"/>
    <n v="282"/>
    <x v="0"/>
  </r>
  <r>
    <x v="0"/>
    <x v="0"/>
    <x v="0"/>
    <s v="Primary Assembly"/>
    <s v="chromosome"/>
    <s v="CP006670.1"/>
    <n v="2123977"/>
    <n v="2124936"/>
    <s v="+"/>
    <m/>
    <m/>
    <m/>
    <m/>
    <m/>
    <m/>
    <s v="OCC_08165"/>
    <n v="960"/>
    <m/>
    <x v="0"/>
  </r>
  <r>
    <x v="1"/>
    <x v="1"/>
    <x v="0"/>
    <s v="Primary Assembly"/>
    <s v="chromosome"/>
    <s v="CP006670.1"/>
    <n v="2123977"/>
    <n v="2124936"/>
    <s v="+"/>
    <s v="EHR79451.1"/>
    <m/>
    <m/>
    <s v="peptide ABC transporter ATPase"/>
    <m/>
    <m/>
    <s v="OCC_08165"/>
    <n v="960"/>
    <n v="319"/>
    <x v="0"/>
  </r>
  <r>
    <x v="0"/>
    <x v="0"/>
    <x v="0"/>
    <s v="Primary Assembly"/>
    <s v="chromosome"/>
    <s v="CP006670.1"/>
    <n v="2124942"/>
    <n v="2125928"/>
    <s v="+"/>
    <m/>
    <m/>
    <m/>
    <m/>
    <m/>
    <m/>
    <s v="OCC_08160"/>
    <n v="987"/>
    <m/>
    <x v="0"/>
  </r>
  <r>
    <x v="1"/>
    <x v="1"/>
    <x v="0"/>
    <s v="Primary Assembly"/>
    <s v="chromosome"/>
    <s v="CP006670.1"/>
    <n v="2124942"/>
    <n v="2125928"/>
    <s v="+"/>
    <s v="EHR79450.1"/>
    <m/>
    <m/>
    <s v="peptide ABC transporter ATPase"/>
    <m/>
    <m/>
    <s v="OCC_08160"/>
    <n v="987"/>
    <n v="328"/>
    <x v="0"/>
  </r>
  <r>
    <x v="0"/>
    <x v="0"/>
    <x v="0"/>
    <s v="Primary Assembly"/>
    <s v="chromosome"/>
    <s v="CP006670.1"/>
    <n v="2125930"/>
    <n v="2126406"/>
    <s v="-"/>
    <m/>
    <m/>
    <m/>
    <m/>
    <m/>
    <m/>
    <s v="OCC_08155"/>
    <n v="477"/>
    <m/>
    <x v="0"/>
  </r>
  <r>
    <x v="1"/>
    <x v="1"/>
    <x v="0"/>
    <s v="Primary Assembly"/>
    <s v="chromosome"/>
    <s v="CP006670.1"/>
    <n v="2125930"/>
    <n v="2126406"/>
    <s v="-"/>
    <s v="EHR79449.1"/>
    <m/>
    <m/>
    <s v="hypothetical protein"/>
    <m/>
    <m/>
    <s v="OCC_08155"/>
    <n v="477"/>
    <n v="158"/>
    <x v="0"/>
  </r>
  <r>
    <x v="0"/>
    <x v="0"/>
    <x v="0"/>
    <s v="Primary Assembly"/>
    <s v="chromosome"/>
    <s v="CP006670.1"/>
    <n v="2126491"/>
    <n v="2127237"/>
    <s v="+"/>
    <m/>
    <m/>
    <m/>
    <m/>
    <m/>
    <m/>
    <s v="OCC_08150"/>
    <n v="747"/>
    <m/>
    <x v="0"/>
  </r>
  <r>
    <x v="1"/>
    <x v="1"/>
    <x v="0"/>
    <s v="Primary Assembly"/>
    <s v="chromosome"/>
    <s v="CP006670.1"/>
    <n v="2126491"/>
    <n v="2127237"/>
    <s v="+"/>
    <s v="EHR79448.1"/>
    <m/>
    <m/>
    <s v="ATP-binding protein"/>
    <m/>
    <m/>
    <s v="OCC_08150"/>
    <n v="747"/>
    <n v="248"/>
    <x v="0"/>
  </r>
  <r>
    <x v="0"/>
    <x v="0"/>
    <x v="0"/>
    <s v="Primary Assembly"/>
    <s v="chromosome"/>
    <s v="CP006670.1"/>
    <n v="2127247"/>
    <n v="2127822"/>
    <s v="+"/>
    <m/>
    <m/>
    <m/>
    <m/>
    <m/>
    <m/>
    <s v="OCC_08145"/>
    <n v="576"/>
    <m/>
    <x v="0"/>
  </r>
  <r>
    <x v="1"/>
    <x v="1"/>
    <x v="0"/>
    <s v="Primary Assembly"/>
    <s v="chromosome"/>
    <s v="CP006670.1"/>
    <n v="2127247"/>
    <n v="2127822"/>
    <s v="+"/>
    <s v="EHR79447.1"/>
    <m/>
    <m/>
    <s v="NADH oxidase"/>
    <m/>
    <m/>
    <s v="OCC_08145"/>
    <n v="576"/>
    <n v="191"/>
    <x v="0"/>
  </r>
  <r>
    <x v="0"/>
    <x v="0"/>
    <x v="0"/>
    <s v="Primary Assembly"/>
    <s v="chromosome"/>
    <s v="CP006670.1"/>
    <n v="2127824"/>
    <n v="2128951"/>
    <s v="-"/>
    <m/>
    <m/>
    <m/>
    <m/>
    <m/>
    <m/>
    <s v="OCC_08140"/>
    <n v="1128"/>
    <m/>
    <x v="0"/>
  </r>
  <r>
    <x v="1"/>
    <x v="1"/>
    <x v="0"/>
    <s v="Primary Assembly"/>
    <s v="chromosome"/>
    <s v="CP006670.1"/>
    <n v="2127824"/>
    <n v="2128951"/>
    <s v="-"/>
    <s v="EHR79446.2"/>
    <m/>
    <m/>
    <s v="hypothetical protein"/>
    <m/>
    <m/>
    <s v="OCC_08140"/>
    <n v="1128"/>
    <n v="375"/>
    <x v="0"/>
  </r>
  <r>
    <x v="0"/>
    <x v="0"/>
    <x v="0"/>
    <s v="Primary Assembly"/>
    <s v="chromosome"/>
    <s v="CP006670.1"/>
    <n v="2129119"/>
    <n v="2129565"/>
    <s v="-"/>
    <m/>
    <m/>
    <m/>
    <m/>
    <m/>
    <m/>
    <s v="OCC_08135"/>
    <n v="447"/>
    <m/>
    <x v="0"/>
  </r>
  <r>
    <x v="1"/>
    <x v="1"/>
    <x v="0"/>
    <s v="Primary Assembly"/>
    <s v="chromosome"/>
    <s v="CP006670.1"/>
    <n v="2129119"/>
    <n v="2129565"/>
    <s v="-"/>
    <s v="EHR79445.1"/>
    <m/>
    <m/>
    <s v="protein-tyrosine phosphatase"/>
    <m/>
    <m/>
    <s v="OCC_08135"/>
    <n v="447"/>
    <n v="148"/>
    <x v="0"/>
  </r>
  <r>
    <x v="0"/>
    <x v="0"/>
    <x v="0"/>
    <s v="Primary Assembly"/>
    <s v="chromosome"/>
    <s v="CP006670.1"/>
    <n v="2129639"/>
    <n v="2131225"/>
    <s v="+"/>
    <m/>
    <m/>
    <m/>
    <m/>
    <m/>
    <m/>
    <s v="OCC_08130"/>
    <n v="1587"/>
    <m/>
    <x v="0"/>
  </r>
  <r>
    <x v="1"/>
    <x v="1"/>
    <x v="0"/>
    <s v="Primary Assembly"/>
    <s v="chromosome"/>
    <s v="CP006670.1"/>
    <n v="2129639"/>
    <n v="2131225"/>
    <s v="+"/>
    <s v="EHR79444.1"/>
    <m/>
    <m/>
    <s v="hypothetical protein"/>
    <m/>
    <m/>
    <s v="OCC_08130"/>
    <n v="1587"/>
    <n v="528"/>
    <x v="0"/>
  </r>
  <r>
    <x v="0"/>
    <x v="0"/>
    <x v="0"/>
    <s v="Primary Assembly"/>
    <s v="chromosome"/>
    <s v="CP006670.1"/>
    <n v="2131376"/>
    <n v="2131783"/>
    <s v="+"/>
    <m/>
    <m/>
    <m/>
    <m/>
    <m/>
    <m/>
    <s v="OCC_08125"/>
    <n v="408"/>
    <m/>
    <x v="0"/>
  </r>
  <r>
    <x v="1"/>
    <x v="1"/>
    <x v="0"/>
    <s v="Primary Assembly"/>
    <s v="chromosome"/>
    <s v="CP006670.1"/>
    <n v="2131376"/>
    <n v="2131783"/>
    <s v="+"/>
    <s v="EHR79443.1"/>
    <m/>
    <m/>
    <s v="hypothetical protein"/>
    <m/>
    <m/>
    <s v="OCC_08125"/>
    <n v="408"/>
    <n v="135"/>
    <x v="0"/>
  </r>
  <r>
    <x v="0"/>
    <x v="0"/>
    <x v="0"/>
    <s v="Primary Assembly"/>
    <s v="chromosome"/>
    <s v="CP006670.1"/>
    <n v="2131780"/>
    <n v="2132571"/>
    <s v="+"/>
    <m/>
    <m/>
    <m/>
    <m/>
    <m/>
    <m/>
    <s v="OCC_08120"/>
    <n v="792"/>
    <m/>
    <x v="0"/>
  </r>
  <r>
    <x v="1"/>
    <x v="1"/>
    <x v="0"/>
    <s v="Primary Assembly"/>
    <s v="chromosome"/>
    <s v="CP006670.1"/>
    <n v="2131780"/>
    <n v="2132571"/>
    <s v="+"/>
    <s v="EHR79442.1"/>
    <m/>
    <m/>
    <s v="hypothetical protein"/>
    <m/>
    <m/>
    <s v="OCC_08120"/>
    <n v="792"/>
    <n v="263"/>
    <x v="0"/>
  </r>
  <r>
    <x v="0"/>
    <x v="0"/>
    <x v="0"/>
    <s v="Primary Assembly"/>
    <s v="chromosome"/>
    <s v="CP006670.1"/>
    <n v="2132572"/>
    <n v="2133357"/>
    <s v="-"/>
    <m/>
    <m/>
    <m/>
    <m/>
    <m/>
    <m/>
    <s v="OCC_08115"/>
    <n v="786"/>
    <m/>
    <x v="0"/>
  </r>
  <r>
    <x v="1"/>
    <x v="1"/>
    <x v="0"/>
    <s v="Primary Assembly"/>
    <s v="chromosome"/>
    <s v="CP006670.1"/>
    <n v="2132572"/>
    <n v="2133357"/>
    <s v="-"/>
    <s v="EHR79441.1"/>
    <m/>
    <m/>
    <s v="dioxygenase"/>
    <m/>
    <m/>
    <s v="OCC_08115"/>
    <n v="786"/>
    <n v="261"/>
    <x v="0"/>
  </r>
  <r>
    <x v="0"/>
    <x v="0"/>
    <x v="0"/>
    <s v="Primary Assembly"/>
    <s v="chromosome"/>
    <s v="CP006670.1"/>
    <n v="2133362"/>
    <n v="2134513"/>
    <s v="-"/>
    <m/>
    <m/>
    <m/>
    <m/>
    <m/>
    <m/>
    <s v="OCC_08110"/>
    <n v="1152"/>
    <m/>
    <x v="0"/>
  </r>
  <r>
    <x v="1"/>
    <x v="1"/>
    <x v="0"/>
    <s v="Primary Assembly"/>
    <s v="chromosome"/>
    <s v="CP006670.1"/>
    <n v="2133362"/>
    <n v="2134513"/>
    <s v="-"/>
    <s v="EHR79440.1"/>
    <m/>
    <m/>
    <s v="threonine synthase"/>
    <m/>
    <m/>
    <s v="OCC_08110"/>
    <n v="1152"/>
    <n v="383"/>
    <x v="0"/>
  </r>
  <r>
    <x v="0"/>
    <x v="0"/>
    <x v="0"/>
    <s v="Primary Assembly"/>
    <s v="chromosome"/>
    <s v="CP006670.1"/>
    <n v="2134537"/>
    <n v="2135373"/>
    <s v="-"/>
    <m/>
    <m/>
    <m/>
    <m/>
    <m/>
    <m/>
    <s v="OCC_08105"/>
    <n v="837"/>
    <m/>
    <x v="0"/>
  </r>
  <r>
    <x v="1"/>
    <x v="1"/>
    <x v="0"/>
    <s v="Primary Assembly"/>
    <s v="chromosome"/>
    <s v="CP006670.1"/>
    <n v="2134537"/>
    <n v="2135373"/>
    <s v="-"/>
    <s v="EHR79439.1"/>
    <m/>
    <m/>
    <s v="arginase"/>
    <m/>
    <m/>
    <s v="OCC_08105"/>
    <n v="837"/>
    <n v="278"/>
    <x v="0"/>
  </r>
  <r>
    <x v="0"/>
    <x v="0"/>
    <x v="0"/>
    <s v="Primary Assembly"/>
    <s v="chromosome"/>
    <s v="CP006670.1"/>
    <n v="2135374"/>
    <n v="2135703"/>
    <s v="-"/>
    <m/>
    <m/>
    <m/>
    <m/>
    <m/>
    <m/>
    <s v="OCC_08100"/>
    <n v="330"/>
    <m/>
    <x v="0"/>
  </r>
  <r>
    <x v="1"/>
    <x v="1"/>
    <x v="0"/>
    <s v="Primary Assembly"/>
    <s v="chromosome"/>
    <s v="CP006670.1"/>
    <n v="2135374"/>
    <n v="2135703"/>
    <s v="-"/>
    <s v="EHR79438.1"/>
    <m/>
    <m/>
    <s v="tRNA-binding protein"/>
    <m/>
    <m/>
    <s v="OCC_08100"/>
    <n v="330"/>
    <n v="109"/>
    <x v="0"/>
  </r>
  <r>
    <x v="0"/>
    <x v="0"/>
    <x v="0"/>
    <s v="Primary Assembly"/>
    <s v="chromosome"/>
    <s v="CP006670.1"/>
    <n v="2135738"/>
    <n v="2137051"/>
    <s v="-"/>
    <m/>
    <m/>
    <m/>
    <m/>
    <m/>
    <m/>
    <s v="OCC_08095"/>
    <n v="1314"/>
    <m/>
    <x v="0"/>
  </r>
  <r>
    <x v="1"/>
    <x v="1"/>
    <x v="0"/>
    <s v="Primary Assembly"/>
    <s v="chromosome"/>
    <s v="CP006670.1"/>
    <n v="2135738"/>
    <n v="2137051"/>
    <s v="-"/>
    <s v="EHR79437.1"/>
    <m/>
    <m/>
    <s v="MFS transporter permease"/>
    <m/>
    <m/>
    <s v="OCC_08095"/>
    <n v="1314"/>
    <n v="437"/>
    <x v="0"/>
  </r>
  <r>
    <x v="0"/>
    <x v="0"/>
    <x v="0"/>
    <s v="Primary Assembly"/>
    <s v="chromosome"/>
    <s v="CP006670.1"/>
    <n v="2137094"/>
    <n v="2137255"/>
    <s v="-"/>
    <m/>
    <m/>
    <m/>
    <m/>
    <m/>
    <m/>
    <s v="OCC_14545"/>
    <n v="162"/>
    <m/>
    <x v="0"/>
  </r>
  <r>
    <x v="1"/>
    <x v="1"/>
    <x v="0"/>
    <s v="Primary Assembly"/>
    <s v="chromosome"/>
    <s v="CP006670.1"/>
    <n v="2137094"/>
    <n v="2137255"/>
    <s v="-"/>
    <s v="AGT34382.1"/>
    <m/>
    <m/>
    <s v="hypothetical protein"/>
    <m/>
    <m/>
    <s v="OCC_14545"/>
    <n v="162"/>
    <n v="53"/>
    <x v="0"/>
  </r>
  <r>
    <x v="0"/>
    <x v="0"/>
    <x v="0"/>
    <s v="Primary Assembly"/>
    <s v="chromosome"/>
    <s v="CP006670.1"/>
    <n v="2137535"/>
    <n v="2138437"/>
    <s v="+"/>
    <m/>
    <m/>
    <m/>
    <m/>
    <m/>
    <m/>
    <s v="OCC_08090"/>
    <n v="903"/>
    <m/>
    <x v="0"/>
  </r>
  <r>
    <x v="1"/>
    <x v="1"/>
    <x v="0"/>
    <s v="Primary Assembly"/>
    <s v="chromosome"/>
    <s v="CP006670.1"/>
    <n v="2137535"/>
    <n v="2138437"/>
    <s v="+"/>
    <s v="EHR79436.1"/>
    <m/>
    <m/>
    <s v="threonine synthase"/>
    <m/>
    <m/>
    <s v="OCC_08090"/>
    <n v="903"/>
    <n v="300"/>
    <x v="0"/>
  </r>
  <r>
    <x v="0"/>
    <x v="0"/>
    <x v="0"/>
    <s v="Primary Assembly"/>
    <s v="chromosome"/>
    <s v="CP006670.1"/>
    <n v="2138440"/>
    <n v="2139537"/>
    <s v="+"/>
    <m/>
    <m/>
    <m/>
    <m/>
    <m/>
    <m/>
    <s v="OCC_08085"/>
    <n v="1098"/>
    <m/>
    <x v="0"/>
  </r>
  <r>
    <x v="1"/>
    <x v="1"/>
    <x v="0"/>
    <s v="Primary Assembly"/>
    <s v="chromosome"/>
    <s v="CP006670.1"/>
    <n v="2138440"/>
    <n v="2139537"/>
    <s v="+"/>
    <s v="EHR79435.1"/>
    <m/>
    <m/>
    <s v="hypothetical protein"/>
    <m/>
    <m/>
    <s v="OCC_08085"/>
    <n v="1098"/>
    <n v="365"/>
    <x v="0"/>
  </r>
  <r>
    <x v="0"/>
    <x v="0"/>
    <x v="0"/>
    <s v="Primary Assembly"/>
    <s v="chromosome"/>
    <s v="CP006670.1"/>
    <n v="2139518"/>
    <n v="2140951"/>
    <s v="+"/>
    <m/>
    <m/>
    <m/>
    <m/>
    <m/>
    <m/>
    <s v="OCC_08080"/>
    <n v="1434"/>
    <m/>
    <x v="0"/>
  </r>
  <r>
    <x v="1"/>
    <x v="1"/>
    <x v="0"/>
    <s v="Primary Assembly"/>
    <s v="chromosome"/>
    <s v="CP006670.1"/>
    <n v="2139518"/>
    <n v="2140951"/>
    <s v="+"/>
    <s v="EHR79434.1"/>
    <m/>
    <m/>
    <s v="hypothetical protein"/>
    <m/>
    <m/>
    <s v="OCC_08080"/>
    <n v="1434"/>
    <n v="477"/>
    <x v="0"/>
  </r>
  <r>
    <x v="0"/>
    <x v="0"/>
    <x v="0"/>
    <s v="Primary Assembly"/>
    <s v="chromosome"/>
    <s v="CP006670.1"/>
    <n v="2140932"/>
    <n v="2141396"/>
    <s v="+"/>
    <m/>
    <m/>
    <m/>
    <m/>
    <m/>
    <m/>
    <s v="OCC_08075"/>
    <n v="465"/>
    <m/>
    <x v="0"/>
  </r>
  <r>
    <x v="1"/>
    <x v="1"/>
    <x v="0"/>
    <s v="Primary Assembly"/>
    <s v="chromosome"/>
    <s v="CP006670.1"/>
    <n v="2140932"/>
    <n v="2141396"/>
    <s v="+"/>
    <s v="EHR79433.1"/>
    <m/>
    <m/>
    <s v="acetyltransferase"/>
    <m/>
    <m/>
    <s v="OCC_08075"/>
    <n v="465"/>
    <n v="154"/>
    <x v="0"/>
  </r>
  <r>
    <x v="0"/>
    <x v="0"/>
    <x v="0"/>
    <s v="Primary Assembly"/>
    <s v="chromosome"/>
    <s v="CP006670.1"/>
    <n v="2141379"/>
    <n v="2142044"/>
    <s v="-"/>
    <m/>
    <m/>
    <m/>
    <m/>
    <m/>
    <m/>
    <s v="OCC_08070"/>
    <n v="666"/>
    <m/>
    <x v="0"/>
  </r>
  <r>
    <x v="1"/>
    <x v="1"/>
    <x v="0"/>
    <s v="Primary Assembly"/>
    <s v="chromosome"/>
    <s v="CP006670.1"/>
    <n v="2141379"/>
    <n v="2142044"/>
    <s v="-"/>
    <s v="EHR79432.1"/>
    <m/>
    <m/>
    <s v="carbon-nitrogen hydrolase"/>
    <m/>
    <m/>
    <s v="OCC_08070"/>
    <n v="666"/>
    <n v="221"/>
    <x v="0"/>
  </r>
  <r>
    <x v="0"/>
    <x v="0"/>
    <x v="0"/>
    <s v="Primary Assembly"/>
    <s v="chromosome"/>
    <s v="CP006670.1"/>
    <n v="2142079"/>
    <n v="2142606"/>
    <s v="-"/>
    <m/>
    <m/>
    <m/>
    <m/>
    <m/>
    <m/>
    <s v="OCC_14550"/>
    <n v="528"/>
    <m/>
    <x v="0"/>
  </r>
  <r>
    <x v="1"/>
    <x v="1"/>
    <x v="0"/>
    <s v="Primary Assembly"/>
    <s v="chromosome"/>
    <s v="CP006670.1"/>
    <n v="2142079"/>
    <n v="2142606"/>
    <s v="-"/>
    <s v="AGT34383.1"/>
    <m/>
    <m/>
    <s v="hypothetical protein"/>
    <m/>
    <m/>
    <s v="OCC_14550"/>
    <n v="528"/>
    <n v="175"/>
    <x v="0"/>
  </r>
  <r>
    <x v="0"/>
    <x v="0"/>
    <x v="0"/>
    <s v="Primary Assembly"/>
    <s v="chromosome"/>
    <s v="CP006670.1"/>
    <n v="2142603"/>
    <n v="2142752"/>
    <s v="-"/>
    <m/>
    <m/>
    <m/>
    <m/>
    <m/>
    <m/>
    <s v="OCC_14555"/>
    <n v="150"/>
    <m/>
    <x v="0"/>
  </r>
  <r>
    <x v="1"/>
    <x v="1"/>
    <x v="0"/>
    <s v="Primary Assembly"/>
    <s v="chromosome"/>
    <s v="CP006670.1"/>
    <n v="2142603"/>
    <n v="2142752"/>
    <s v="-"/>
    <s v="AGT34384.1"/>
    <m/>
    <m/>
    <s v="hypothetical protein"/>
    <m/>
    <m/>
    <s v="OCC_14555"/>
    <n v="150"/>
    <n v="49"/>
    <x v="0"/>
  </r>
  <r>
    <x v="0"/>
    <x v="0"/>
    <x v="0"/>
    <s v="Primary Assembly"/>
    <s v="chromosome"/>
    <s v="CP006670.1"/>
    <n v="2142842"/>
    <n v="2143330"/>
    <s v="-"/>
    <m/>
    <m/>
    <m/>
    <m/>
    <m/>
    <m/>
    <s v="OCC_08055"/>
    <n v="489"/>
    <m/>
    <x v="0"/>
  </r>
  <r>
    <x v="1"/>
    <x v="1"/>
    <x v="0"/>
    <s v="Primary Assembly"/>
    <s v="chromosome"/>
    <s v="CP006670.1"/>
    <n v="2142842"/>
    <n v="2143330"/>
    <s v="-"/>
    <s v="EHR79431.1"/>
    <m/>
    <m/>
    <s v="hypothetical protein"/>
    <m/>
    <m/>
    <s v="OCC_08055"/>
    <n v="489"/>
    <n v="162"/>
    <x v="0"/>
  </r>
  <r>
    <x v="0"/>
    <x v="0"/>
    <x v="0"/>
    <s v="Primary Assembly"/>
    <s v="chromosome"/>
    <s v="CP006670.1"/>
    <n v="2143548"/>
    <n v="2144141"/>
    <s v="+"/>
    <m/>
    <m/>
    <m/>
    <m/>
    <m/>
    <m/>
    <s v="OCC_08050"/>
    <n v="594"/>
    <m/>
    <x v="0"/>
  </r>
  <r>
    <x v="1"/>
    <x v="1"/>
    <x v="0"/>
    <s v="Primary Assembly"/>
    <s v="chromosome"/>
    <s v="CP006670.1"/>
    <n v="2143548"/>
    <n v="2144141"/>
    <s v="+"/>
    <s v="EHR79430.1"/>
    <m/>
    <m/>
    <s v="hypothetical protein"/>
    <m/>
    <m/>
    <s v="OCC_08050"/>
    <n v="594"/>
    <n v="197"/>
    <x v="0"/>
  </r>
  <r>
    <x v="0"/>
    <x v="0"/>
    <x v="0"/>
    <s v="Primary Assembly"/>
    <s v="chromosome"/>
    <s v="CP006670.1"/>
    <n v="2144341"/>
    <n v="2145729"/>
    <s v="+"/>
    <m/>
    <m/>
    <m/>
    <m/>
    <m/>
    <m/>
    <s v="OCC_08045"/>
    <n v="1389"/>
    <m/>
    <x v="0"/>
  </r>
  <r>
    <x v="1"/>
    <x v="1"/>
    <x v="0"/>
    <s v="Primary Assembly"/>
    <s v="chromosome"/>
    <s v="CP006670.1"/>
    <n v="2144341"/>
    <n v="2145729"/>
    <s v="+"/>
    <s v="EHR79429.1"/>
    <m/>
    <m/>
    <s v="hypothetical protein"/>
    <m/>
    <m/>
    <s v="OCC_08045"/>
    <n v="1389"/>
    <n v="462"/>
    <x v="0"/>
  </r>
  <r>
    <x v="0"/>
    <x v="0"/>
    <x v="0"/>
    <s v="Primary Assembly"/>
    <s v="chromosome"/>
    <s v="CP006670.1"/>
    <n v="2145748"/>
    <n v="2146248"/>
    <s v="+"/>
    <m/>
    <m/>
    <m/>
    <m/>
    <m/>
    <m/>
    <s v="OCC_08040"/>
    <n v="501"/>
    <m/>
    <x v="0"/>
  </r>
  <r>
    <x v="1"/>
    <x v="1"/>
    <x v="0"/>
    <s v="Primary Assembly"/>
    <s v="chromosome"/>
    <s v="CP006670.1"/>
    <n v="2145748"/>
    <n v="2146248"/>
    <s v="+"/>
    <s v="EHR79428.1"/>
    <m/>
    <m/>
    <s v="hypothetical protein"/>
    <m/>
    <m/>
    <s v="OCC_08040"/>
    <n v="501"/>
    <n v="166"/>
    <x v="0"/>
  </r>
  <r>
    <x v="0"/>
    <x v="0"/>
    <x v="0"/>
    <s v="Primary Assembly"/>
    <s v="chromosome"/>
    <s v="CP006670.1"/>
    <n v="2146445"/>
    <n v="2146912"/>
    <s v="+"/>
    <m/>
    <m/>
    <m/>
    <m/>
    <m/>
    <m/>
    <s v="OCC_08035"/>
    <n v="468"/>
    <m/>
    <x v="0"/>
  </r>
  <r>
    <x v="1"/>
    <x v="1"/>
    <x v="0"/>
    <s v="Primary Assembly"/>
    <s v="chromosome"/>
    <s v="CP006670.1"/>
    <n v="2146445"/>
    <n v="2146912"/>
    <s v="+"/>
    <s v="EHR79427.1"/>
    <m/>
    <m/>
    <s v="hypothetical protein"/>
    <m/>
    <m/>
    <s v="OCC_08035"/>
    <n v="468"/>
    <n v="155"/>
    <x v="0"/>
  </r>
  <r>
    <x v="0"/>
    <x v="0"/>
    <x v="0"/>
    <s v="Primary Assembly"/>
    <s v="chromosome"/>
    <s v="CP006670.1"/>
    <n v="2146933"/>
    <n v="2147187"/>
    <s v="+"/>
    <m/>
    <m/>
    <m/>
    <m/>
    <m/>
    <m/>
    <s v="OCC_08030"/>
    <n v="255"/>
    <m/>
    <x v="0"/>
  </r>
  <r>
    <x v="1"/>
    <x v="1"/>
    <x v="0"/>
    <s v="Primary Assembly"/>
    <s v="chromosome"/>
    <s v="CP006670.1"/>
    <n v="2146933"/>
    <n v="2147187"/>
    <s v="+"/>
    <s v="EHR79426.1"/>
    <m/>
    <m/>
    <s v="hypothetical protein"/>
    <m/>
    <m/>
    <s v="OCC_08030"/>
    <n v="255"/>
    <n v="84"/>
    <x v="0"/>
  </r>
  <r>
    <x v="0"/>
    <x v="0"/>
    <x v="0"/>
    <s v="Primary Assembly"/>
    <s v="chromosome"/>
    <s v="CP006670.1"/>
    <n v="2147887"/>
    <n v="2148066"/>
    <s v="+"/>
    <m/>
    <m/>
    <m/>
    <m/>
    <m/>
    <m/>
    <s v="OCC_14560"/>
    <n v="180"/>
    <m/>
    <x v="0"/>
  </r>
  <r>
    <x v="1"/>
    <x v="1"/>
    <x v="0"/>
    <s v="Primary Assembly"/>
    <s v="chromosome"/>
    <s v="CP006670.1"/>
    <n v="2147887"/>
    <n v="2148066"/>
    <s v="+"/>
    <s v="AGT34385.1"/>
    <m/>
    <m/>
    <s v="hypothetical protein"/>
    <m/>
    <m/>
    <s v="OCC_14560"/>
    <n v="180"/>
    <n v="59"/>
    <x v="0"/>
  </r>
  <r>
    <x v="0"/>
    <x v="0"/>
    <x v="0"/>
    <s v="Primary Assembly"/>
    <s v="chromosome"/>
    <s v="CP006670.1"/>
    <n v="2148056"/>
    <n v="2148685"/>
    <s v="+"/>
    <m/>
    <m/>
    <m/>
    <m/>
    <m/>
    <m/>
    <s v="OCC_07711"/>
    <n v="630"/>
    <m/>
    <x v="0"/>
  </r>
  <r>
    <x v="1"/>
    <x v="1"/>
    <x v="0"/>
    <s v="Primary Assembly"/>
    <s v="chromosome"/>
    <s v="CP006670.1"/>
    <n v="2148056"/>
    <n v="2148685"/>
    <s v="+"/>
    <s v="EHR79368.1"/>
    <m/>
    <m/>
    <s v="hypothetical protein"/>
    <m/>
    <m/>
    <s v="OCC_07711"/>
    <n v="630"/>
    <n v="209"/>
    <x v="0"/>
  </r>
  <r>
    <x v="0"/>
    <x v="0"/>
    <x v="0"/>
    <s v="Primary Assembly"/>
    <s v="chromosome"/>
    <s v="CP006670.1"/>
    <n v="2148791"/>
    <n v="2149615"/>
    <s v="+"/>
    <m/>
    <m/>
    <m/>
    <m/>
    <m/>
    <m/>
    <s v="OCC_07706"/>
    <n v="825"/>
    <m/>
    <x v="0"/>
  </r>
  <r>
    <x v="1"/>
    <x v="1"/>
    <x v="0"/>
    <s v="Primary Assembly"/>
    <s v="chromosome"/>
    <s v="CP006670.1"/>
    <n v="2148791"/>
    <n v="2149615"/>
    <s v="+"/>
    <s v="EHR79367.1"/>
    <m/>
    <m/>
    <s v="GNAT family acetyltraansferase"/>
    <m/>
    <m/>
    <s v="OCC_07706"/>
    <n v="825"/>
    <n v="274"/>
    <x v="0"/>
  </r>
  <r>
    <x v="0"/>
    <x v="0"/>
    <x v="0"/>
    <s v="Primary Assembly"/>
    <s v="chromosome"/>
    <s v="CP006670.1"/>
    <n v="2149625"/>
    <n v="2149915"/>
    <s v="-"/>
    <m/>
    <m/>
    <m/>
    <m/>
    <m/>
    <m/>
    <s v="OCC_07701"/>
    <n v="291"/>
    <m/>
    <x v="0"/>
  </r>
  <r>
    <x v="1"/>
    <x v="1"/>
    <x v="0"/>
    <s v="Primary Assembly"/>
    <s v="chromosome"/>
    <s v="CP006670.1"/>
    <n v="2149625"/>
    <n v="2149915"/>
    <s v="-"/>
    <s v="EHR79366.1"/>
    <m/>
    <m/>
    <s v="hypothetical protein"/>
    <m/>
    <m/>
    <s v="OCC_07701"/>
    <n v="291"/>
    <n v="96"/>
    <x v="0"/>
  </r>
  <r>
    <x v="0"/>
    <x v="0"/>
    <x v="0"/>
    <s v="Primary Assembly"/>
    <s v="chromosome"/>
    <s v="CP006670.1"/>
    <n v="2149970"/>
    <n v="2150206"/>
    <s v="-"/>
    <m/>
    <m/>
    <m/>
    <m/>
    <m/>
    <m/>
    <s v="OCC_07696"/>
    <n v="237"/>
    <m/>
    <x v="0"/>
  </r>
  <r>
    <x v="1"/>
    <x v="1"/>
    <x v="0"/>
    <s v="Primary Assembly"/>
    <s v="chromosome"/>
    <s v="CP006670.1"/>
    <n v="2149970"/>
    <n v="2150206"/>
    <s v="-"/>
    <s v="EHR79365.1"/>
    <m/>
    <m/>
    <s v="ArsR family transcriptional regulator"/>
    <m/>
    <m/>
    <s v="OCC_07696"/>
    <n v="237"/>
    <n v="78"/>
    <x v="0"/>
  </r>
  <r>
    <x v="0"/>
    <x v="0"/>
    <x v="0"/>
    <s v="Primary Assembly"/>
    <s v="chromosome"/>
    <s v="CP006670.1"/>
    <n v="2150412"/>
    <n v="2151581"/>
    <s v="+"/>
    <m/>
    <m/>
    <m/>
    <m/>
    <m/>
    <m/>
    <s v="OCC_07691"/>
    <n v="1170"/>
    <m/>
    <x v="0"/>
  </r>
  <r>
    <x v="1"/>
    <x v="1"/>
    <x v="0"/>
    <s v="Primary Assembly"/>
    <s v="chromosome"/>
    <s v="CP006670.1"/>
    <n v="2150412"/>
    <n v="2151581"/>
    <s v="+"/>
    <s v="EHR79364.1"/>
    <m/>
    <m/>
    <s v="MFS transporter"/>
    <m/>
    <m/>
    <s v="OCC_07691"/>
    <n v="1170"/>
    <n v="389"/>
    <x v="0"/>
  </r>
  <r>
    <x v="0"/>
    <x v="0"/>
    <x v="0"/>
    <s v="Primary Assembly"/>
    <s v="chromosome"/>
    <s v="CP006670.1"/>
    <n v="2151568"/>
    <n v="2152131"/>
    <s v="-"/>
    <m/>
    <m/>
    <m/>
    <m/>
    <m/>
    <m/>
    <s v="OCC_07686"/>
    <n v="564"/>
    <m/>
    <x v="0"/>
  </r>
  <r>
    <x v="1"/>
    <x v="1"/>
    <x v="0"/>
    <s v="Primary Assembly"/>
    <s v="chromosome"/>
    <s v="CP006670.1"/>
    <n v="2151568"/>
    <n v="2152131"/>
    <s v="-"/>
    <s v="EHR79363.1"/>
    <m/>
    <m/>
    <s v="NADH oxidase"/>
    <m/>
    <m/>
    <s v="OCC_07686"/>
    <n v="564"/>
    <n v="187"/>
    <x v="0"/>
  </r>
  <r>
    <x v="0"/>
    <x v="0"/>
    <x v="0"/>
    <s v="Primary Assembly"/>
    <s v="chromosome"/>
    <s v="CP006670.1"/>
    <n v="2152265"/>
    <n v="2153476"/>
    <s v="-"/>
    <m/>
    <m/>
    <m/>
    <m/>
    <m/>
    <m/>
    <s v="OCC_07681"/>
    <n v="1212"/>
    <m/>
    <x v="0"/>
  </r>
  <r>
    <x v="1"/>
    <x v="1"/>
    <x v="0"/>
    <s v="Primary Assembly"/>
    <s v="chromosome"/>
    <s v="CP006670.1"/>
    <n v="2152265"/>
    <n v="2153476"/>
    <s v="-"/>
    <s v="EHR79362.1"/>
    <m/>
    <m/>
    <s v="ATPase AAA"/>
    <m/>
    <m/>
    <s v="OCC_07681"/>
    <n v="1212"/>
    <n v="403"/>
    <x v="0"/>
  </r>
  <r>
    <x v="0"/>
    <x v="0"/>
    <x v="0"/>
    <s v="Primary Assembly"/>
    <s v="chromosome"/>
    <s v="CP006670.1"/>
    <n v="2153675"/>
    <n v="2155036"/>
    <s v="+"/>
    <m/>
    <m/>
    <m/>
    <m/>
    <m/>
    <m/>
    <s v="OCC_07676"/>
    <n v="1362"/>
    <m/>
    <x v="0"/>
  </r>
  <r>
    <x v="1"/>
    <x v="1"/>
    <x v="0"/>
    <s v="Primary Assembly"/>
    <s v="chromosome"/>
    <s v="CP006670.1"/>
    <n v="2153675"/>
    <n v="2155036"/>
    <s v="+"/>
    <s v="EHR79361.1"/>
    <m/>
    <m/>
    <s v="hypothetical protein"/>
    <m/>
    <m/>
    <s v="OCC_07676"/>
    <n v="1362"/>
    <n v="453"/>
    <x v="0"/>
  </r>
  <r>
    <x v="0"/>
    <x v="0"/>
    <x v="0"/>
    <s v="Primary Assembly"/>
    <s v="chromosome"/>
    <s v="CP006670.1"/>
    <n v="2155049"/>
    <n v="2155249"/>
    <s v="+"/>
    <m/>
    <m/>
    <m/>
    <m/>
    <m/>
    <m/>
    <s v="OCC_07671"/>
    <n v="201"/>
    <m/>
    <x v="0"/>
  </r>
  <r>
    <x v="1"/>
    <x v="1"/>
    <x v="0"/>
    <s v="Primary Assembly"/>
    <s v="chromosome"/>
    <s v="CP006670.1"/>
    <n v="2155049"/>
    <n v="2155249"/>
    <s v="+"/>
    <s v="EHR79360.1"/>
    <m/>
    <m/>
    <s v="hypothetical protein"/>
    <m/>
    <m/>
    <s v="OCC_07671"/>
    <n v="201"/>
    <n v="66"/>
    <x v="0"/>
  </r>
  <r>
    <x v="0"/>
    <x v="0"/>
    <x v="0"/>
    <s v="Primary Assembly"/>
    <s v="chromosome"/>
    <s v="CP006670.1"/>
    <n v="2155282"/>
    <n v="2156175"/>
    <s v="+"/>
    <m/>
    <m/>
    <m/>
    <m/>
    <m/>
    <m/>
    <s v="OCC_07666"/>
    <n v="894"/>
    <m/>
    <x v="0"/>
  </r>
  <r>
    <x v="1"/>
    <x v="1"/>
    <x v="0"/>
    <s v="Primary Assembly"/>
    <s v="chromosome"/>
    <s v="CP006670.1"/>
    <n v="2155282"/>
    <n v="2156175"/>
    <s v="+"/>
    <s v="EHR79359.1"/>
    <m/>
    <m/>
    <s v="hypothetical protein"/>
    <m/>
    <m/>
    <s v="OCC_07666"/>
    <n v="894"/>
    <n v="297"/>
    <x v="0"/>
  </r>
  <r>
    <x v="0"/>
    <x v="0"/>
    <x v="0"/>
    <s v="Primary Assembly"/>
    <s v="chromosome"/>
    <s v="CP006670.1"/>
    <n v="2156371"/>
    <n v="2156739"/>
    <s v="-"/>
    <m/>
    <m/>
    <m/>
    <m/>
    <m/>
    <m/>
    <s v="OCC_07661"/>
    <n v="369"/>
    <m/>
    <x v="0"/>
  </r>
  <r>
    <x v="1"/>
    <x v="1"/>
    <x v="0"/>
    <s v="Primary Assembly"/>
    <s v="chromosome"/>
    <s v="CP006670.1"/>
    <n v="2156371"/>
    <n v="2156739"/>
    <s v="-"/>
    <s v="EHR79358.1"/>
    <m/>
    <m/>
    <s v="nucleotidyltransferase"/>
    <m/>
    <m/>
    <s v="OCC_07661"/>
    <n v="369"/>
    <n v="122"/>
    <x v="0"/>
  </r>
  <r>
    <x v="0"/>
    <x v="0"/>
    <x v="0"/>
    <s v="Primary Assembly"/>
    <s v="chromosome"/>
    <s v="CP006670.1"/>
    <n v="2156714"/>
    <n v="2157127"/>
    <s v="-"/>
    <m/>
    <m/>
    <m/>
    <m/>
    <m/>
    <m/>
    <s v="OCC_07656"/>
    <n v="414"/>
    <m/>
    <x v="0"/>
  </r>
  <r>
    <x v="1"/>
    <x v="1"/>
    <x v="0"/>
    <s v="Primary Assembly"/>
    <s v="chromosome"/>
    <s v="CP006670.1"/>
    <n v="2156714"/>
    <n v="2157127"/>
    <s v="-"/>
    <s v="EHR79357.1"/>
    <m/>
    <m/>
    <s v="DNA-binding protein"/>
    <m/>
    <m/>
    <s v="OCC_07656"/>
    <n v="414"/>
    <n v="137"/>
    <x v="0"/>
  </r>
  <r>
    <x v="0"/>
    <x v="0"/>
    <x v="0"/>
    <s v="Primary Assembly"/>
    <s v="chromosome"/>
    <s v="CP006670.1"/>
    <n v="2157208"/>
    <n v="2158944"/>
    <s v="-"/>
    <m/>
    <m/>
    <m/>
    <m/>
    <m/>
    <m/>
    <s v="OCC_07651"/>
    <n v="1737"/>
    <m/>
    <x v="0"/>
  </r>
  <r>
    <x v="1"/>
    <x v="1"/>
    <x v="0"/>
    <s v="Primary Assembly"/>
    <s v="chromosome"/>
    <s v="CP006670.1"/>
    <n v="2157208"/>
    <n v="2158944"/>
    <s v="-"/>
    <s v="EHR79356.1"/>
    <m/>
    <m/>
    <s v="ABC transporter"/>
    <m/>
    <m/>
    <s v="OCC_07651"/>
    <n v="1737"/>
    <n v="578"/>
    <x v="0"/>
  </r>
  <r>
    <x v="0"/>
    <x v="0"/>
    <x v="0"/>
    <s v="Primary Assembly"/>
    <s v="chromosome"/>
    <s v="CP006670.1"/>
    <n v="2158934"/>
    <n v="2160661"/>
    <s v="-"/>
    <m/>
    <m/>
    <m/>
    <m/>
    <m/>
    <m/>
    <s v="OCC_07646"/>
    <n v="1728"/>
    <m/>
    <x v="0"/>
  </r>
  <r>
    <x v="1"/>
    <x v="1"/>
    <x v="0"/>
    <s v="Primary Assembly"/>
    <s v="chromosome"/>
    <s v="CP006670.1"/>
    <n v="2158934"/>
    <n v="2160661"/>
    <s v="-"/>
    <s v="EHR79355.2"/>
    <m/>
    <m/>
    <s v="ABC transporter"/>
    <m/>
    <m/>
    <s v="OCC_07646"/>
    <n v="1728"/>
    <n v="575"/>
    <x v="0"/>
  </r>
  <r>
    <x v="0"/>
    <x v="0"/>
    <x v="0"/>
    <s v="Primary Assembly"/>
    <s v="chromosome"/>
    <s v="CP006670.1"/>
    <n v="2160738"/>
    <n v="2161205"/>
    <s v="-"/>
    <m/>
    <m/>
    <m/>
    <m/>
    <m/>
    <m/>
    <s v="OCC_07641"/>
    <n v="468"/>
    <m/>
    <x v="0"/>
  </r>
  <r>
    <x v="1"/>
    <x v="1"/>
    <x v="0"/>
    <s v="Primary Assembly"/>
    <s v="chromosome"/>
    <s v="CP006670.1"/>
    <n v="2160738"/>
    <n v="2161205"/>
    <s v="-"/>
    <s v="EHR79354.1"/>
    <m/>
    <m/>
    <s v="hypothetical protein"/>
    <m/>
    <m/>
    <s v="OCC_07641"/>
    <n v="468"/>
    <n v="155"/>
    <x v="0"/>
  </r>
  <r>
    <x v="0"/>
    <x v="0"/>
    <x v="0"/>
    <s v="Primary Assembly"/>
    <s v="chromosome"/>
    <s v="CP006670.1"/>
    <n v="2161216"/>
    <n v="2161779"/>
    <s v="-"/>
    <m/>
    <m/>
    <m/>
    <m/>
    <m/>
    <m/>
    <s v="OCC_07636"/>
    <n v="564"/>
    <m/>
    <x v="0"/>
  </r>
  <r>
    <x v="1"/>
    <x v="1"/>
    <x v="0"/>
    <s v="Primary Assembly"/>
    <s v="chromosome"/>
    <s v="CP006670.1"/>
    <n v="2161216"/>
    <n v="2161779"/>
    <s v="-"/>
    <s v="EHR79353.1"/>
    <m/>
    <m/>
    <s v="nicotinamide-nucleotide adenylyltransferase"/>
    <m/>
    <m/>
    <s v="OCC_07636"/>
    <n v="564"/>
    <n v="187"/>
    <x v="0"/>
  </r>
  <r>
    <x v="0"/>
    <x v="0"/>
    <x v="0"/>
    <s v="Primary Assembly"/>
    <s v="chromosome"/>
    <s v="CP006670.1"/>
    <n v="2161780"/>
    <n v="2162556"/>
    <s v="-"/>
    <m/>
    <m/>
    <m/>
    <m/>
    <m/>
    <m/>
    <s v="OCC_07631"/>
    <n v="777"/>
    <m/>
    <x v="0"/>
  </r>
  <r>
    <x v="1"/>
    <x v="1"/>
    <x v="0"/>
    <s v="Primary Assembly"/>
    <s v="chromosome"/>
    <s v="CP006670.1"/>
    <n v="2161780"/>
    <n v="2162556"/>
    <s v="-"/>
    <s v="EHR79352.1"/>
    <m/>
    <m/>
    <s v="Sam Hydroxide Adenosyltransferase"/>
    <m/>
    <m/>
    <s v="OCC_07631"/>
    <n v="777"/>
    <n v="258"/>
    <x v="0"/>
  </r>
  <r>
    <x v="0"/>
    <x v="0"/>
    <x v="0"/>
    <s v="Primary Assembly"/>
    <s v="chromosome"/>
    <s v="CP006670.1"/>
    <n v="2162612"/>
    <n v="2164222"/>
    <s v="+"/>
    <m/>
    <m/>
    <m/>
    <m/>
    <m/>
    <m/>
    <s v="OCC_07626"/>
    <n v="1611"/>
    <m/>
    <x v="0"/>
  </r>
  <r>
    <x v="1"/>
    <x v="1"/>
    <x v="0"/>
    <s v="Primary Assembly"/>
    <s v="chromosome"/>
    <s v="CP006670.1"/>
    <n v="2162612"/>
    <n v="2164222"/>
    <s v="+"/>
    <s v="EHR79351.1"/>
    <m/>
    <m/>
    <s v="hypothetical protein"/>
    <m/>
    <m/>
    <s v="OCC_07626"/>
    <n v="1611"/>
    <n v="536"/>
    <x v="0"/>
  </r>
  <r>
    <x v="0"/>
    <x v="0"/>
    <x v="0"/>
    <s v="Primary Assembly"/>
    <s v="chromosome"/>
    <s v="CP006670.1"/>
    <n v="2164219"/>
    <n v="2164761"/>
    <s v="+"/>
    <m/>
    <m/>
    <m/>
    <m/>
    <m/>
    <m/>
    <s v="OCC_07621"/>
    <n v="543"/>
    <m/>
    <x v="0"/>
  </r>
  <r>
    <x v="1"/>
    <x v="1"/>
    <x v="0"/>
    <s v="Primary Assembly"/>
    <s v="chromosome"/>
    <s v="CP006670.1"/>
    <n v="2164219"/>
    <n v="2164761"/>
    <s v="+"/>
    <s v="EHR79350.1"/>
    <m/>
    <m/>
    <s v="tRNA methyltransferase"/>
    <m/>
    <m/>
    <s v="OCC_07621"/>
    <n v="543"/>
    <n v="180"/>
    <x v="0"/>
  </r>
  <r>
    <x v="0"/>
    <x v="0"/>
    <x v="0"/>
    <s v="Primary Assembly"/>
    <s v="chromosome"/>
    <s v="CP006670.1"/>
    <n v="2164751"/>
    <n v="2165311"/>
    <s v="+"/>
    <m/>
    <m/>
    <m/>
    <m/>
    <m/>
    <m/>
    <s v="OCC_07616"/>
    <n v="561"/>
    <m/>
    <x v="0"/>
  </r>
  <r>
    <x v="1"/>
    <x v="1"/>
    <x v="0"/>
    <s v="Primary Assembly"/>
    <s v="chromosome"/>
    <s v="CP006670.1"/>
    <n v="2164751"/>
    <n v="2165311"/>
    <s v="+"/>
    <s v="EHR79349.1"/>
    <m/>
    <m/>
    <s v="hypothetical protein"/>
    <m/>
    <m/>
    <s v="OCC_07616"/>
    <n v="561"/>
    <n v="186"/>
    <x v="0"/>
  </r>
  <r>
    <x v="0"/>
    <x v="0"/>
    <x v="0"/>
    <s v="Primary Assembly"/>
    <s v="chromosome"/>
    <s v="CP006670.1"/>
    <n v="2165374"/>
    <n v="2166084"/>
    <s v="-"/>
    <m/>
    <m/>
    <m/>
    <m/>
    <m/>
    <m/>
    <s v="OCC_07611"/>
    <n v="711"/>
    <m/>
    <x v="0"/>
  </r>
  <r>
    <x v="1"/>
    <x v="1"/>
    <x v="0"/>
    <s v="Primary Assembly"/>
    <s v="chromosome"/>
    <s v="CP006670.1"/>
    <n v="2165374"/>
    <n v="2166084"/>
    <s v="-"/>
    <s v="EHR79348.1"/>
    <m/>
    <m/>
    <s v="2-haloalkanoic acid dehalogenase"/>
    <m/>
    <m/>
    <s v="OCC_07611"/>
    <n v="711"/>
    <n v="236"/>
    <x v="0"/>
  </r>
  <r>
    <x v="0"/>
    <x v="0"/>
    <x v="0"/>
    <s v="Primary Assembly"/>
    <s v="chromosome"/>
    <s v="CP006670.1"/>
    <n v="2166283"/>
    <n v="2166513"/>
    <s v="+"/>
    <m/>
    <m/>
    <m/>
    <m/>
    <m/>
    <m/>
    <s v="OCC_07606"/>
    <n v="231"/>
    <m/>
    <x v="0"/>
  </r>
  <r>
    <x v="1"/>
    <x v="1"/>
    <x v="0"/>
    <s v="Primary Assembly"/>
    <s v="chromosome"/>
    <s v="CP006670.1"/>
    <n v="2166283"/>
    <n v="2166513"/>
    <s v="+"/>
    <s v="EHR79347.1"/>
    <m/>
    <m/>
    <s v="hypothetical protein"/>
    <m/>
    <m/>
    <s v="OCC_07606"/>
    <n v="231"/>
    <n v="76"/>
    <x v="0"/>
  </r>
  <r>
    <x v="0"/>
    <x v="0"/>
    <x v="0"/>
    <s v="Primary Assembly"/>
    <s v="chromosome"/>
    <s v="CP006670.1"/>
    <n v="2166526"/>
    <n v="2167095"/>
    <s v="-"/>
    <m/>
    <m/>
    <m/>
    <m/>
    <m/>
    <m/>
    <s v="OCC_07601"/>
    <n v="570"/>
    <m/>
    <x v="0"/>
  </r>
  <r>
    <x v="1"/>
    <x v="1"/>
    <x v="0"/>
    <s v="Primary Assembly"/>
    <s v="chromosome"/>
    <s v="CP006670.1"/>
    <n v="2166526"/>
    <n v="2167095"/>
    <s v="-"/>
    <s v="EHR79346.1"/>
    <m/>
    <m/>
    <s v="hypothetical protein"/>
    <m/>
    <m/>
    <s v="OCC_07601"/>
    <n v="570"/>
    <n v="189"/>
    <x v="0"/>
  </r>
  <r>
    <x v="0"/>
    <x v="0"/>
    <x v="0"/>
    <s v="Primary Assembly"/>
    <s v="chromosome"/>
    <s v="CP006670.1"/>
    <n v="2167097"/>
    <n v="2167438"/>
    <s v="-"/>
    <m/>
    <m/>
    <m/>
    <m/>
    <m/>
    <m/>
    <s v="OCC_07596"/>
    <n v="342"/>
    <m/>
    <x v="0"/>
  </r>
  <r>
    <x v="1"/>
    <x v="1"/>
    <x v="0"/>
    <s v="Primary Assembly"/>
    <s v="chromosome"/>
    <s v="CP006670.1"/>
    <n v="2167097"/>
    <n v="2167438"/>
    <s v="-"/>
    <s v="EHR79345.2"/>
    <m/>
    <m/>
    <s v="isomerase"/>
    <m/>
    <m/>
    <s v="OCC_07596"/>
    <n v="342"/>
    <n v="113"/>
    <x v="0"/>
  </r>
  <r>
    <x v="0"/>
    <x v="0"/>
    <x v="0"/>
    <s v="Primary Assembly"/>
    <s v="chromosome"/>
    <s v="CP006670.1"/>
    <n v="2167535"/>
    <n v="2167699"/>
    <s v="+"/>
    <m/>
    <m/>
    <m/>
    <m/>
    <m/>
    <m/>
    <s v="OCC_07591"/>
    <n v="165"/>
    <m/>
    <x v="0"/>
  </r>
  <r>
    <x v="1"/>
    <x v="1"/>
    <x v="0"/>
    <s v="Primary Assembly"/>
    <s v="chromosome"/>
    <s v="CP006670.1"/>
    <n v="2167535"/>
    <n v="2167699"/>
    <s v="+"/>
    <s v="EHR79344.1"/>
    <m/>
    <m/>
    <s v="hypothetical protein"/>
    <m/>
    <m/>
    <s v="OCC_07591"/>
    <n v="165"/>
    <n v="54"/>
    <x v="0"/>
  </r>
  <r>
    <x v="0"/>
    <x v="0"/>
    <x v="0"/>
    <s v="Primary Assembly"/>
    <s v="chromosome"/>
    <s v="CP006670.1"/>
    <n v="2167709"/>
    <n v="2168824"/>
    <s v="+"/>
    <m/>
    <m/>
    <m/>
    <m/>
    <m/>
    <m/>
    <s v="OCC_07586"/>
    <n v="1116"/>
    <m/>
    <x v="0"/>
  </r>
  <r>
    <x v="1"/>
    <x v="1"/>
    <x v="0"/>
    <s v="Primary Assembly"/>
    <s v="chromosome"/>
    <s v="CP006670.1"/>
    <n v="2167709"/>
    <n v="2168824"/>
    <s v="+"/>
    <s v="EHR79343.1"/>
    <m/>
    <m/>
    <s v="signal peptidase"/>
    <m/>
    <m/>
    <s v="OCC_07586"/>
    <n v="1116"/>
    <n v="371"/>
    <x v="0"/>
  </r>
  <r>
    <x v="0"/>
    <x v="0"/>
    <x v="0"/>
    <s v="Primary Assembly"/>
    <s v="chromosome"/>
    <s v="CP006670.1"/>
    <n v="2168911"/>
    <n v="2169540"/>
    <s v="-"/>
    <m/>
    <m/>
    <m/>
    <m/>
    <m/>
    <m/>
    <s v="OCC_07581"/>
    <n v="630"/>
    <m/>
    <x v="0"/>
  </r>
  <r>
    <x v="1"/>
    <x v="1"/>
    <x v="0"/>
    <s v="Primary Assembly"/>
    <s v="chromosome"/>
    <s v="CP006670.1"/>
    <n v="2168911"/>
    <n v="2169540"/>
    <s v="-"/>
    <s v="EHR79342.1"/>
    <m/>
    <m/>
    <s v="phosphoserine phosphatase"/>
    <m/>
    <m/>
    <s v="OCC_07581"/>
    <n v="630"/>
    <n v="209"/>
    <x v="0"/>
  </r>
  <r>
    <x v="0"/>
    <x v="0"/>
    <x v="0"/>
    <s v="Primary Assembly"/>
    <s v="chromosome"/>
    <s v="CP006670.1"/>
    <n v="2169542"/>
    <n v="2170207"/>
    <s v="-"/>
    <m/>
    <m/>
    <m/>
    <m/>
    <m/>
    <m/>
    <s v="OCC_07576"/>
    <n v="666"/>
    <m/>
    <x v="0"/>
  </r>
  <r>
    <x v="1"/>
    <x v="1"/>
    <x v="0"/>
    <s v="Primary Assembly"/>
    <s v="chromosome"/>
    <s v="CP006670.1"/>
    <n v="2169542"/>
    <n v="2170207"/>
    <s v="-"/>
    <s v="EHR79341.1"/>
    <m/>
    <m/>
    <s v="protein-L-isoaspartate O-methyltransferase"/>
    <m/>
    <m/>
    <s v="OCC_07576"/>
    <n v="666"/>
    <n v="221"/>
    <x v="0"/>
  </r>
  <r>
    <x v="0"/>
    <x v="0"/>
    <x v="0"/>
    <s v="Primary Assembly"/>
    <s v="chromosome"/>
    <s v="CP006670.1"/>
    <n v="2170242"/>
    <n v="2170862"/>
    <s v="-"/>
    <m/>
    <m/>
    <m/>
    <m/>
    <m/>
    <m/>
    <s v="OCC_07571"/>
    <n v="621"/>
    <m/>
    <x v="0"/>
  </r>
  <r>
    <x v="1"/>
    <x v="1"/>
    <x v="0"/>
    <s v="Primary Assembly"/>
    <s v="chromosome"/>
    <s v="CP006670.1"/>
    <n v="2170242"/>
    <n v="2170862"/>
    <s v="-"/>
    <s v="EHR79340.1"/>
    <m/>
    <m/>
    <s v="translation initiation factor 2"/>
    <m/>
    <m/>
    <s v="OCC_07571"/>
    <n v="621"/>
    <n v="206"/>
    <x v="0"/>
  </r>
  <r>
    <x v="0"/>
    <x v="0"/>
    <x v="0"/>
    <s v="Primary Assembly"/>
    <s v="chromosome"/>
    <s v="CP006670.1"/>
    <n v="2170910"/>
    <n v="2171839"/>
    <s v="-"/>
    <m/>
    <m/>
    <m/>
    <m/>
    <m/>
    <m/>
    <s v="OCC_07566"/>
    <n v="930"/>
    <m/>
    <x v="0"/>
  </r>
  <r>
    <x v="1"/>
    <x v="1"/>
    <x v="0"/>
    <s v="Primary Assembly"/>
    <s v="chromosome"/>
    <s v="CP006670.1"/>
    <n v="2170910"/>
    <n v="2171839"/>
    <s v="-"/>
    <s v="EHR79339.2"/>
    <m/>
    <m/>
    <s v="hypothetical protein"/>
    <m/>
    <m/>
    <s v="OCC_07566"/>
    <n v="930"/>
    <n v="309"/>
    <x v="0"/>
  </r>
  <r>
    <x v="0"/>
    <x v="0"/>
    <x v="0"/>
    <s v="Primary Assembly"/>
    <s v="chromosome"/>
    <s v="CP006670.1"/>
    <n v="2171791"/>
    <n v="2173671"/>
    <s v="-"/>
    <m/>
    <m/>
    <m/>
    <m/>
    <m/>
    <m/>
    <s v="OCC_07561"/>
    <n v="1881"/>
    <m/>
    <x v="0"/>
  </r>
  <r>
    <x v="1"/>
    <x v="1"/>
    <x v="0"/>
    <s v="Primary Assembly"/>
    <s v="chromosome"/>
    <s v="CP006670.1"/>
    <n v="2171791"/>
    <n v="2173671"/>
    <s v="-"/>
    <s v="EHR79338.1"/>
    <m/>
    <m/>
    <s v="hypothetical protein"/>
    <m/>
    <m/>
    <s v="OCC_07561"/>
    <n v="1881"/>
    <n v="626"/>
    <x v="0"/>
  </r>
  <r>
    <x v="0"/>
    <x v="0"/>
    <x v="0"/>
    <s v="Primary Assembly"/>
    <s v="chromosome"/>
    <s v="CP006670.1"/>
    <n v="2173722"/>
    <n v="2175005"/>
    <s v="-"/>
    <m/>
    <m/>
    <m/>
    <m/>
    <m/>
    <m/>
    <s v="OCC_07556"/>
    <n v="1284"/>
    <m/>
    <x v="0"/>
  </r>
  <r>
    <x v="1"/>
    <x v="1"/>
    <x v="0"/>
    <s v="Primary Assembly"/>
    <s v="chromosome"/>
    <s v="CP006670.1"/>
    <n v="2173722"/>
    <n v="2175005"/>
    <s v="-"/>
    <s v="EHR79337.1"/>
    <m/>
    <m/>
    <s v="hypothetical protein"/>
    <m/>
    <m/>
    <s v="OCC_07556"/>
    <n v="1284"/>
    <n v="427"/>
    <x v="0"/>
  </r>
  <r>
    <x v="0"/>
    <x v="0"/>
    <x v="0"/>
    <s v="Primary Assembly"/>
    <s v="chromosome"/>
    <s v="CP006670.1"/>
    <n v="2175315"/>
    <n v="2175692"/>
    <s v="-"/>
    <m/>
    <m/>
    <m/>
    <m/>
    <m/>
    <m/>
    <s v="OCC_14565"/>
    <n v="378"/>
    <m/>
    <x v="0"/>
  </r>
  <r>
    <x v="1"/>
    <x v="1"/>
    <x v="0"/>
    <s v="Primary Assembly"/>
    <s v="chromosome"/>
    <s v="CP006670.1"/>
    <n v="2175315"/>
    <n v="2175692"/>
    <s v="-"/>
    <s v="AGT34386.1"/>
    <m/>
    <m/>
    <s v="hypothetical protein"/>
    <m/>
    <m/>
    <s v="OCC_14565"/>
    <n v="378"/>
    <n v="125"/>
    <x v="0"/>
  </r>
  <r>
    <x v="0"/>
    <x v="0"/>
    <x v="0"/>
    <s v="Primary Assembly"/>
    <s v="chromosome"/>
    <s v="CP006670.1"/>
    <n v="2175743"/>
    <n v="2176111"/>
    <s v="-"/>
    <m/>
    <m/>
    <m/>
    <m/>
    <m/>
    <m/>
    <s v="OCC_14570"/>
    <n v="369"/>
    <m/>
    <x v="0"/>
  </r>
  <r>
    <x v="1"/>
    <x v="1"/>
    <x v="0"/>
    <s v="Primary Assembly"/>
    <s v="chromosome"/>
    <s v="CP006670.1"/>
    <n v="2175743"/>
    <n v="2176111"/>
    <s v="-"/>
    <s v="AGT34387.1"/>
    <m/>
    <m/>
    <s v="hypothetical protein"/>
    <m/>
    <m/>
    <s v="OCC_14570"/>
    <n v="369"/>
    <n v="122"/>
    <x v="0"/>
  </r>
  <r>
    <x v="0"/>
    <x v="2"/>
    <x v="0"/>
    <s v="Primary Assembly"/>
    <s v="chromosome"/>
    <s v="CP006670.1"/>
    <n v="2176218"/>
    <n v="2176295"/>
    <s v="+"/>
    <m/>
    <m/>
    <m/>
    <m/>
    <m/>
    <m/>
    <s v="OCC_t00207"/>
    <n v="78"/>
    <m/>
    <x v="0"/>
  </r>
  <r>
    <x v="2"/>
    <x v="3"/>
    <x v="0"/>
    <s v="Primary Assembly"/>
    <s v="chromosome"/>
    <s v="CP006670.1"/>
    <n v="2176218"/>
    <n v="2176295"/>
    <s v="+"/>
    <m/>
    <m/>
    <m/>
    <s v="tRNA-Lys"/>
    <m/>
    <m/>
    <s v="OCC_t00207"/>
    <n v="78"/>
    <m/>
    <x v="43"/>
  </r>
  <r>
    <x v="0"/>
    <x v="0"/>
    <x v="0"/>
    <s v="Primary Assembly"/>
    <s v="chromosome"/>
    <s v="CP006670.1"/>
    <n v="2176364"/>
    <n v="2176597"/>
    <s v="+"/>
    <m/>
    <m/>
    <m/>
    <m/>
    <m/>
    <m/>
    <s v="OCC_00200"/>
    <n v="234"/>
    <m/>
    <x v="0"/>
  </r>
  <r>
    <x v="1"/>
    <x v="1"/>
    <x v="0"/>
    <s v="Primary Assembly"/>
    <s v="chromosome"/>
    <s v="CP006670.1"/>
    <n v="2176364"/>
    <n v="2176597"/>
    <s v="+"/>
    <s v="EHR77491.1"/>
    <m/>
    <m/>
    <s v="hypothetical protein"/>
    <m/>
    <m/>
    <s v="OCC_00200"/>
    <n v="234"/>
    <n v="77"/>
    <x v="0"/>
  </r>
  <r>
    <x v="0"/>
    <x v="0"/>
    <x v="0"/>
    <s v="Primary Assembly"/>
    <s v="chromosome"/>
    <s v="CP006670.1"/>
    <n v="2176594"/>
    <n v="2177913"/>
    <s v="-"/>
    <m/>
    <m/>
    <m/>
    <m/>
    <m/>
    <m/>
    <s v="OCC_00195"/>
    <n v="1320"/>
    <m/>
    <x v="0"/>
  </r>
  <r>
    <x v="1"/>
    <x v="1"/>
    <x v="0"/>
    <s v="Primary Assembly"/>
    <s v="chromosome"/>
    <s v="CP006670.1"/>
    <n v="2176594"/>
    <n v="2177913"/>
    <s v="-"/>
    <s v="EHR77490.1"/>
    <m/>
    <m/>
    <s v="biotin protein ligase C terminal domain-containing protein"/>
    <m/>
    <m/>
    <s v="OCC_00195"/>
    <n v="1320"/>
    <n v="439"/>
    <x v="0"/>
  </r>
  <r>
    <x v="0"/>
    <x v="0"/>
    <x v="0"/>
    <s v="Primary Assembly"/>
    <s v="chromosome"/>
    <s v="CP006670.1"/>
    <n v="2178047"/>
    <n v="2178745"/>
    <s v="+"/>
    <m/>
    <m/>
    <m/>
    <m/>
    <m/>
    <m/>
    <s v="OCC_00190"/>
    <n v="699"/>
    <m/>
    <x v="0"/>
  </r>
  <r>
    <x v="1"/>
    <x v="1"/>
    <x v="0"/>
    <s v="Primary Assembly"/>
    <s v="chromosome"/>
    <s v="CP006670.1"/>
    <n v="2178047"/>
    <n v="2178745"/>
    <s v="+"/>
    <s v="EHR77489.1"/>
    <m/>
    <m/>
    <s v="acetyl-CoA synthetase"/>
    <m/>
    <m/>
    <s v="OCC_00190"/>
    <n v="699"/>
    <n v="232"/>
    <x v="0"/>
  </r>
  <r>
    <x v="0"/>
    <x v="0"/>
    <x v="0"/>
    <s v="Primary Assembly"/>
    <s v="chromosome"/>
    <s v="CP006670.1"/>
    <n v="2178779"/>
    <n v="2179576"/>
    <s v="-"/>
    <m/>
    <m/>
    <m/>
    <m/>
    <m/>
    <m/>
    <s v="OCC_00185"/>
    <n v="798"/>
    <m/>
    <x v="0"/>
  </r>
  <r>
    <x v="1"/>
    <x v="1"/>
    <x v="0"/>
    <s v="Primary Assembly"/>
    <s v="chromosome"/>
    <s v="CP006670.1"/>
    <n v="2178779"/>
    <n v="2179576"/>
    <s v="-"/>
    <s v="EHR77488.1"/>
    <m/>
    <m/>
    <s v="GTP cyclohydrolase"/>
    <m/>
    <m/>
    <s v="OCC_00185"/>
    <n v="798"/>
    <n v="265"/>
    <x v="0"/>
  </r>
  <r>
    <x v="0"/>
    <x v="0"/>
    <x v="0"/>
    <s v="Primary Assembly"/>
    <s v="chromosome"/>
    <s v="CP006670.1"/>
    <n v="2179619"/>
    <n v="2180383"/>
    <s v="-"/>
    <m/>
    <m/>
    <m/>
    <m/>
    <m/>
    <m/>
    <s v="OCC_00180"/>
    <n v="765"/>
    <m/>
    <x v="0"/>
  </r>
  <r>
    <x v="1"/>
    <x v="1"/>
    <x v="0"/>
    <s v="Primary Assembly"/>
    <s v="chromosome"/>
    <s v="CP006670.1"/>
    <n v="2179619"/>
    <n v="2180383"/>
    <s v="-"/>
    <s v="EHR77487.1"/>
    <m/>
    <m/>
    <s v="hypothetical protein"/>
    <m/>
    <m/>
    <s v="OCC_00180"/>
    <n v="765"/>
    <n v="254"/>
    <x v="0"/>
  </r>
  <r>
    <x v="0"/>
    <x v="0"/>
    <x v="0"/>
    <s v="Primary Assembly"/>
    <s v="chromosome"/>
    <s v="CP006670.1"/>
    <n v="2180386"/>
    <n v="2180775"/>
    <s v="-"/>
    <m/>
    <m/>
    <m/>
    <m/>
    <m/>
    <m/>
    <s v="OCC_00175"/>
    <n v="390"/>
    <m/>
    <x v="0"/>
  </r>
  <r>
    <x v="1"/>
    <x v="1"/>
    <x v="0"/>
    <s v="Primary Assembly"/>
    <s v="chromosome"/>
    <s v="CP006670.1"/>
    <n v="2180386"/>
    <n v="2180775"/>
    <s v="-"/>
    <s v="EHR77486.1"/>
    <m/>
    <m/>
    <s v="DNA-binding protein"/>
    <m/>
    <m/>
    <s v="OCC_00175"/>
    <n v="390"/>
    <n v="129"/>
    <x v="0"/>
  </r>
  <r>
    <x v="0"/>
    <x v="0"/>
    <x v="0"/>
    <s v="Primary Assembly"/>
    <s v="chromosome"/>
    <s v="CP006670.1"/>
    <n v="2180781"/>
    <n v="2182028"/>
    <s v="-"/>
    <m/>
    <m/>
    <m/>
    <m/>
    <m/>
    <m/>
    <s v="OCC_00170"/>
    <n v="1248"/>
    <m/>
    <x v="0"/>
  </r>
  <r>
    <x v="1"/>
    <x v="1"/>
    <x v="0"/>
    <s v="Primary Assembly"/>
    <s v="chromosome"/>
    <s v="CP006670.1"/>
    <n v="2180781"/>
    <n v="2182028"/>
    <s v="-"/>
    <s v="EHR77485.1"/>
    <m/>
    <m/>
    <s v="hypothetical protein"/>
    <m/>
    <m/>
    <s v="OCC_00170"/>
    <n v="1248"/>
    <n v="415"/>
    <x v="0"/>
  </r>
  <r>
    <x v="0"/>
    <x v="0"/>
    <x v="0"/>
    <s v="Primary Assembly"/>
    <s v="chromosome"/>
    <s v="CP006670.1"/>
    <n v="2182025"/>
    <n v="2183170"/>
    <s v="-"/>
    <m/>
    <m/>
    <m/>
    <m/>
    <m/>
    <m/>
    <s v="OCC_00165"/>
    <n v="1146"/>
    <m/>
    <x v="0"/>
  </r>
  <r>
    <x v="1"/>
    <x v="1"/>
    <x v="0"/>
    <s v="Primary Assembly"/>
    <s v="chromosome"/>
    <s v="CP006670.1"/>
    <n v="2182025"/>
    <n v="2183170"/>
    <s v="-"/>
    <s v="EHR77484.1"/>
    <m/>
    <m/>
    <s v="DNA topoisomerase VI subunit A"/>
    <m/>
    <m/>
    <s v="OCC_00165"/>
    <n v="1146"/>
    <n v="381"/>
    <x v="0"/>
  </r>
  <r>
    <x v="0"/>
    <x v="0"/>
    <x v="0"/>
    <s v="Primary Assembly"/>
    <s v="chromosome"/>
    <s v="CP006670.1"/>
    <n v="2183163"/>
    <n v="2184866"/>
    <s v="-"/>
    <m/>
    <m/>
    <m/>
    <m/>
    <m/>
    <m/>
    <s v="OCC_00160"/>
    <n v="1704"/>
    <m/>
    <x v="0"/>
  </r>
  <r>
    <x v="1"/>
    <x v="1"/>
    <x v="0"/>
    <s v="Primary Assembly"/>
    <s v="chromosome"/>
    <s v="CP006670.1"/>
    <n v="2183163"/>
    <n v="2184866"/>
    <s v="-"/>
    <s v="EHR77483.1"/>
    <m/>
    <m/>
    <s v="DNA topoisomerase"/>
    <m/>
    <m/>
    <s v="OCC_00160"/>
    <n v="1704"/>
    <n v="567"/>
    <x v="0"/>
  </r>
  <r>
    <x v="0"/>
    <x v="0"/>
    <x v="0"/>
    <s v="Primary Assembly"/>
    <s v="chromosome"/>
    <s v="CP006670.1"/>
    <n v="2184853"/>
    <n v="2185515"/>
    <s v="-"/>
    <m/>
    <m/>
    <m/>
    <m/>
    <m/>
    <m/>
    <s v="OCC_00155"/>
    <n v="663"/>
    <m/>
    <x v="0"/>
  </r>
  <r>
    <x v="1"/>
    <x v="1"/>
    <x v="0"/>
    <s v="Primary Assembly"/>
    <s v="chromosome"/>
    <s v="CP006670.1"/>
    <n v="2184853"/>
    <n v="2185515"/>
    <s v="-"/>
    <s v="EHR77482.1"/>
    <m/>
    <m/>
    <s v="RNA-processing protein"/>
    <m/>
    <m/>
    <s v="OCC_00155"/>
    <n v="663"/>
    <n v="220"/>
    <x v="0"/>
  </r>
  <r>
    <x v="0"/>
    <x v="0"/>
    <x v="0"/>
    <s v="Primary Assembly"/>
    <s v="chromosome"/>
    <s v="CP006670.1"/>
    <n v="2185517"/>
    <n v="2186293"/>
    <s v="-"/>
    <m/>
    <m/>
    <m/>
    <m/>
    <m/>
    <m/>
    <s v="OCC_00150"/>
    <n v="777"/>
    <m/>
    <x v="0"/>
  </r>
  <r>
    <x v="1"/>
    <x v="1"/>
    <x v="0"/>
    <s v="Primary Assembly"/>
    <s v="chromosome"/>
    <s v="CP006670.1"/>
    <n v="2185517"/>
    <n v="2186293"/>
    <s v="-"/>
    <s v="EHR77481.1"/>
    <m/>
    <m/>
    <s v="hypothetical protein"/>
    <m/>
    <m/>
    <s v="OCC_00150"/>
    <n v="777"/>
    <n v="258"/>
    <x v="0"/>
  </r>
  <r>
    <x v="0"/>
    <x v="0"/>
    <x v="0"/>
    <s v="Primary Assembly"/>
    <s v="chromosome"/>
    <s v="CP006670.1"/>
    <n v="2186300"/>
    <n v="2186641"/>
    <s v="-"/>
    <m/>
    <m/>
    <m/>
    <m/>
    <m/>
    <m/>
    <s v="OCC_00145"/>
    <n v="342"/>
    <m/>
    <x v="0"/>
  </r>
  <r>
    <x v="1"/>
    <x v="1"/>
    <x v="0"/>
    <s v="Primary Assembly"/>
    <s v="chromosome"/>
    <s v="CP006670.1"/>
    <n v="2186300"/>
    <n v="2186641"/>
    <s v="-"/>
    <s v="EHR77480.1"/>
    <m/>
    <m/>
    <s v="translation initiation factor 1A"/>
    <m/>
    <m/>
    <s v="OCC_00145"/>
    <n v="342"/>
    <n v="113"/>
    <x v="0"/>
  </r>
  <r>
    <x v="0"/>
    <x v="0"/>
    <x v="0"/>
    <s v="Primary Assembly"/>
    <s v="chromosome"/>
    <s v="CP006670.1"/>
    <n v="2186819"/>
    <n v="2187982"/>
    <s v="+"/>
    <m/>
    <m/>
    <m/>
    <m/>
    <m/>
    <m/>
    <s v="OCC_00140"/>
    <n v="1164"/>
    <m/>
    <x v="0"/>
  </r>
  <r>
    <x v="1"/>
    <x v="1"/>
    <x v="0"/>
    <s v="Primary Assembly"/>
    <s v="chromosome"/>
    <s v="CP006670.1"/>
    <n v="2186819"/>
    <n v="2187982"/>
    <s v="+"/>
    <s v="EHR77479.1"/>
    <m/>
    <m/>
    <s v="hypothetical protein"/>
    <m/>
    <m/>
    <s v="OCC_00140"/>
    <n v="1164"/>
    <n v="387"/>
    <x v="0"/>
  </r>
  <r>
    <x v="0"/>
    <x v="0"/>
    <x v="0"/>
    <s v="Primary Assembly"/>
    <s v="chromosome"/>
    <s v="CP006670.1"/>
    <n v="2188035"/>
    <n v="2189294"/>
    <s v="-"/>
    <m/>
    <m/>
    <m/>
    <m/>
    <m/>
    <m/>
    <s v="OCC_00135"/>
    <n v="1260"/>
    <m/>
    <x v="0"/>
  </r>
  <r>
    <x v="1"/>
    <x v="1"/>
    <x v="0"/>
    <s v="Primary Assembly"/>
    <s v="chromosome"/>
    <s v="CP006670.1"/>
    <n v="2188035"/>
    <n v="2189294"/>
    <s v="-"/>
    <s v="EHR77478.1"/>
    <m/>
    <m/>
    <s v="glutamate dehydrogenase"/>
    <m/>
    <m/>
    <s v="OCC_00135"/>
    <n v="1260"/>
    <n v="419"/>
    <x v="0"/>
  </r>
  <r>
    <x v="0"/>
    <x v="0"/>
    <x v="0"/>
    <s v="Primary Assembly"/>
    <s v="chromosome"/>
    <s v="CP006670.1"/>
    <n v="2189913"/>
    <n v="2190416"/>
    <s v="+"/>
    <m/>
    <m/>
    <m/>
    <m/>
    <m/>
    <m/>
    <s v="OCC_14575"/>
    <n v="504"/>
    <m/>
    <x v="0"/>
  </r>
  <r>
    <x v="1"/>
    <x v="1"/>
    <x v="0"/>
    <s v="Primary Assembly"/>
    <s v="chromosome"/>
    <s v="CP006670.1"/>
    <n v="2189913"/>
    <n v="2190416"/>
    <s v="+"/>
    <s v="AGT34388.1"/>
    <m/>
    <m/>
    <s v="hypothetical protein"/>
    <m/>
    <m/>
    <s v="OCC_14575"/>
    <n v="504"/>
    <n v="167"/>
    <x v="0"/>
  </r>
  <r>
    <x v="0"/>
    <x v="0"/>
    <x v="0"/>
    <s v="Primary Assembly"/>
    <s v="chromosome"/>
    <s v="CP006670.1"/>
    <n v="2190461"/>
    <n v="2191480"/>
    <s v="+"/>
    <m/>
    <m/>
    <m/>
    <m/>
    <m/>
    <m/>
    <s v="OCC_14580"/>
    <n v="1020"/>
    <m/>
    <x v="0"/>
  </r>
  <r>
    <x v="1"/>
    <x v="1"/>
    <x v="0"/>
    <s v="Primary Assembly"/>
    <s v="chromosome"/>
    <s v="CP006670.1"/>
    <n v="2190461"/>
    <n v="2191480"/>
    <s v="+"/>
    <s v="AGT34389.1"/>
    <m/>
    <m/>
    <s v="hypothetical protein"/>
    <m/>
    <m/>
    <s v="OCC_14580"/>
    <n v="1020"/>
    <n v="339"/>
    <x v="0"/>
  </r>
  <r>
    <x v="0"/>
    <x v="0"/>
    <x v="0"/>
    <s v="Primary Assembly"/>
    <s v="chromosome"/>
    <s v="CP006670.1"/>
    <n v="2191492"/>
    <n v="2191596"/>
    <s v="+"/>
    <m/>
    <m/>
    <m/>
    <m/>
    <m/>
    <m/>
    <s v="OCC_00120"/>
    <n v="105"/>
    <m/>
    <x v="0"/>
  </r>
  <r>
    <x v="1"/>
    <x v="1"/>
    <x v="0"/>
    <s v="Primary Assembly"/>
    <s v="chromosome"/>
    <s v="CP006670.1"/>
    <n v="2191492"/>
    <n v="2191596"/>
    <s v="+"/>
    <s v="EHR77477.1"/>
    <m/>
    <m/>
    <s v="hypothetical protein"/>
    <m/>
    <m/>
    <s v="OCC_00120"/>
    <n v="105"/>
    <n v="34"/>
    <x v="0"/>
  </r>
  <r>
    <x v="0"/>
    <x v="0"/>
    <x v="0"/>
    <s v="Primary Assembly"/>
    <s v="chromosome"/>
    <s v="CP006670.1"/>
    <n v="2191640"/>
    <n v="2192368"/>
    <s v="+"/>
    <m/>
    <m/>
    <m/>
    <m/>
    <m/>
    <m/>
    <s v="OCC_00115"/>
    <n v="729"/>
    <m/>
    <x v="0"/>
  </r>
  <r>
    <x v="1"/>
    <x v="1"/>
    <x v="0"/>
    <s v="Primary Assembly"/>
    <s v="chromosome"/>
    <s v="CP006670.1"/>
    <n v="2191640"/>
    <n v="2192368"/>
    <s v="+"/>
    <s v="EHR77476.1"/>
    <m/>
    <m/>
    <s v="alpha-glucosidase"/>
    <m/>
    <m/>
    <s v="OCC_00115"/>
    <n v="729"/>
    <n v="242"/>
    <x v="0"/>
  </r>
  <r>
    <x v="0"/>
    <x v="0"/>
    <x v="0"/>
    <s v="Primary Assembly"/>
    <s v="chromosome"/>
    <s v="CP006670.1"/>
    <n v="2192391"/>
    <n v="2192708"/>
    <s v="-"/>
    <m/>
    <m/>
    <m/>
    <m/>
    <m/>
    <m/>
    <s v="OCC_00110"/>
    <n v="318"/>
    <m/>
    <x v="0"/>
  </r>
  <r>
    <x v="1"/>
    <x v="1"/>
    <x v="0"/>
    <s v="Primary Assembly"/>
    <s v="chromosome"/>
    <s v="CP006670.1"/>
    <n v="2192391"/>
    <n v="2192708"/>
    <s v="-"/>
    <s v="EHR77475.1"/>
    <m/>
    <m/>
    <s v="nitrogen regulatory protein P-II"/>
    <m/>
    <m/>
    <s v="OCC_00110"/>
    <n v="318"/>
    <n v="105"/>
    <x v="0"/>
  </r>
  <r>
    <x v="0"/>
    <x v="0"/>
    <x v="0"/>
    <s v="Primary Assembly"/>
    <s v="chromosome"/>
    <s v="CP006670.1"/>
    <n v="2192755"/>
    <n v="2194716"/>
    <s v="-"/>
    <m/>
    <m/>
    <m/>
    <m/>
    <m/>
    <m/>
    <s v="OCC_00105"/>
    <n v="1962"/>
    <m/>
    <x v="0"/>
  </r>
  <r>
    <x v="1"/>
    <x v="1"/>
    <x v="0"/>
    <s v="Primary Assembly"/>
    <s v="chromosome"/>
    <s v="CP006670.1"/>
    <n v="2192755"/>
    <n v="2194716"/>
    <s v="-"/>
    <s v="EHR77474.1"/>
    <m/>
    <m/>
    <s v="1,4-alpha-glucan branching protein"/>
    <m/>
    <m/>
    <s v="OCC_00105"/>
    <n v="1962"/>
    <n v="653"/>
    <x v="0"/>
  </r>
  <r>
    <x v="0"/>
    <x v="0"/>
    <x v="0"/>
    <s v="Primary Assembly"/>
    <s v="chromosome"/>
    <s v="CP006670.1"/>
    <n v="2194897"/>
    <n v="2196849"/>
    <s v="+"/>
    <m/>
    <m/>
    <m/>
    <m/>
    <m/>
    <m/>
    <s v="OCC_00100"/>
    <n v="1953"/>
    <m/>
    <x v="0"/>
  </r>
  <r>
    <x v="1"/>
    <x v="1"/>
    <x v="0"/>
    <s v="Primary Assembly"/>
    <s v="chromosome"/>
    <s v="CP006670.1"/>
    <n v="2194897"/>
    <n v="2196849"/>
    <s v="+"/>
    <s v="EHR77473.1"/>
    <m/>
    <m/>
    <s v="fibronectin-binding protein"/>
    <m/>
    <m/>
    <s v="OCC_00100"/>
    <n v="1953"/>
    <n v="650"/>
    <x v="0"/>
  </r>
  <r>
    <x v="0"/>
    <x v="0"/>
    <x v="0"/>
    <s v="Primary Assembly"/>
    <s v="chromosome"/>
    <s v="CP006670.1"/>
    <n v="2196846"/>
    <n v="2197286"/>
    <s v="+"/>
    <m/>
    <m/>
    <m/>
    <m/>
    <m/>
    <m/>
    <s v="OCC_00095"/>
    <n v="441"/>
    <m/>
    <x v="0"/>
  </r>
  <r>
    <x v="1"/>
    <x v="1"/>
    <x v="0"/>
    <s v="Primary Assembly"/>
    <s v="chromosome"/>
    <s v="CP006670.1"/>
    <n v="2196846"/>
    <n v="2197286"/>
    <s v="+"/>
    <s v="EHR77472.1"/>
    <m/>
    <m/>
    <s v="hypothetical protein"/>
    <m/>
    <m/>
    <s v="OCC_00095"/>
    <n v="441"/>
    <n v="146"/>
    <x v="0"/>
  </r>
  <r>
    <x v="0"/>
    <x v="0"/>
    <x v="0"/>
    <s v="Primary Assembly"/>
    <s v="chromosome"/>
    <s v="CP006670.1"/>
    <n v="2197324"/>
    <n v="2198406"/>
    <s v="+"/>
    <m/>
    <m/>
    <m/>
    <m/>
    <m/>
    <m/>
    <s v="OCC_00090"/>
    <n v="1083"/>
    <m/>
    <x v="0"/>
  </r>
  <r>
    <x v="1"/>
    <x v="1"/>
    <x v="0"/>
    <s v="Primary Assembly"/>
    <s v="chromosome"/>
    <s v="CP006670.1"/>
    <n v="2197324"/>
    <n v="2198406"/>
    <s v="+"/>
    <s v="EHR77471.1"/>
    <m/>
    <m/>
    <s v="Fe-S protein, radical SAM family"/>
    <m/>
    <m/>
    <s v="OCC_00090"/>
    <n v="1083"/>
    <n v="360"/>
    <x v="0"/>
  </r>
  <r>
    <x v="0"/>
    <x v="0"/>
    <x v="0"/>
    <s v="Primary Assembly"/>
    <s v="chromosome"/>
    <s v="CP006670.1"/>
    <n v="2198562"/>
    <n v="2201729"/>
    <s v="-"/>
    <m/>
    <m/>
    <m/>
    <m/>
    <m/>
    <m/>
    <s v="OCC_00085"/>
    <n v="3168"/>
    <m/>
    <x v="0"/>
  </r>
  <r>
    <x v="1"/>
    <x v="1"/>
    <x v="0"/>
    <s v="Primary Assembly"/>
    <s v="chromosome"/>
    <s v="CP006670.1"/>
    <n v="2198562"/>
    <n v="2201729"/>
    <s v="-"/>
    <s v="EHR77470.1"/>
    <m/>
    <m/>
    <s v="isoleucyl-tRNA synthetase"/>
    <m/>
    <m/>
    <s v="OCC_00085"/>
    <n v="3168"/>
    <n v="1055"/>
    <x v="0"/>
  </r>
  <r>
    <x v="0"/>
    <x v="0"/>
    <x v="0"/>
    <s v="Primary Assembly"/>
    <s v="chromosome"/>
    <s v="CP006670.1"/>
    <n v="2201910"/>
    <n v="2202287"/>
    <s v="-"/>
    <m/>
    <m/>
    <m/>
    <m/>
    <m/>
    <m/>
    <s v="OCC_00080"/>
    <n v="378"/>
    <m/>
    <x v="0"/>
  </r>
  <r>
    <x v="1"/>
    <x v="1"/>
    <x v="0"/>
    <s v="Primary Assembly"/>
    <s v="chromosome"/>
    <s v="CP006670.1"/>
    <n v="2201910"/>
    <n v="2202287"/>
    <s v="-"/>
    <s v="EHR77469.1"/>
    <m/>
    <m/>
    <s v="hypothetical protein"/>
    <m/>
    <m/>
    <s v="OCC_00080"/>
    <n v="378"/>
    <n v="125"/>
    <x v="0"/>
  </r>
  <r>
    <x v="0"/>
    <x v="0"/>
    <x v="0"/>
    <s v="Primary Assembly"/>
    <s v="chromosome"/>
    <s v="CP006670.1"/>
    <n v="2202411"/>
    <n v="2203598"/>
    <s v="+"/>
    <m/>
    <m/>
    <m/>
    <m/>
    <m/>
    <m/>
    <s v="OCC_00075"/>
    <n v="1188"/>
    <m/>
    <x v="0"/>
  </r>
  <r>
    <x v="1"/>
    <x v="1"/>
    <x v="0"/>
    <s v="Primary Assembly"/>
    <s v="chromosome"/>
    <s v="CP006670.1"/>
    <n v="2202411"/>
    <n v="2203598"/>
    <s v="+"/>
    <s v="EHR77468.1"/>
    <m/>
    <m/>
    <s v="hypothetical protein"/>
    <m/>
    <m/>
    <s v="OCC_00075"/>
    <n v="1188"/>
    <n v="395"/>
    <x v="0"/>
  </r>
  <r>
    <x v="0"/>
    <x v="0"/>
    <x v="0"/>
    <s v="Primary Assembly"/>
    <s v="chromosome"/>
    <s v="CP006670.1"/>
    <n v="2203640"/>
    <n v="2203888"/>
    <s v="-"/>
    <m/>
    <m/>
    <m/>
    <m/>
    <m/>
    <m/>
    <s v="OCC_00070"/>
    <n v="249"/>
    <m/>
    <x v="0"/>
  </r>
  <r>
    <x v="1"/>
    <x v="1"/>
    <x v="0"/>
    <s v="Primary Assembly"/>
    <s v="chromosome"/>
    <s v="CP006670.1"/>
    <n v="2203640"/>
    <n v="2203888"/>
    <s v="-"/>
    <s v="EHR77467.1"/>
    <m/>
    <m/>
    <s v="hypothetical protein"/>
    <m/>
    <m/>
    <s v="OCC_00070"/>
    <n v="249"/>
    <n v="82"/>
    <x v="0"/>
  </r>
  <r>
    <x v="0"/>
    <x v="0"/>
    <x v="0"/>
    <s v="Primary Assembly"/>
    <s v="chromosome"/>
    <s v="CP006670.1"/>
    <n v="2204037"/>
    <n v="2205092"/>
    <s v="+"/>
    <m/>
    <m/>
    <m/>
    <m/>
    <m/>
    <m/>
    <s v="OCC_00065"/>
    <n v="1056"/>
    <m/>
    <x v="0"/>
  </r>
  <r>
    <x v="1"/>
    <x v="1"/>
    <x v="0"/>
    <s v="Primary Assembly"/>
    <s v="chromosome"/>
    <s v="CP006670.1"/>
    <n v="2204037"/>
    <n v="2205092"/>
    <s v="+"/>
    <s v="EHR77466.1"/>
    <m/>
    <m/>
    <s v="hypothetical protein"/>
    <m/>
    <m/>
    <s v="OCC_00065"/>
    <n v="1056"/>
    <n v="351"/>
    <x v="0"/>
  </r>
  <r>
    <x v="0"/>
    <x v="0"/>
    <x v="0"/>
    <s v="Primary Assembly"/>
    <s v="chromosome"/>
    <s v="CP006670.1"/>
    <n v="2205141"/>
    <n v="2205755"/>
    <s v="+"/>
    <m/>
    <m/>
    <m/>
    <m/>
    <m/>
    <m/>
    <s v="OCC_00060"/>
    <n v="615"/>
    <m/>
    <x v="0"/>
  </r>
  <r>
    <x v="1"/>
    <x v="1"/>
    <x v="0"/>
    <s v="Primary Assembly"/>
    <s v="chromosome"/>
    <s v="CP006670.1"/>
    <n v="2205141"/>
    <n v="2205755"/>
    <s v="+"/>
    <s v="EHR77465.1"/>
    <m/>
    <m/>
    <s v="hypothetical protein"/>
    <m/>
    <m/>
    <s v="OCC_00060"/>
    <n v="615"/>
    <n v="204"/>
    <x v="0"/>
  </r>
  <r>
    <x v="0"/>
    <x v="0"/>
    <x v="0"/>
    <s v="Primary Assembly"/>
    <s v="chromosome"/>
    <s v="CP006670.1"/>
    <n v="2205752"/>
    <n v="2206585"/>
    <s v="-"/>
    <m/>
    <m/>
    <m/>
    <m/>
    <m/>
    <m/>
    <s v="OCC_00055"/>
    <n v="834"/>
    <m/>
    <x v="0"/>
  </r>
  <r>
    <x v="1"/>
    <x v="1"/>
    <x v="0"/>
    <s v="Primary Assembly"/>
    <s v="chromosome"/>
    <s v="CP006670.1"/>
    <n v="2205752"/>
    <n v="2206585"/>
    <s v="-"/>
    <s v="EHR77464.1"/>
    <m/>
    <m/>
    <s v="permease"/>
    <m/>
    <m/>
    <s v="OCC_00055"/>
    <n v="834"/>
    <n v="277"/>
    <x v="0"/>
  </r>
  <r>
    <x v="0"/>
    <x v="0"/>
    <x v="0"/>
    <s v="Primary Assembly"/>
    <s v="chromosome"/>
    <s v="CP006670.1"/>
    <n v="2206699"/>
    <n v="2207250"/>
    <s v="+"/>
    <m/>
    <m/>
    <m/>
    <m/>
    <m/>
    <m/>
    <s v="OCC_00050"/>
    <n v="552"/>
    <m/>
    <x v="0"/>
  </r>
  <r>
    <x v="1"/>
    <x v="1"/>
    <x v="0"/>
    <s v="Primary Assembly"/>
    <s v="chromosome"/>
    <s v="CP006670.1"/>
    <n v="2206699"/>
    <n v="2207250"/>
    <s v="+"/>
    <s v="EHR77463.1"/>
    <m/>
    <m/>
    <s v="oxidoreductase"/>
    <m/>
    <m/>
    <s v="OCC_00050"/>
    <n v="552"/>
    <n v="183"/>
    <x v="0"/>
  </r>
  <r>
    <x v="0"/>
    <x v="0"/>
    <x v="0"/>
    <s v="Primary Assembly"/>
    <s v="chromosome"/>
    <s v="CP006670.1"/>
    <n v="2207256"/>
    <n v="2209130"/>
    <s v="+"/>
    <m/>
    <m/>
    <m/>
    <m/>
    <m/>
    <m/>
    <s v="OCC_00045"/>
    <n v="1875"/>
    <m/>
    <x v="0"/>
  </r>
  <r>
    <x v="1"/>
    <x v="1"/>
    <x v="0"/>
    <s v="Primary Assembly"/>
    <s v="chromosome"/>
    <s v="CP006670.1"/>
    <n v="2207256"/>
    <n v="2209130"/>
    <s v="+"/>
    <s v="EHR77462.1"/>
    <m/>
    <m/>
    <s v="aldehyde:ferredoxin oxidoreductase"/>
    <m/>
    <m/>
    <s v="OCC_00045"/>
    <n v="1875"/>
    <n v="624"/>
    <x v="0"/>
  </r>
  <r>
    <x v="0"/>
    <x v="0"/>
    <x v="0"/>
    <s v="Primary Assembly"/>
    <s v="chromosome"/>
    <s v="CP006670.1"/>
    <n v="2209202"/>
    <n v="2209633"/>
    <s v="+"/>
    <m/>
    <m/>
    <m/>
    <m/>
    <m/>
    <m/>
    <s v="OCC_00040"/>
    <n v="432"/>
    <m/>
    <x v="0"/>
  </r>
  <r>
    <x v="1"/>
    <x v="1"/>
    <x v="0"/>
    <s v="Primary Assembly"/>
    <s v="chromosome"/>
    <s v="CP006670.1"/>
    <n v="2209202"/>
    <n v="2209633"/>
    <s v="+"/>
    <s v="EHR77461.1"/>
    <m/>
    <m/>
    <s v="osmotically inducible protein C"/>
    <m/>
    <m/>
    <s v="OCC_00040"/>
    <n v="432"/>
    <n v="143"/>
    <x v="0"/>
  </r>
  <r>
    <x v="0"/>
    <x v="0"/>
    <x v="0"/>
    <s v="Primary Assembly"/>
    <s v="chromosome"/>
    <s v="CP006670.1"/>
    <n v="2209677"/>
    <n v="2210003"/>
    <s v="+"/>
    <m/>
    <m/>
    <m/>
    <m/>
    <m/>
    <m/>
    <s v="OCC_00035"/>
    <n v="327"/>
    <m/>
    <x v="0"/>
  </r>
  <r>
    <x v="1"/>
    <x v="1"/>
    <x v="0"/>
    <s v="Primary Assembly"/>
    <s v="chromosome"/>
    <s v="CP006670.1"/>
    <n v="2209677"/>
    <n v="2210003"/>
    <s v="+"/>
    <s v="EHR77460.1"/>
    <m/>
    <m/>
    <s v="hypothetical protein"/>
    <m/>
    <m/>
    <s v="OCC_00035"/>
    <n v="327"/>
    <n v="108"/>
    <x v="0"/>
  </r>
  <r>
    <x v="0"/>
    <x v="0"/>
    <x v="0"/>
    <s v="Primary Assembly"/>
    <s v="chromosome"/>
    <s v="CP006670.1"/>
    <n v="2209987"/>
    <n v="2210208"/>
    <s v="+"/>
    <m/>
    <m/>
    <m/>
    <m/>
    <m/>
    <m/>
    <s v="OCC_00030"/>
    <n v="222"/>
    <m/>
    <x v="0"/>
  </r>
  <r>
    <x v="1"/>
    <x v="1"/>
    <x v="0"/>
    <s v="Primary Assembly"/>
    <s v="chromosome"/>
    <s v="CP006670.1"/>
    <n v="2209987"/>
    <n v="2210208"/>
    <s v="+"/>
    <s v="EHR77459.1"/>
    <m/>
    <m/>
    <s v="ThiS family"/>
    <m/>
    <m/>
    <s v="OCC_00030"/>
    <n v="222"/>
    <n v="73"/>
    <x v="0"/>
  </r>
  <r>
    <x v="0"/>
    <x v="0"/>
    <x v="0"/>
    <s v="Primary Assembly"/>
    <s v="chromosome"/>
    <s v="CP006670.1"/>
    <n v="2210205"/>
    <n v="2210489"/>
    <s v="-"/>
    <m/>
    <m/>
    <m/>
    <m/>
    <m/>
    <m/>
    <s v="OCC_00025"/>
    <n v="285"/>
    <m/>
    <x v="0"/>
  </r>
  <r>
    <x v="1"/>
    <x v="1"/>
    <x v="0"/>
    <s v="Primary Assembly"/>
    <s v="chromosome"/>
    <s v="CP006670.1"/>
    <n v="2210205"/>
    <n v="2210489"/>
    <s v="-"/>
    <s v="EHR77458.1"/>
    <m/>
    <m/>
    <s v="hypothetical protein"/>
    <m/>
    <m/>
    <s v="OCC_00025"/>
    <n v="285"/>
    <n v="94"/>
    <x v="0"/>
  </r>
  <r>
    <x v="0"/>
    <x v="0"/>
    <x v="0"/>
    <s v="Primary Assembly"/>
    <s v="chromosome"/>
    <s v="CP006670.1"/>
    <n v="2210545"/>
    <n v="2212344"/>
    <s v="+"/>
    <m/>
    <m/>
    <m/>
    <m/>
    <m/>
    <m/>
    <s v="OCC_00020"/>
    <n v="1800"/>
    <m/>
    <x v="0"/>
  </r>
  <r>
    <x v="1"/>
    <x v="1"/>
    <x v="0"/>
    <s v="Primary Assembly"/>
    <s v="chromosome"/>
    <s v="CP006670.1"/>
    <n v="2210545"/>
    <n v="2212344"/>
    <s v="+"/>
    <s v="EHR77457.1"/>
    <m/>
    <m/>
    <s v="glycoside hydrolase"/>
    <m/>
    <m/>
    <s v="OCC_00020"/>
    <n v="1800"/>
    <n v="599"/>
    <x v="0"/>
  </r>
  <r>
    <x v="0"/>
    <x v="0"/>
    <x v="0"/>
    <s v="Primary Assembly"/>
    <s v="chromosome"/>
    <s v="CP006670.1"/>
    <n v="2212341"/>
    <n v="2213690"/>
    <s v="-"/>
    <m/>
    <m/>
    <m/>
    <m/>
    <m/>
    <m/>
    <s v="OCC_00015"/>
    <n v="1350"/>
    <m/>
    <x v="0"/>
  </r>
  <r>
    <x v="1"/>
    <x v="1"/>
    <x v="0"/>
    <s v="Primary Assembly"/>
    <s v="chromosome"/>
    <s v="CP006670.1"/>
    <n v="2212341"/>
    <n v="2213690"/>
    <s v="-"/>
    <s v="EHR77456.1"/>
    <m/>
    <m/>
    <s v="CCA-adding protein"/>
    <m/>
    <m/>
    <s v="OCC_00015"/>
    <n v="1350"/>
    <n v="449"/>
    <x v="0"/>
  </r>
  <r>
    <x v="0"/>
    <x v="0"/>
    <x v="0"/>
    <s v="Primary Assembly"/>
    <s v="chromosome"/>
    <s v="CP006670.1"/>
    <n v="2213702"/>
    <n v="2214259"/>
    <s v="-"/>
    <m/>
    <m/>
    <m/>
    <m/>
    <m/>
    <m/>
    <s v="OCC_00010"/>
    <n v="558"/>
    <m/>
    <x v="0"/>
  </r>
  <r>
    <x v="1"/>
    <x v="1"/>
    <x v="0"/>
    <s v="Primary Assembly"/>
    <s v="chromosome"/>
    <s v="CP006670.1"/>
    <n v="2213702"/>
    <n v="2214259"/>
    <s v="-"/>
    <s v="EHR77455.1"/>
    <m/>
    <m/>
    <s v="hypothetical protein"/>
    <m/>
    <m/>
    <s v="OCC_00010"/>
    <n v="558"/>
    <n v="185"/>
    <x v="0"/>
  </r>
  <r>
    <x v="0"/>
    <x v="4"/>
    <x v="0"/>
    <s v="Primary Assembly"/>
    <s v="chromosome"/>
    <s v="CP006670.1"/>
    <n v="2214256"/>
    <n v="2214718"/>
    <s v="-"/>
    <m/>
    <m/>
    <m/>
    <s v="xanthine phosphoribosyltransferase"/>
    <m/>
    <m/>
    <s v="OCC_00005"/>
    <n v="463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M6" firstHeaderRow="1" firstDataRow="3" firstDataCol="1"/>
  <pivotFields count="19">
    <pivotField axis="axisCol" showAll="0">
      <items count="5">
        <item x="1"/>
        <item x="0"/>
        <item x="3"/>
        <item x="2"/>
        <item t="default"/>
      </items>
    </pivotField>
    <pivotField axis="axisCol" showAll="0">
      <items count="7">
        <item x="0"/>
        <item x="4"/>
        <item x="5"/>
        <item x="2"/>
        <item x="1"/>
        <item x="3"/>
        <item t="default"/>
      </items>
    </pivotField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45">
        <item x="35"/>
        <item x="37"/>
        <item x="15"/>
        <item x="7"/>
        <item x="42"/>
        <item x="32"/>
        <item x="27"/>
        <item x="40"/>
        <item x="26"/>
        <item x="36"/>
        <item x="25"/>
        <item x="3"/>
        <item x="6"/>
        <item x="39"/>
        <item x="2"/>
        <item x="24"/>
        <item x="10"/>
        <item x="33"/>
        <item x="8"/>
        <item x="11"/>
        <item x="28"/>
        <item x="38"/>
        <item x="1"/>
        <item x="23"/>
        <item x="30"/>
        <item x="5"/>
        <item x="14"/>
        <item x="21"/>
        <item x="18"/>
        <item x="9"/>
        <item x="34"/>
        <item x="19"/>
        <item x="17"/>
        <item x="16"/>
        <item x="41"/>
        <item x="20"/>
        <item x="22"/>
        <item x="12"/>
        <item x="13"/>
        <item x="31"/>
        <item x="29"/>
        <item x="43"/>
        <item x="4"/>
        <item x="0"/>
        <item t="default"/>
      </items>
    </pivotField>
  </pivotFields>
  <rowItems count="1">
    <i/>
  </rowItems>
  <colFields count="2">
    <field x="0"/>
    <field x="1"/>
  </colFields>
  <colItems count="12">
    <i>
      <x/>
      <x v="4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 v="5"/>
    </i>
    <i t="default">
      <x v="2"/>
    </i>
    <i>
      <x v="3"/>
      <x v="5"/>
    </i>
    <i t="default">
      <x v="3"/>
    </i>
    <i t="grand">
      <x/>
    </i>
  </colItems>
  <dataFields count="1">
    <dataField name="Количество по полю attributes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"/>
  <sheetViews>
    <sheetView workbookViewId="0">
      <selection activeCell="E6" sqref="E6"/>
    </sheetView>
  </sheetViews>
  <sheetFormatPr defaultRowHeight="15" x14ac:dyDescent="0.25"/>
  <cols>
    <col min="1" max="1" width="29.42578125" customWidth="1"/>
    <col min="2" max="2" width="20.85546875" customWidth="1"/>
    <col min="3" max="3" width="9" customWidth="1"/>
    <col min="4" max="4" width="14.5703125" customWidth="1"/>
    <col min="5" max="5" width="12" customWidth="1"/>
    <col min="6" max="7" width="5.5703125" customWidth="1"/>
    <col min="8" max="8" width="10" customWidth="1"/>
    <col min="9" max="9" width="7.42578125" customWidth="1"/>
    <col min="10" max="10" width="10.140625" customWidth="1"/>
    <col min="11" max="11" width="7.42578125" customWidth="1"/>
    <col min="12" max="12" width="10.140625" customWidth="1"/>
    <col min="13" max="13" width="11.85546875" customWidth="1"/>
    <col min="14" max="14" width="27.140625" customWidth="1"/>
    <col min="15" max="15" width="28.85546875" customWidth="1"/>
    <col min="16" max="16" width="42.42578125" customWidth="1"/>
    <col min="17" max="17" width="34.5703125" customWidth="1"/>
    <col min="18" max="18" width="33.85546875" customWidth="1"/>
    <col min="19" max="19" width="38.140625" customWidth="1"/>
    <col min="20" max="20" width="41.28515625" customWidth="1"/>
    <col min="21" max="21" width="19.5703125" customWidth="1"/>
    <col min="22" max="22" width="20.140625" customWidth="1"/>
    <col min="23" max="23" width="37.28515625" customWidth="1"/>
    <col min="24" max="24" width="29" customWidth="1"/>
    <col min="25" max="25" width="26.28515625" customWidth="1"/>
    <col min="26" max="26" width="27.42578125" customWidth="1"/>
    <col min="27" max="27" width="25.7109375" customWidth="1"/>
    <col min="28" max="28" width="36.85546875" customWidth="1"/>
    <col min="29" max="29" width="29" customWidth="1"/>
    <col min="30" max="30" width="29.42578125" customWidth="1"/>
    <col min="31" max="31" width="27.140625" customWidth="1"/>
    <col min="32" max="32" width="28.85546875" customWidth="1"/>
    <col min="33" max="33" width="42.42578125" customWidth="1"/>
    <col min="34" max="34" width="34.5703125" customWidth="1"/>
    <col min="35" max="35" width="33.85546875" customWidth="1"/>
    <col min="36" max="36" width="38.140625" customWidth="1"/>
    <col min="37" max="37" width="41.28515625" customWidth="1"/>
    <col min="38" max="38" width="19.5703125" customWidth="1"/>
    <col min="39" max="39" width="20.140625" customWidth="1"/>
    <col min="40" max="40" width="37.28515625" customWidth="1"/>
    <col min="41" max="41" width="29" customWidth="1"/>
    <col min="42" max="42" width="26.28515625" customWidth="1"/>
    <col min="43" max="43" width="27.42578125" customWidth="1"/>
    <col min="44" max="44" width="25.7109375" customWidth="1"/>
    <col min="45" max="45" width="36.85546875" customWidth="1"/>
    <col min="46" max="46" width="29" customWidth="1"/>
    <col min="47" max="47" width="29.42578125" customWidth="1"/>
    <col min="48" max="48" width="27.140625" customWidth="1"/>
    <col min="49" max="49" width="28.85546875" customWidth="1"/>
    <col min="50" max="50" width="42.42578125" customWidth="1"/>
    <col min="51" max="51" width="34.5703125" customWidth="1"/>
    <col min="52" max="52" width="33.85546875" customWidth="1"/>
    <col min="53" max="53" width="38.140625" customWidth="1"/>
    <col min="54" max="54" width="41.28515625" customWidth="1"/>
    <col min="55" max="55" width="19.5703125" customWidth="1"/>
    <col min="56" max="56" width="20.140625" customWidth="1"/>
    <col min="57" max="57" width="37.28515625" customWidth="1"/>
    <col min="58" max="58" width="29" customWidth="1"/>
    <col min="59" max="59" width="26.28515625" customWidth="1"/>
    <col min="60" max="60" width="27.42578125" customWidth="1"/>
    <col min="61" max="61" width="25.7109375" customWidth="1"/>
    <col min="62" max="62" width="36.85546875" customWidth="1"/>
    <col min="63" max="63" width="29" customWidth="1"/>
    <col min="64" max="64" width="29.42578125" customWidth="1"/>
    <col min="65" max="65" width="27.140625" customWidth="1"/>
    <col min="66" max="66" width="28.85546875" customWidth="1"/>
    <col min="67" max="67" width="42.42578125" customWidth="1"/>
    <col min="68" max="68" width="34.5703125" customWidth="1"/>
    <col min="69" max="69" width="33.85546875" customWidth="1"/>
    <col min="70" max="70" width="42.85546875" customWidth="1"/>
    <col min="71" max="71" width="46" customWidth="1"/>
    <col min="72" max="72" width="24.28515625" customWidth="1"/>
    <col min="73" max="73" width="24.85546875" customWidth="1"/>
    <col min="74" max="74" width="42.140625" customWidth="1"/>
    <col min="75" max="75" width="33.85546875" customWidth="1"/>
    <col min="76" max="76" width="31" customWidth="1"/>
    <col min="77" max="77" width="32.140625" bestFit="1" customWidth="1"/>
    <col min="78" max="78" width="30.42578125" customWidth="1"/>
    <col min="79" max="79" width="41.5703125" customWidth="1"/>
    <col min="80" max="80" width="33.85546875" customWidth="1"/>
    <col min="81" max="81" width="34.28515625" customWidth="1"/>
    <col min="82" max="82" width="31.85546875" bestFit="1" customWidth="1"/>
    <col min="83" max="83" width="33.5703125" bestFit="1" customWidth="1"/>
    <col min="84" max="84" width="47.140625" bestFit="1" customWidth="1"/>
    <col min="85" max="85" width="39.28515625" bestFit="1" customWidth="1"/>
    <col min="86" max="86" width="38.5703125" bestFit="1" customWidth="1"/>
  </cols>
  <sheetData>
    <row r="3" spans="1:13" x14ac:dyDescent="0.25">
      <c r="B3" s="2" t="s">
        <v>6159</v>
      </c>
    </row>
    <row r="4" spans="1:13" x14ac:dyDescent="0.25">
      <c r="B4" t="s">
        <v>1</v>
      </c>
      <c r="C4" t="s">
        <v>6160</v>
      </c>
      <c r="D4" t="s">
        <v>8</v>
      </c>
      <c r="H4" t="s">
        <v>6161</v>
      </c>
      <c r="I4" t="s">
        <v>2258</v>
      </c>
      <c r="J4" t="s">
        <v>6162</v>
      </c>
      <c r="K4" t="s">
        <v>262</v>
      </c>
      <c r="L4" t="s">
        <v>6163</v>
      </c>
      <c r="M4" t="s">
        <v>6158</v>
      </c>
    </row>
    <row r="5" spans="1:13" x14ac:dyDescent="0.25">
      <c r="B5" t="s">
        <v>2</v>
      </c>
      <c r="D5" t="s">
        <v>9</v>
      </c>
      <c r="E5" t="s">
        <v>743</v>
      </c>
      <c r="F5" t="s">
        <v>2258</v>
      </c>
      <c r="G5" t="s">
        <v>262</v>
      </c>
      <c r="I5" t="s">
        <v>6164</v>
      </c>
      <c r="K5" t="s">
        <v>6164</v>
      </c>
    </row>
    <row r="6" spans="1:13" x14ac:dyDescent="0.25">
      <c r="A6" t="s">
        <v>6165</v>
      </c>
      <c r="B6" s="3"/>
      <c r="C6" s="3"/>
      <c r="D6" s="3"/>
      <c r="E6" s="3">
        <v>10</v>
      </c>
      <c r="F6" s="3"/>
      <c r="G6" s="3"/>
      <c r="H6" s="3">
        <v>10</v>
      </c>
      <c r="I6" s="3"/>
      <c r="J6" s="3"/>
      <c r="K6" s="3">
        <v>44</v>
      </c>
      <c r="L6" s="3">
        <v>44</v>
      </c>
      <c r="M6" s="3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31"/>
  <sheetViews>
    <sheetView zoomScale="89" zoomScaleNormal="89" workbookViewId="0">
      <selection activeCell="K4" sqref="K4"/>
    </sheetView>
  </sheetViews>
  <sheetFormatPr defaultRowHeight="15" x14ac:dyDescent="0.25"/>
  <cols>
    <col min="2" max="2" width="15.5703125" customWidth="1"/>
    <col min="3" max="3" width="16.140625" customWidth="1"/>
    <col min="4" max="4" width="16.7109375" customWidth="1"/>
    <col min="5" max="5" width="12.85546875" customWidth="1"/>
    <col min="6" max="6" width="17.28515625" style="1" customWidth="1"/>
    <col min="7" max="9" width="9.140625" style="1"/>
    <col min="10" max="10" width="17.140625" style="1" customWidth="1"/>
    <col min="11" max="11" width="21.140625" customWidth="1"/>
    <col min="12" max="12" width="17.140625" customWidth="1"/>
    <col min="13" max="13" width="29" customWidth="1"/>
    <col min="15" max="16" width="9.140625" customWidth="1"/>
    <col min="17" max="17" width="22.42578125" customWidth="1"/>
    <col min="18" max="18" width="14.5703125" customWidth="1"/>
    <col min="19" max="19" width="9.5703125" customWidth="1"/>
  </cols>
  <sheetData>
    <row r="1" spans="1:19" x14ac:dyDescent="0.25">
      <c r="A1" t="s">
        <v>6128</v>
      </c>
      <c r="B1" t="s">
        <v>6129</v>
      </c>
      <c r="C1" t="s">
        <v>6130</v>
      </c>
      <c r="D1" t="s">
        <v>6131</v>
      </c>
      <c r="E1" t="s">
        <v>6132</v>
      </c>
      <c r="F1" s="1" t="s">
        <v>6133</v>
      </c>
      <c r="G1" s="1" t="s">
        <v>6134</v>
      </c>
      <c r="H1" s="1" t="s">
        <v>6135</v>
      </c>
      <c r="I1" s="1" t="s">
        <v>6136</v>
      </c>
      <c r="J1" s="1" t="s">
        <v>6137</v>
      </c>
      <c r="K1" t="s">
        <v>6138</v>
      </c>
      <c r="L1" t="s">
        <v>6139</v>
      </c>
      <c r="M1" s="1" t="s">
        <v>6140</v>
      </c>
      <c r="N1" t="s">
        <v>6141</v>
      </c>
      <c r="O1" t="s">
        <v>6142</v>
      </c>
      <c r="P1" t="s">
        <v>6143</v>
      </c>
      <c r="Q1" t="s">
        <v>6144</v>
      </c>
      <c r="R1" t="s">
        <v>6145</v>
      </c>
      <c r="S1" t="s">
        <v>6146</v>
      </c>
    </row>
    <row r="2" spans="1:19" x14ac:dyDescent="0.25">
      <c r="A2" t="s">
        <v>8</v>
      </c>
      <c r="B2" t="s">
        <v>9</v>
      </c>
      <c r="C2" t="s">
        <v>3</v>
      </c>
      <c r="D2" t="s">
        <v>4</v>
      </c>
      <c r="E2" t="s">
        <v>5</v>
      </c>
      <c r="F2" s="1" t="s">
        <v>6</v>
      </c>
      <c r="G2" s="1">
        <v>3301</v>
      </c>
      <c r="H2" s="1">
        <v>3558</v>
      </c>
      <c r="I2" s="1" t="s">
        <v>41</v>
      </c>
      <c r="P2" t="s">
        <v>6147</v>
      </c>
      <c r="Q2">
        <v>258</v>
      </c>
    </row>
    <row r="3" spans="1:19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s="1" t="s">
        <v>6</v>
      </c>
      <c r="G3" s="1">
        <v>3301</v>
      </c>
      <c r="H3" s="1">
        <v>3558</v>
      </c>
      <c r="I3" s="1" t="s">
        <v>41</v>
      </c>
      <c r="J3" s="1" t="s">
        <v>6148</v>
      </c>
      <c r="M3" t="s">
        <v>6149</v>
      </c>
      <c r="P3" t="s">
        <v>6147</v>
      </c>
      <c r="Q3">
        <v>258</v>
      </c>
      <c r="R3">
        <v>85</v>
      </c>
    </row>
    <row r="4" spans="1:19" x14ac:dyDescent="0.25">
      <c r="A4" t="s">
        <v>8</v>
      </c>
      <c r="B4" t="s">
        <v>9</v>
      </c>
      <c r="C4" t="s">
        <v>3</v>
      </c>
      <c r="D4" t="s">
        <v>4</v>
      </c>
      <c r="E4" t="s">
        <v>5</v>
      </c>
      <c r="F4" s="1" t="s">
        <v>6</v>
      </c>
      <c r="G4" s="1">
        <v>3551</v>
      </c>
      <c r="H4" s="1">
        <v>4336</v>
      </c>
      <c r="I4" s="1" t="s">
        <v>0</v>
      </c>
      <c r="P4" t="s">
        <v>6150</v>
      </c>
      <c r="Q4">
        <v>786</v>
      </c>
    </row>
    <row r="5" spans="1:19" x14ac:dyDescent="0.25">
      <c r="A5" t="s">
        <v>1</v>
      </c>
      <c r="B5" t="s">
        <v>2</v>
      </c>
      <c r="C5" t="s">
        <v>3</v>
      </c>
      <c r="D5" t="s">
        <v>4</v>
      </c>
      <c r="E5" t="s">
        <v>5</v>
      </c>
      <c r="F5" s="1" t="s">
        <v>6</v>
      </c>
      <c r="G5" s="1">
        <v>3551</v>
      </c>
      <c r="H5" s="1">
        <v>4336</v>
      </c>
      <c r="I5" s="1" t="s">
        <v>0</v>
      </c>
      <c r="J5" s="1" t="s">
        <v>6151</v>
      </c>
      <c r="M5" t="s">
        <v>32</v>
      </c>
      <c r="P5" t="s">
        <v>6150</v>
      </c>
      <c r="Q5">
        <v>786</v>
      </c>
      <c r="R5">
        <v>261</v>
      </c>
    </row>
    <row r="6" spans="1:19" x14ac:dyDescent="0.25">
      <c r="A6" t="s">
        <v>8</v>
      </c>
      <c r="B6" t="s">
        <v>9</v>
      </c>
      <c r="C6" t="s">
        <v>3</v>
      </c>
      <c r="D6" t="s">
        <v>4</v>
      </c>
      <c r="E6" t="s">
        <v>5</v>
      </c>
      <c r="F6" s="1" t="s">
        <v>6</v>
      </c>
      <c r="G6" s="1">
        <v>4326</v>
      </c>
      <c r="H6" s="1">
        <v>5003</v>
      </c>
      <c r="I6" s="1" t="s">
        <v>0</v>
      </c>
      <c r="P6" t="s">
        <v>6152</v>
      </c>
      <c r="Q6">
        <v>678</v>
      </c>
    </row>
    <row r="7" spans="1:19" x14ac:dyDescent="0.25">
      <c r="A7" t="s">
        <v>1</v>
      </c>
      <c r="B7" t="s">
        <v>2</v>
      </c>
      <c r="C7" t="s">
        <v>3</v>
      </c>
      <c r="D7" t="s">
        <v>4</v>
      </c>
      <c r="E7" t="s">
        <v>5</v>
      </c>
      <c r="F7" s="1" t="s">
        <v>6</v>
      </c>
      <c r="G7" s="1">
        <v>4326</v>
      </c>
      <c r="H7" s="1">
        <v>5003</v>
      </c>
      <c r="I7" s="1" t="s">
        <v>0</v>
      </c>
      <c r="J7" s="1" t="s">
        <v>6153</v>
      </c>
      <c r="M7" t="s">
        <v>299</v>
      </c>
      <c r="P7" t="s">
        <v>6152</v>
      </c>
      <c r="Q7">
        <v>678</v>
      </c>
      <c r="R7">
        <v>225</v>
      </c>
    </row>
    <row r="8" spans="1:19" x14ac:dyDescent="0.25">
      <c r="A8" t="s">
        <v>8</v>
      </c>
      <c r="B8" t="s">
        <v>9</v>
      </c>
      <c r="C8" t="s">
        <v>3</v>
      </c>
      <c r="D8" t="s">
        <v>4</v>
      </c>
      <c r="E8" t="s">
        <v>5</v>
      </c>
      <c r="F8" s="1" t="s">
        <v>6</v>
      </c>
      <c r="G8" s="1">
        <v>4975</v>
      </c>
      <c r="H8" s="1">
        <v>5637</v>
      </c>
      <c r="I8" s="1" t="s">
        <v>0</v>
      </c>
      <c r="P8" t="s">
        <v>6154</v>
      </c>
      <c r="Q8">
        <v>663</v>
      </c>
    </row>
    <row r="9" spans="1:19" x14ac:dyDescent="0.25">
      <c r="A9" t="s">
        <v>1</v>
      </c>
      <c r="B9" t="s">
        <v>2</v>
      </c>
      <c r="C9" t="s">
        <v>3</v>
      </c>
      <c r="D9" t="s">
        <v>4</v>
      </c>
      <c r="E9" t="s">
        <v>5</v>
      </c>
      <c r="F9" s="1" t="s">
        <v>6</v>
      </c>
      <c r="G9" s="1">
        <v>4975</v>
      </c>
      <c r="H9" s="1">
        <v>5637</v>
      </c>
      <c r="I9" s="1" t="s">
        <v>0</v>
      </c>
      <c r="J9" s="1" t="s">
        <v>6155</v>
      </c>
      <c r="M9" t="s">
        <v>66</v>
      </c>
      <c r="P9" t="s">
        <v>6154</v>
      </c>
      <c r="Q9">
        <v>663</v>
      </c>
      <c r="R9">
        <v>220</v>
      </c>
    </row>
    <row r="10" spans="1:19" x14ac:dyDescent="0.25">
      <c r="A10" t="s">
        <v>8</v>
      </c>
      <c r="B10" t="s">
        <v>9</v>
      </c>
      <c r="C10" t="s">
        <v>3</v>
      </c>
      <c r="D10" t="s">
        <v>4</v>
      </c>
      <c r="E10" t="s">
        <v>5</v>
      </c>
      <c r="F10" s="1" t="s">
        <v>6</v>
      </c>
      <c r="G10" s="1">
        <v>5634</v>
      </c>
      <c r="H10" s="1">
        <v>5753</v>
      </c>
      <c r="I10" s="1" t="s">
        <v>0</v>
      </c>
      <c r="P10" t="s">
        <v>6156</v>
      </c>
      <c r="Q10">
        <v>120</v>
      </c>
    </row>
    <row r="11" spans="1:19" x14ac:dyDescent="0.25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s="1" t="s">
        <v>6</v>
      </c>
      <c r="G11" s="1">
        <v>5634</v>
      </c>
      <c r="H11" s="1">
        <v>5753</v>
      </c>
      <c r="I11" s="1" t="s">
        <v>0</v>
      </c>
      <c r="J11" s="1" t="s">
        <v>6157</v>
      </c>
      <c r="M11" t="s">
        <v>10</v>
      </c>
      <c r="P11" t="s">
        <v>6156</v>
      </c>
      <c r="Q11">
        <v>120</v>
      </c>
      <c r="R11">
        <v>39</v>
      </c>
    </row>
    <row r="12" spans="1:19" x14ac:dyDescent="0.25">
      <c r="A12" t="s">
        <v>8</v>
      </c>
      <c r="B12" t="s">
        <v>9</v>
      </c>
      <c r="C12" t="s">
        <v>3</v>
      </c>
      <c r="D12" t="s">
        <v>4</v>
      </c>
      <c r="E12" t="s">
        <v>5</v>
      </c>
      <c r="F12" s="1" t="s">
        <v>6</v>
      </c>
      <c r="G12" s="1">
        <v>5729</v>
      </c>
      <c r="H12" s="1">
        <v>7207</v>
      </c>
    </row>
    <row r="13" spans="1:19" x14ac:dyDescent="0.25">
      <c r="A13" t="s">
        <v>1</v>
      </c>
      <c r="B13" t="s">
        <v>2</v>
      </c>
      <c r="C13" t="s">
        <v>3</v>
      </c>
      <c r="D13" t="s">
        <v>4</v>
      </c>
      <c r="E13" t="s">
        <v>5</v>
      </c>
      <c r="F13" s="1" t="s">
        <v>6</v>
      </c>
      <c r="G13" s="1">
        <v>10077</v>
      </c>
      <c r="H13" s="1">
        <v>10442</v>
      </c>
      <c r="I13" s="1" t="s">
        <v>0</v>
      </c>
      <c r="J13" s="1" t="s">
        <v>13</v>
      </c>
      <c r="M13" t="s">
        <v>14</v>
      </c>
      <c r="P13" t="s">
        <v>12</v>
      </c>
      <c r="Q13">
        <v>366</v>
      </c>
      <c r="R13">
        <v>121</v>
      </c>
    </row>
    <row r="14" spans="1:19" x14ac:dyDescent="0.25">
      <c r="A14" t="s">
        <v>8</v>
      </c>
      <c r="B14" t="s">
        <v>9</v>
      </c>
      <c r="C14" t="s">
        <v>3</v>
      </c>
      <c r="D14" t="s">
        <v>4</v>
      </c>
      <c r="E14" t="s">
        <v>5</v>
      </c>
      <c r="F14" s="1" t="s">
        <v>6</v>
      </c>
      <c r="G14" s="1">
        <v>10638</v>
      </c>
      <c r="H14" s="1">
        <v>11606</v>
      </c>
      <c r="I14" s="1" t="s">
        <v>0</v>
      </c>
      <c r="P14" t="s">
        <v>15</v>
      </c>
      <c r="Q14">
        <v>969</v>
      </c>
    </row>
    <row r="15" spans="1:19" x14ac:dyDescent="0.25">
      <c r="A15" t="s">
        <v>1</v>
      </c>
      <c r="B15" t="s">
        <v>2</v>
      </c>
      <c r="C15" t="s">
        <v>3</v>
      </c>
      <c r="D15" t="s">
        <v>4</v>
      </c>
      <c r="E15" t="s">
        <v>5</v>
      </c>
      <c r="F15" s="1" t="s">
        <v>6</v>
      </c>
      <c r="G15" s="1">
        <v>10638</v>
      </c>
      <c r="H15" s="1">
        <v>11606</v>
      </c>
      <c r="I15" s="1" t="s">
        <v>0</v>
      </c>
      <c r="J15" s="1" t="s">
        <v>16</v>
      </c>
      <c r="M15" t="s">
        <v>17</v>
      </c>
      <c r="P15" t="s">
        <v>15</v>
      </c>
      <c r="Q15">
        <v>969</v>
      </c>
      <c r="R15">
        <v>322</v>
      </c>
    </row>
    <row r="16" spans="1:19" x14ac:dyDescent="0.25">
      <c r="A16" t="s">
        <v>8</v>
      </c>
      <c r="B16" t="s">
        <v>9</v>
      </c>
      <c r="C16" t="s">
        <v>3</v>
      </c>
      <c r="D16" t="s">
        <v>4</v>
      </c>
      <c r="E16" t="s">
        <v>5</v>
      </c>
      <c r="F16" s="1" t="s">
        <v>6</v>
      </c>
      <c r="G16" s="1">
        <v>11612</v>
      </c>
      <c r="H16" s="1">
        <v>12226</v>
      </c>
      <c r="I16" s="1" t="s">
        <v>0</v>
      </c>
      <c r="P16" t="s">
        <v>18</v>
      </c>
      <c r="Q16">
        <v>615</v>
      </c>
    </row>
    <row r="17" spans="1:25" x14ac:dyDescent="0.25">
      <c r="A17" t="s">
        <v>1</v>
      </c>
      <c r="B17" t="s">
        <v>2</v>
      </c>
      <c r="C17" t="s">
        <v>3</v>
      </c>
      <c r="D17" t="s">
        <v>4</v>
      </c>
      <c r="E17" t="s">
        <v>5</v>
      </c>
      <c r="F17" s="1" t="s">
        <v>6</v>
      </c>
      <c r="G17" s="1">
        <v>11612</v>
      </c>
      <c r="H17" s="1">
        <v>12226</v>
      </c>
      <c r="I17" s="1" t="s">
        <v>0</v>
      </c>
      <c r="J17" s="1" t="s">
        <v>19</v>
      </c>
      <c r="M17" t="s">
        <v>10</v>
      </c>
      <c r="P17" t="s">
        <v>18</v>
      </c>
      <c r="Q17">
        <v>615</v>
      </c>
      <c r="R17">
        <v>204</v>
      </c>
    </row>
    <row r="18" spans="1:25" x14ac:dyDescent="0.25">
      <c r="A18" t="s">
        <v>8</v>
      </c>
      <c r="B18" t="s">
        <v>9</v>
      </c>
      <c r="C18" t="s">
        <v>3</v>
      </c>
      <c r="D18" t="s">
        <v>4</v>
      </c>
      <c r="E18" t="s">
        <v>5</v>
      </c>
      <c r="F18" s="1" t="s">
        <v>6</v>
      </c>
      <c r="G18" s="1">
        <v>12223</v>
      </c>
      <c r="H18" s="1">
        <v>14445</v>
      </c>
      <c r="I18" s="1" t="s">
        <v>0</v>
      </c>
      <c r="P18" t="s">
        <v>20</v>
      </c>
      <c r="Q18">
        <v>2223</v>
      </c>
    </row>
    <row r="19" spans="1:25" x14ac:dyDescent="0.25">
      <c r="A19" t="s">
        <v>1</v>
      </c>
      <c r="B19" t="s">
        <v>2</v>
      </c>
      <c r="C19" t="s">
        <v>3</v>
      </c>
      <c r="D19" t="s">
        <v>4</v>
      </c>
      <c r="E19" t="s">
        <v>5</v>
      </c>
      <c r="F19" s="1" t="s">
        <v>6</v>
      </c>
      <c r="G19" s="1">
        <v>12223</v>
      </c>
      <c r="H19" s="1">
        <v>14445</v>
      </c>
      <c r="I19" s="1" t="s">
        <v>0</v>
      </c>
      <c r="J19" s="1" t="s">
        <v>21</v>
      </c>
      <c r="M19" t="s">
        <v>7</v>
      </c>
      <c r="P19" t="s">
        <v>20</v>
      </c>
      <c r="Q19">
        <v>2223</v>
      </c>
      <c r="R19">
        <v>740</v>
      </c>
    </row>
    <row r="20" spans="1:25" x14ac:dyDescent="0.25">
      <c r="A20" t="s">
        <v>8</v>
      </c>
      <c r="B20" t="s">
        <v>9</v>
      </c>
      <c r="C20" t="s">
        <v>3</v>
      </c>
      <c r="D20" t="s">
        <v>4</v>
      </c>
      <c r="E20" t="s">
        <v>5</v>
      </c>
      <c r="F20" s="1" t="s">
        <v>6</v>
      </c>
      <c r="G20" s="1">
        <v>14442</v>
      </c>
      <c r="H20" s="1">
        <v>15074</v>
      </c>
      <c r="I20" s="1" t="s">
        <v>0</v>
      </c>
      <c r="P20" t="s">
        <v>22</v>
      </c>
      <c r="Q20">
        <v>633</v>
      </c>
    </row>
    <row r="21" spans="1:25" x14ac:dyDescent="0.25">
      <c r="A21" t="s">
        <v>1</v>
      </c>
      <c r="B21" t="s">
        <v>2</v>
      </c>
      <c r="C21" t="s">
        <v>3</v>
      </c>
      <c r="D21" t="s">
        <v>4</v>
      </c>
      <c r="E21" t="s">
        <v>5</v>
      </c>
      <c r="F21" s="1" t="s">
        <v>6</v>
      </c>
      <c r="G21" s="1">
        <v>14442</v>
      </c>
      <c r="H21" s="1">
        <v>15074</v>
      </c>
      <c r="I21" s="1" t="s">
        <v>0</v>
      </c>
      <c r="J21" s="1" t="s">
        <v>23</v>
      </c>
      <c r="M21" t="s">
        <v>24</v>
      </c>
      <c r="P21" t="s">
        <v>22</v>
      </c>
      <c r="Q21">
        <v>633</v>
      </c>
      <c r="R21">
        <v>210</v>
      </c>
    </row>
    <row r="22" spans="1:25" x14ac:dyDescent="0.25">
      <c r="A22" t="s">
        <v>8</v>
      </c>
      <c r="B22" t="s">
        <v>9</v>
      </c>
      <c r="C22" t="s">
        <v>3</v>
      </c>
      <c r="D22" t="s">
        <v>4</v>
      </c>
      <c r="E22" t="s">
        <v>5</v>
      </c>
      <c r="F22" s="1" t="s">
        <v>6</v>
      </c>
      <c r="G22" s="1">
        <v>15079</v>
      </c>
      <c r="H22" s="1">
        <v>16155</v>
      </c>
      <c r="I22" s="1" t="s">
        <v>0</v>
      </c>
      <c r="P22" t="s">
        <v>25</v>
      </c>
      <c r="Q22">
        <v>1077</v>
      </c>
      <c r="Y22" s="4"/>
    </row>
    <row r="23" spans="1:25" x14ac:dyDescent="0.25">
      <c r="A23" t="s">
        <v>1</v>
      </c>
      <c r="B23" t="s">
        <v>2</v>
      </c>
      <c r="C23" t="s">
        <v>3</v>
      </c>
      <c r="D23" t="s">
        <v>4</v>
      </c>
      <c r="E23" t="s">
        <v>5</v>
      </c>
      <c r="F23" s="1" t="s">
        <v>6</v>
      </c>
      <c r="G23" s="1">
        <v>15079</v>
      </c>
      <c r="H23" s="1">
        <v>16155</v>
      </c>
      <c r="I23" s="1" t="s">
        <v>0</v>
      </c>
      <c r="J23" s="1" t="s">
        <v>26</v>
      </c>
      <c r="M23" t="s">
        <v>11</v>
      </c>
      <c r="P23" t="s">
        <v>25</v>
      </c>
      <c r="Q23">
        <v>1077</v>
      </c>
      <c r="R23">
        <v>358</v>
      </c>
      <c r="Y23" s="4"/>
    </row>
    <row r="24" spans="1:25" x14ac:dyDescent="0.25">
      <c r="A24" t="s">
        <v>8</v>
      </c>
      <c r="B24" t="s">
        <v>9</v>
      </c>
      <c r="C24" t="s">
        <v>3</v>
      </c>
      <c r="D24" t="s">
        <v>4</v>
      </c>
      <c r="E24" t="s">
        <v>5</v>
      </c>
      <c r="F24" s="1" t="s">
        <v>6</v>
      </c>
      <c r="G24" s="1">
        <v>16152</v>
      </c>
      <c r="H24" s="1">
        <v>17702</v>
      </c>
      <c r="I24" s="1" t="s">
        <v>0</v>
      </c>
      <c r="P24" t="s">
        <v>27</v>
      </c>
      <c r="Q24">
        <v>1551</v>
      </c>
      <c r="Y24" s="4"/>
    </row>
    <row r="25" spans="1:25" x14ac:dyDescent="0.25">
      <c r="A25" t="s">
        <v>1</v>
      </c>
      <c r="B25" t="s">
        <v>2</v>
      </c>
      <c r="C25" t="s">
        <v>3</v>
      </c>
      <c r="D25" t="s">
        <v>4</v>
      </c>
      <c r="E25" t="s">
        <v>5</v>
      </c>
      <c r="F25" s="1" t="s">
        <v>6</v>
      </c>
      <c r="G25" s="1">
        <v>16152</v>
      </c>
      <c r="H25" s="1">
        <v>17702</v>
      </c>
      <c r="I25" s="1" t="s">
        <v>0</v>
      </c>
      <c r="J25" s="1" t="s">
        <v>28</v>
      </c>
      <c r="M25" t="s">
        <v>29</v>
      </c>
      <c r="P25" t="s">
        <v>27</v>
      </c>
      <c r="Q25">
        <v>1551</v>
      </c>
      <c r="R25">
        <v>516</v>
      </c>
      <c r="Y25" s="4"/>
    </row>
    <row r="26" spans="1:25" x14ac:dyDescent="0.25">
      <c r="A26" t="s">
        <v>8</v>
      </c>
      <c r="B26" t="s">
        <v>9</v>
      </c>
      <c r="C26" t="s">
        <v>3</v>
      </c>
      <c r="D26" t="s">
        <v>4</v>
      </c>
      <c r="E26" t="s">
        <v>5</v>
      </c>
      <c r="F26" s="1" t="s">
        <v>6</v>
      </c>
      <c r="G26" s="1">
        <v>17671</v>
      </c>
      <c r="H26" s="1">
        <v>18459</v>
      </c>
      <c r="I26" s="1" t="s">
        <v>0</v>
      </c>
      <c r="P26" t="s">
        <v>30</v>
      </c>
      <c r="Q26">
        <v>789</v>
      </c>
      <c r="Y26" s="4"/>
    </row>
    <row r="27" spans="1:25" x14ac:dyDescent="0.25">
      <c r="A27" t="s">
        <v>1</v>
      </c>
      <c r="B27" t="s">
        <v>2</v>
      </c>
      <c r="C27" t="s">
        <v>3</v>
      </c>
      <c r="D27" t="s">
        <v>4</v>
      </c>
      <c r="E27" t="s">
        <v>5</v>
      </c>
      <c r="F27" s="1" t="s">
        <v>6</v>
      </c>
      <c r="G27" s="1">
        <v>17671</v>
      </c>
      <c r="H27" s="1">
        <v>18459</v>
      </c>
      <c r="I27" s="1" t="s">
        <v>0</v>
      </c>
      <c r="J27" s="1" t="s">
        <v>31</v>
      </c>
      <c r="M27" t="s">
        <v>32</v>
      </c>
      <c r="P27" t="s">
        <v>30</v>
      </c>
      <c r="Q27">
        <v>789</v>
      </c>
      <c r="R27">
        <v>262</v>
      </c>
      <c r="Y27" s="4"/>
    </row>
    <row r="28" spans="1:25" x14ac:dyDescent="0.25">
      <c r="A28" t="s">
        <v>8</v>
      </c>
      <c r="B28" t="s">
        <v>9</v>
      </c>
      <c r="C28" t="s">
        <v>3</v>
      </c>
      <c r="D28" t="s">
        <v>4</v>
      </c>
      <c r="E28" t="s">
        <v>5</v>
      </c>
      <c r="F28" s="1" t="s">
        <v>6</v>
      </c>
      <c r="G28" s="1">
        <v>18611</v>
      </c>
      <c r="H28" s="1">
        <v>22453</v>
      </c>
      <c r="I28" s="1" t="s">
        <v>0</v>
      </c>
      <c r="P28" t="s">
        <v>33</v>
      </c>
      <c r="Q28">
        <v>3843</v>
      </c>
      <c r="Y28" s="4"/>
    </row>
    <row r="29" spans="1:25" x14ac:dyDescent="0.25">
      <c r="A29" t="s">
        <v>1</v>
      </c>
      <c r="B29" t="s">
        <v>2</v>
      </c>
      <c r="C29" t="s">
        <v>3</v>
      </c>
      <c r="D29" t="s">
        <v>4</v>
      </c>
      <c r="E29" t="s">
        <v>5</v>
      </c>
      <c r="F29" s="1" t="s">
        <v>6</v>
      </c>
      <c r="G29" s="1">
        <v>18611</v>
      </c>
      <c r="H29" s="1">
        <v>22453</v>
      </c>
      <c r="I29" s="1" t="s">
        <v>0</v>
      </c>
      <c r="J29" s="1" t="s">
        <v>34</v>
      </c>
      <c r="M29" t="s">
        <v>35</v>
      </c>
      <c r="P29" t="s">
        <v>33</v>
      </c>
      <c r="Q29">
        <v>3843</v>
      </c>
      <c r="R29">
        <v>1280</v>
      </c>
      <c r="Y29" s="4"/>
    </row>
    <row r="30" spans="1:25" x14ac:dyDescent="0.25">
      <c r="A30" t="s">
        <v>8</v>
      </c>
      <c r="B30" t="s">
        <v>9</v>
      </c>
      <c r="C30" t="s">
        <v>3</v>
      </c>
      <c r="D30" t="s">
        <v>4</v>
      </c>
      <c r="E30" t="s">
        <v>5</v>
      </c>
      <c r="F30" s="1" t="s">
        <v>6</v>
      </c>
      <c r="G30" s="1">
        <v>22642</v>
      </c>
      <c r="H30" s="1">
        <v>23082</v>
      </c>
      <c r="I30" s="1" t="s">
        <v>0</v>
      </c>
      <c r="P30" t="s">
        <v>36</v>
      </c>
      <c r="Q30">
        <v>441</v>
      </c>
      <c r="Y30" s="4"/>
    </row>
    <row r="31" spans="1:25" x14ac:dyDescent="0.25">
      <c r="A31" t="s">
        <v>1</v>
      </c>
      <c r="B31" t="s">
        <v>2</v>
      </c>
      <c r="C31" t="s">
        <v>3</v>
      </c>
      <c r="D31" t="s">
        <v>4</v>
      </c>
      <c r="E31" t="s">
        <v>5</v>
      </c>
      <c r="F31" s="1" t="s">
        <v>6</v>
      </c>
      <c r="G31" s="1">
        <v>22642</v>
      </c>
      <c r="H31" s="1">
        <v>23082</v>
      </c>
      <c r="I31" s="1" t="s">
        <v>0</v>
      </c>
      <c r="J31" s="1" t="s">
        <v>37</v>
      </c>
      <c r="M31" t="s">
        <v>10</v>
      </c>
      <c r="P31" t="s">
        <v>36</v>
      </c>
      <c r="Q31">
        <v>441</v>
      </c>
      <c r="R31">
        <v>146</v>
      </c>
      <c r="Y31" s="4"/>
    </row>
    <row r="32" spans="1:25" x14ac:dyDescent="0.25">
      <c r="A32" t="s">
        <v>8</v>
      </c>
      <c r="B32" t="s">
        <v>9</v>
      </c>
      <c r="C32" t="s">
        <v>3</v>
      </c>
      <c r="D32" t="s">
        <v>4</v>
      </c>
      <c r="E32" t="s">
        <v>5</v>
      </c>
      <c r="F32" s="1" t="s">
        <v>6</v>
      </c>
      <c r="G32" s="1">
        <v>23088</v>
      </c>
      <c r="H32" s="1">
        <v>23948</v>
      </c>
      <c r="I32" s="1" t="s">
        <v>0</v>
      </c>
      <c r="P32" t="s">
        <v>38</v>
      </c>
      <c r="Q32">
        <v>861</v>
      </c>
      <c r="Y32" s="4"/>
    </row>
    <row r="33" spans="1:25" x14ac:dyDescent="0.25">
      <c r="A33" t="s">
        <v>1</v>
      </c>
      <c r="B33" t="s">
        <v>2</v>
      </c>
      <c r="C33" t="s">
        <v>3</v>
      </c>
      <c r="D33" t="s">
        <v>4</v>
      </c>
      <c r="E33" t="s">
        <v>5</v>
      </c>
      <c r="F33" s="1" t="s">
        <v>6</v>
      </c>
      <c r="G33" s="1">
        <v>23088</v>
      </c>
      <c r="H33" s="1">
        <v>23948</v>
      </c>
      <c r="I33" s="1" t="s">
        <v>0</v>
      </c>
      <c r="J33" s="1" t="s">
        <v>39</v>
      </c>
      <c r="M33" t="s">
        <v>40</v>
      </c>
      <c r="P33" t="s">
        <v>38</v>
      </c>
      <c r="Q33">
        <v>861</v>
      </c>
      <c r="R33">
        <v>286</v>
      </c>
      <c r="Y33" s="4"/>
    </row>
    <row r="34" spans="1:25" x14ac:dyDescent="0.25">
      <c r="A34" t="s">
        <v>8</v>
      </c>
      <c r="B34" t="s">
        <v>9</v>
      </c>
      <c r="C34" t="s">
        <v>3</v>
      </c>
      <c r="D34" t="s">
        <v>4</v>
      </c>
      <c r="E34" t="s">
        <v>5</v>
      </c>
      <c r="F34" s="1" t="s">
        <v>6</v>
      </c>
      <c r="G34" s="1">
        <v>24097</v>
      </c>
      <c r="H34" s="1">
        <v>24453</v>
      </c>
      <c r="I34" s="1" t="s">
        <v>41</v>
      </c>
      <c r="P34" t="s">
        <v>42</v>
      </c>
      <c r="Q34">
        <v>357</v>
      </c>
      <c r="Y34" s="4"/>
    </row>
    <row r="35" spans="1:25" x14ac:dyDescent="0.25">
      <c r="A35" t="s">
        <v>1</v>
      </c>
      <c r="B35" t="s">
        <v>2</v>
      </c>
      <c r="C35" t="s">
        <v>3</v>
      </c>
      <c r="D35" t="s">
        <v>4</v>
      </c>
      <c r="E35" t="s">
        <v>5</v>
      </c>
      <c r="F35" s="1" t="s">
        <v>6</v>
      </c>
      <c r="G35" s="1">
        <v>24097</v>
      </c>
      <c r="H35" s="1">
        <v>24453</v>
      </c>
      <c r="I35" s="1" t="s">
        <v>41</v>
      </c>
      <c r="J35" s="1" t="s">
        <v>43</v>
      </c>
      <c r="M35" t="s">
        <v>10</v>
      </c>
      <c r="P35" t="s">
        <v>42</v>
      </c>
      <c r="Q35">
        <v>357</v>
      </c>
      <c r="R35">
        <v>118</v>
      </c>
      <c r="Y35" s="4"/>
    </row>
    <row r="36" spans="1:25" x14ac:dyDescent="0.25">
      <c r="A36" t="s">
        <v>8</v>
      </c>
      <c r="B36" t="s">
        <v>9</v>
      </c>
      <c r="C36" t="s">
        <v>3</v>
      </c>
      <c r="D36" t="s">
        <v>4</v>
      </c>
      <c r="E36" t="s">
        <v>5</v>
      </c>
      <c r="F36" s="1" t="s">
        <v>6</v>
      </c>
      <c r="G36" s="1">
        <v>24450</v>
      </c>
      <c r="H36" s="1">
        <v>25286</v>
      </c>
      <c r="I36" s="1" t="s">
        <v>41</v>
      </c>
      <c r="P36" t="s">
        <v>44</v>
      </c>
      <c r="Q36">
        <v>837</v>
      </c>
    </row>
    <row r="37" spans="1:25" x14ac:dyDescent="0.25">
      <c r="A37" t="s">
        <v>1</v>
      </c>
      <c r="B37" t="s">
        <v>2</v>
      </c>
      <c r="C37" t="s">
        <v>3</v>
      </c>
      <c r="D37" t="s">
        <v>4</v>
      </c>
      <c r="E37" t="s">
        <v>5</v>
      </c>
      <c r="F37" s="1" t="s">
        <v>6</v>
      </c>
      <c r="G37" s="1">
        <v>24450</v>
      </c>
      <c r="H37" s="1">
        <v>25286</v>
      </c>
      <c r="I37" s="1" t="s">
        <v>41</v>
      </c>
      <c r="J37" s="1" t="s">
        <v>45</v>
      </c>
      <c r="M37" t="s">
        <v>46</v>
      </c>
      <c r="P37" t="s">
        <v>44</v>
      </c>
      <c r="Q37">
        <v>837</v>
      </c>
      <c r="R37">
        <v>278</v>
      </c>
    </row>
    <row r="38" spans="1:25" x14ac:dyDescent="0.25">
      <c r="A38" t="s">
        <v>8</v>
      </c>
      <c r="B38" t="s">
        <v>9</v>
      </c>
      <c r="C38" t="s">
        <v>3</v>
      </c>
      <c r="D38" t="s">
        <v>4</v>
      </c>
      <c r="E38" t="s">
        <v>5</v>
      </c>
      <c r="F38" s="1" t="s">
        <v>6</v>
      </c>
      <c r="G38" s="1">
        <v>25279</v>
      </c>
      <c r="H38" s="1">
        <v>26205</v>
      </c>
      <c r="I38" s="1" t="s">
        <v>0</v>
      </c>
      <c r="P38" t="s">
        <v>47</v>
      </c>
      <c r="Q38">
        <v>927</v>
      </c>
    </row>
    <row r="39" spans="1:25" x14ac:dyDescent="0.25">
      <c r="A39" t="s">
        <v>1</v>
      </c>
      <c r="B39" t="s">
        <v>2</v>
      </c>
      <c r="C39" t="s">
        <v>3</v>
      </c>
      <c r="D39" t="s">
        <v>4</v>
      </c>
      <c r="E39" t="s">
        <v>5</v>
      </c>
      <c r="F39" s="1" t="s">
        <v>6</v>
      </c>
      <c r="G39" s="1">
        <v>25279</v>
      </c>
      <c r="H39" s="1">
        <v>26205</v>
      </c>
      <c r="I39" s="1" t="s">
        <v>0</v>
      </c>
      <c r="J39" s="1" t="s">
        <v>48</v>
      </c>
      <c r="M39" t="s">
        <v>49</v>
      </c>
      <c r="P39" t="s">
        <v>47</v>
      </c>
      <c r="Q39">
        <v>927</v>
      </c>
      <c r="R39">
        <v>308</v>
      </c>
    </row>
    <row r="40" spans="1:25" x14ac:dyDescent="0.25">
      <c r="A40" t="s">
        <v>8</v>
      </c>
      <c r="B40" t="s">
        <v>9</v>
      </c>
      <c r="C40" t="s">
        <v>3</v>
      </c>
      <c r="D40" t="s">
        <v>4</v>
      </c>
      <c r="E40" t="s">
        <v>5</v>
      </c>
      <c r="F40" s="1" t="s">
        <v>6</v>
      </c>
      <c r="G40" s="1">
        <v>26304</v>
      </c>
      <c r="H40" s="1">
        <v>26963</v>
      </c>
      <c r="I40" s="1" t="s">
        <v>41</v>
      </c>
      <c r="P40" t="s">
        <v>50</v>
      </c>
      <c r="Q40">
        <v>660</v>
      </c>
    </row>
    <row r="41" spans="1:25" x14ac:dyDescent="0.25">
      <c r="A41" t="s">
        <v>1</v>
      </c>
      <c r="B41" t="s">
        <v>2</v>
      </c>
      <c r="C41" t="s">
        <v>3</v>
      </c>
      <c r="D41" t="s">
        <v>4</v>
      </c>
      <c r="E41" t="s">
        <v>5</v>
      </c>
      <c r="F41" s="1" t="s">
        <v>6</v>
      </c>
      <c r="G41" s="1">
        <v>26304</v>
      </c>
      <c r="H41" s="1">
        <v>26963</v>
      </c>
      <c r="I41" s="1" t="s">
        <v>41</v>
      </c>
      <c r="J41" s="1" t="s">
        <v>51</v>
      </c>
      <c r="M41" t="s">
        <v>52</v>
      </c>
      <c r="P41" t="s">
        <v>50</v>
      </c>
      <c r="Q41">
        <v>660</v>
      </c>
      <c r="R41">
        <v>219</v>
      </c>
    </row>
    <row r="42" spans="1:25" x14ac:dyDescent="0.25">
      <c r="A42" t="s">
        <v>8</v>
      </c>
      <c r="B42" t="s">
        <v>9</v>
      </c>
      <c r="C42" t="s">
        <v>3</v>
      </c>
      <c r="D42" t="s">
        <v>4</v>
      </c>
      <c r="E42" t="s">
        <v>5</v>
      </c>
      <c r="F42" s="1" t="s">
        <v>6</v>
      </c>
      <c r="G42" s="1">
        <v>26956</v>
      </c>
      <c r="H42" s="1">
        <v>27243</v>
      </c>
      <c r="I42" s="1" t="s">
        <v>41</v>
      </c>
      <c r="P42" t="s">
        <v>53</v>
      </c>
      <c r="Q42">
        <v>288</v>
      </c>
    </row>
    <row r="43" spans="1:25" x14ac:dyDescent="0.25">
      <c r="A43" t="s">
        <v>1</v>
      </c>
      <c r="B43" t="s">
        <v>2</v>
      </c>
      <c r="C43" t="s">
        <v>3</v>
      </c>
      <c r="D43" t="s">
        <v>4</v>
      </c>
      <c r="E43" t="s">
        <v>5</v>
      </c>
      <c r="F43" s="1" t="s">
        <v>6</v>
      </c>
      <c r="G43" s="1">
        <v>26956</v>
      </c>
      <c r="H43" s="1">
        <v>27243</v>
      </c>
      <c r="I43" s="1" t="s">
        <v>41</v>
      </c>
      <c r="J43" s="1" t="s">
        <v>54</v>
      </c>
      <c r="M43" t="s">
        <v>10</v>
      </c>
      <c r="P43" t="s">
        <v>53</v>
      </c>
      <c r="Q43">
        <v>288</v>
      </c>
      <c r="R43">
        <v>95</v>
      </c>
    </row>
    <row r="44" spans="1:25" x14ac:dyDescent="0.25">
      <c r="A44" t="s">
        <v>8</v>
      </c>
      <c r="B44" t="s">
        <v>9</v>
      </c>
      <c r="C44" t="s">
        <v>3</v>
      </c>
      <c r="D44" t="s">
        <v>4</v>
      </c>
      <c r="E44" t="s">
        <v>5</v>
      </c>
      <c r="F44" s="1" t="s">
        <v>6</v>
      </c>
      <c r="G44" s="1">
        <v>27240</v>
      </c>
      <c r="H44" s="1">
        <v>27842</v>
      </c>
      <c r="I44" s="1" t="s">
        <v>0</v>
      </c>
      <c r="P44" t="s">
        <v>55</v>
      </c>
      <c r="Q44">
        <v>603</v>
      </c>
    </row>
    <row r="45" spans="1:25" x14ac:dyDescent="0.25">
      <c r="A45" t="s">
        <v>1</v>
      </c>
      <c r="B45" t="s">
        <v>2</v>
      </c>
      <c r="C45" t="s">
        <v>3</v>
      </c>
      <c r="D45" t="s">
        <v>4</v>
      </c>
      <c r="E45" t="s">
        <v>5</v>
      </c>
      <c r="F45" s="1" t="s">
        <v>6</v>
      </c>
      <c r="G45" s="1">
        <v>27240</v>
      </c>
      <c r="H45" s="1">
        <v>27842</v>
      </c>
      <c r="I45" s="1" t="s">
        <v>0</v>
      </c>
      <c r="J45" s="1" t="s">
        <v>56</v>
      </c>
      <c r="M45" t="s">
        <v>57</v>
      </c>
      <c r="P45" t="s">
        <v>55</v>
      </c>
      <c r="Q45">
        <v>603</v>
      </c>
      <c r="R45">
        <v>200</v>
      </c>
    </row>
    <row r="46" spans="1:25" x14ac:dyDescent="0.25">
      <c r="A46" t="s">
        <v>8</v>
      </c>
      <c r="B46" t="s">
        <v>9</v>
      </c>
      <c r="C46" t="s">
        <v>3</v>
      </c>
      <c r="D46" t="s">
        <v>4</v>
      </c>
      <c r="E46" t="s">
        <v>5</v>
      </c>
      <c r="F46" s="1" t="s">
        <v>6</v>
      </c>
      <c r="G46" s="1">
        <v>27952</v>
      </c>
      <c r="H46" s="1">
        <v>29295</v>
      </c>
      <c r="I46" s="1" t="s">
        <v>0</v>
      </c>
      <c r="P46" t="s">
        <v>58</v>
      </c>
      <c r="Q46">
        <v>1344</v>
      </c>
    </row>
    <row r="47" spans="1:25" x14ac:dyDescent="0.25">
      <c r="A47" t="s">
        <v>1</v>
      </c>
      <c r="B47" t="s">
        <v>2</v>
      </c>
      <c r="C47" t="s">
        <v>3</v>
      </c>
      <c r="D47" t="s">
        <v>4</v>
      </c>
      <c r="E47" t="s">
        <v>5</v>
      </c>
      <c r="F47" s="1" t="s">
        <v>6</v>
      </c>
      <c r="G47" s="1">
        <v>27952</v>
      </c>
      <c r="H47" s="1">
        <v>29295</v>
      </c>
      <c r="I47" s="1" t="s">
        <v>0</v>
      </c>
      <c r="J47" s="1" t="s">
        <v>59</v>
      </c>
      <c r="M47" t="s">
        <v>60</v>
      </c>
      <c r="P47" t="s">
        <v>58</v>
      </c>
      <c r="Q47">
        <v>1344</v>
      </c>
      <c r="R47">
        <v>447</v>
      </c>
    </row>
    <row r="48" spans="1:25" x14ac:dyDescent="0.25">
      <c r="A48" t="s">
        <v>8</v>
      </c>
      <c r="B48" t="s">
        <v>9</v>
      </c>
      <c r="C48" t="s">
        <v>3</v>
      </c>
      <c r="D48" t="s">
        <v>4</v>
      </c>
      <c r="E48" t="s">
        <v>5</v>
      </c>
      <c r="F48" s="1" t="s">
        <v>6</v>
      </c>
      <c r="G48" s="1">
        <v>29453</v>
      </c>
      <c r="H48" s="1">
        <v>30445</v>
      </c>
      <c r="I48" s="1" t="s">
        <v>0</v>
      </c>
      <c r="P48" t="s">
        <v>61</v>
      </c>
      <c r="Q48">
        <v>993</v>
      </c>
    </row>
    <row r="49" spans="1:18" x14ac:dyDescent="0.25">
      <c r="A49" t="s">
        <v>1</v>
      </c>
      <c r="B49" t="s">
        <v>2</v>
      </c>
      <c r="C49" t="s">
        <v>3</v>
      </c>
      <c r="D49" t="s">
        <v>4</v>
      </c>
      <c r="E49" t="s">
        <v>5</v>
      </c>
      <c r="F49" s="1" t="s">
        <v>6</v>
      </c>
      <c r="G49" s="1">
        <v>29453</v>
      </c>
      <c r="H49" s="1">
        <v>30445</v>
      </c>
      <c r="I49" s="1" t="s">
        <v>0</v>
      </c>
      <c r="J49" s="1" t="s">
        <v>62</v>
      </c>
      <c r="M49" t="s">
        <v>63</v>
      </c>
      <c r="P49" t="s">
        <v>61</v>
      </c>
      <c r="Q49">
        <v>993</v>
      </c>
      <c r="R49">
        <v>330</v>
      </c>
    </row>
    <row r="50" spans="1:18" x14ac:dyDescent="0.25">
      <c r="A50" t="s">
        <v>8</v>
      </c>
      <c r="B50" t="s">
        <v>9</v>
      </c>
      <c r="C50" t="s">
        <v>3</v>
      </c>
      <c r="D50" t="s">
        <v>4</v>
      </c>
      <c r="E50" t="s">
        <v>5</v>
      </c>
      <c r="F50" s="1" t="s">
        <v>6</v>
      </c>
      <c r="G50" s="1">
        <v>30514</v>
      </c>
      <c r="H50" s="1">
        <v>31044</v>
      </c>
      <c r="I50" s="1" t="s">
        <v>0</v>
      </c>
      <c r="P50" t="s">
        <v>64</v>
      </c>
      <c r="Q50">
        <v>531</v>
      </c>
    </row>
    <row r="51" spans="1:18" x14ac:dyDescent="0.25">
      <c r="A51" t="s">
        <v>1</v>
      </c>
      <c r="B51" t="s">
        <v>2</v>
      </c>
      <c r="C51" t="s">
        <v>3</v>
      </c>
      <c r="D51" t="s">
        <v>4</v>
      </c>
      <c r="E51" t="s">
        <v>5</v>
      </c>
      <c r="F51" s="1" t="s">
        <v>6</v>
      </c>
      <c r="G51" s="1">
        <v>30514</v>
      </c>
      <c r="H51" s="1">
        <v>31044</v>
      </c>
      <c r="I51" s="1" t="s">
        <v>0</v>
      </c>
      <c r="J51" s="1" t="s">
        <v>65</v>
      </c>
      <c r="M51" t="s">
        <v>66</v>
      </c>
      <c r="P51" t="s">
        <v>64</v>
      </c>
      <c r="Q51">
        <v>531</v>
      </c>
      <c r="R51">
        <v>176</v>
      </c>
    </row>
    <row r="52" spans="1:18" x14ac:dyDescent="0.25">
      <c r="A52" t="s">
        <v>8</v>
      </c>
      <c r="B52" t="s">
        <v>9</v>
      </c>
      <c r="C52" t="s">
        <v>3</v>
      </c>
      <c r="D52" t="s">
        <v>4</v>
      </c>
      <c r="E52" t="s">
        <v>5</v>
      </c>
      <c r="F52" s="1" t="s">
        <v>6</v>
      </c>
      <c r="G52" s="1">
        <v>31041</v>
      </c>
      <c r="H52" s="1">
        <v>32243</v>
      </c>
      <c r="I52" s="1" t="s">
        <v>0</v>
      </c>
      <c r="P52" t="s">
        <v>67</v>
      </c>
      <c r="Q52">
        <v>1203</v>
      </c>
    </row>
    <row r="53" spans="1:18" x14ac:dyDescent="0.25">
      <c r="A53" t="s">
        <v>1</v>
      </c>
      <c r="B53" t="s">
        <v>2</v>
      </c>
      <c r="C53" t="s">
        <v>3</v>
      </c>
      <c r="D53" t="s">
        <v>4</v>
      </c>
      <c r="E53" t="s">
        <v>5</v>
      </c>
      <c r="F53" s="1" t="s">
        <v>6</v>
      </c>
      <c r="G53" s="1">
        <v>31041</v>
      </c>
      <c r="H53" s="1">
        <v>32243</v>
      </c>
      <c r="I53" s="1" t="s">
        <v>0</v>
      </c>
      <c r="J53" s="1" t="s">
        <v>68</v>
      </c>
      <c r="M53" t="s">
        <v>69</v>
      </c>
      <c r="P53" t="s">
        <v>67</v>
      </c>
      <c r="Q53">
        <v>1203</v>
      </c>
      <c r="R53">
        <v>400</v>
      </c>
    </row>
    <row r="54" spans="1:18" x14ac:dyDescent="0.25">
      <c r="A54" t="s">
        <v>8</v>
      </c>
      <c r="B54" t="s">
        <v>9</v>
      </c>
      <c r="C54" t="s">
        <v>3</v>
      </c>
      <c r="D54" t="s">
        <v>4</v>
      </c>
      <c r="E54" t="s">
        <v>5</v>
      </c>
      <c r="F54" s="1" t="s">
        <v>6</v>
      </c>
      <c r="G54" s="1">
        <v>32308</v>
      </c>
      <c r="H54" s="1">
        <v>32802</v>
      </c>
      <c r="I54" s="1" t="s">
        <v>41</v>
      </c>
      <c r="P54" t="s">
        <v>70</v>
      </c>
      <c r="Q54">
        <v>495</v>
      </c>
    </row>
    <row r="55" spans="1:18" x14ac:dyDescent="0.25">
      <c r="A55" t="s">
        <v>1</v>
      </c>
      <c r="B55" t="s">
        <v>2</v>
      </c>
      <c r="C55" t="s">
        <v>3</v>
      </c>
      <c r="D55" t="s">
        <v>4</v>
      </c>
      <c r="E55" t="s">
        <v>5</v>
      </c>
      <c r="F55" s="1" t="s">
        <v>6</v>
      </c>
      <c r="G55" s="1">
        <v>32308</v>
      </c>
      <c r="H55" s="1">
        <v>32802</v>
      </c>
      <c r="I55" s="1" t="s">
        <v>41</v>
      </c>
      <c r="J55" s="1" t="s">
        <v>71</v>
      </c>
      <c r="M55" t="s">
        <v>72</v>
      </c>
      <c r="P55" t="s">
        <v>70</v>
      </c>
      <c r="Q55">
        <v>495</v>
      </c>
      <c r="R55">
        <v>164</v>
      </c>
    </row>
    <row r="56" spans="1:18" x14ac:dyDescent="0.25">
      <c r="A56" t="s">
        <v>8</v>
      </c>
      <c r="B56" t="s">
        <v>9</v>
      </c>
      <c r="C56" t="s">
        <v>3</v>
      </c>
      <c r="D56" t="s">
        <v>4</v>
      </c>
      <c r="E56" t="s">
        <v>5</v>
      </c>
      <c r="F56" s="1" t="s">
        <v>6</v>
      </c>
      <c r="G56" s="1">
        <v>32847</v>
      </c>
      <c r="H56" s="1">
        <v>33566</v>
      </c>
      <c r="I56" s="1" t="s">
        <v>0</v>
      </c>
      <c r="P56" t="s">
        <v>73</v>
      </c>
      <c r="Q56">
        <v>720</v>
      </c>
    </row>
    <row r="57" spans="1:18" x14ac:dyDescent="0.25">
      <c r="A57" t="s">
        <v>1</v>
      </c>
      <c r="B57" t="s">
        <v>2</v>
      </c>
      <c r="C57" t="s">
        <v>3</v>
      </c>
      <c r="D57" t="s">
        <v>4</v>
      </c>
      <c r="E57" t="s">
        <v>5</v>
      </c>
      <c r="F57" s="1" t="s">
        <v>6</v>
      </c>
      <c r="G57" s="1">
        <v>32847</v>
      </c>
      <c r="H57" s="1">
        <v>33566</v>
      </c>
      <c r="I57" s="1" t="s">
        <v>0</v>
      </c>
      <c r="J57" s="1" t="s">
        <v>74</v>
      </c>
      <c r="M57" t="s">
        <v>75</v>
      </c>
      <c r="P57" t="s">
        <v>73</v>
      </c>
      <c r="Q57">
        <v>720</v>
      </c>
      <c r="R57">
        <v>239</v>
      </c>
    </row>
    <row r="58" spans="1:18" x14ac:dyDescent="0.25">
      <c r="A58" t="s">
        <v>8</v>
      </c>
      <c r="B58" t="s">
        <v>9</v>
      </c>
      <c r="C58" t="s">
        <v>3</v>
      </c>
      <c r="D58" t="s">
        <v>4</v>
      </c>
      <c r="E58" t="s">
        <v>5</v>
      </c>
      <c r="F58" s="1" t="s">
        <v>6</v>
      </c>
      <c r="G58" s="1">
        <v>33600</v>
      </c>
      <c r="H58" s="1">
        <v>34013</v>
      </c>
      <c r="I58" s="1" t="s">
        <v>0</v>
      </c>
      <c r="P58" t="s">
        <v>76</v>
      </c>
      <c r="Q58">
        <v>414</v>
      </c>
    </row>
    <row r="59" spans="1:18" x14ac:dyDescent="0.25">
      <c r="A59" t="s">
        <v>1</v>
      </c>
      <c r="B59" t="s">
        <v>2</v>
      </c>
      <c r="C59" t="s">
        <v>3</v>
      </c>
      <c r="D59" t="s">
        <v>4</v>
      </c>
      <c r="E59" t="s">
        <v>5</v>
      </c>
      <c r="F59" s="1" t="s">
        <v>6</v>
      </c>
      <c r="G59" s="1">
        <v>33600</v>
      </c>
      <c r="H59" s="1">
        <v>34013</v>
      </c>
      <c r="I59" s="1" t="s">
        <v>0</v>
      </c>
      <c r="J59" s="1" t="s">
        <v>77</v>
      </c>
      <c r="M59" t="s">
        <v>10</v>
      </c>
      <c r="P59" t="s">
        <v>76</v>
      </c>
      <c r="Q59">
        <v>414</v>
      </c>
      <c r="R59">
        <v>137</v>
      </c>
    </row>
    <row r="60" spans="1:18" x14ac:dyDescent="0.25">
      <c r="A60" t="s">
        <v>8</v>
      </c>
      <c r="B60" t="s">
        <v>9</v>
      </c>
      <c r="C60" t="s">
        <v>3</v>
      </c>
      <c r="D60" t="s">
        <v>4</v>
      </c>
      <c r="E60" t="s">
        <v>5</v>
      </c>
      <c r="F60" s="1" t="s">
        <v>6</v>
      </c>
      <c r="G60" s="1">
        <v>34194</v>
      </c>
      <c r="H60" s="1">
        <v>34313</v>
      </c>
      <c r="I60" s="1" t="s">
        <v>0</v>
      </c>
      <c r="P60" t="s">
        <v>78</v>
      </c>
      <c r="Q60">
        <v>120</v>
      </c>
    </row>
    <row r="61" spans="1:18" x14ac:dyDescent="0.25">
      <c r="A61" t="s">
        <v>1</v>
      </c>
      <c r="B61" t="s">
        <v>2</v>
      </c>
      <c r="C61" t="s">
        <v>3</v>
      </c>
      <c r="D61" t="s">
        <v>4</v>
      </c>
      <c r="E61" t="s">
        <v>5</v>
      </c>
      <c r="F61" s="1" t="s">
        <v>6</v>
      </c>
      <c r="G61" s="1">
        <v>34194</v>
      </c>
      <c r="H61" s="1">
        <v>34313</v>
      </c>
      <c r="I61" s="1" t="s">
        <v>0</v>
      </c>
      <c r="J61" s="1" t="s">
        <v>79</v>
      </c>
      <c r="M61" t="s">
        <v>10</v>
      </c>
      <c r="P61" t="s">
        <v>78</v>
      </c>
      <c r="Q61">
        <v>120</v>
      </c>
      <c r="R61">
        <v>39</v>
      </c>
    </row>
    <row r="62" spans="1:18" x14ac:dyDescent="0.25">
      <c r="A62" t="s">
        <v>8</v>
      </c>
      <c r="B62" t="s">
        <v>9</v>
      </c>
      <c r="C62" t="s">
        <v>3</v>
      </c>
      <c r="D62" t="s">
        <v>4</v>
      </c>
      <c r="E62" t="s">
        <v>5</v>
      </c>
      <c r="F62" s="1" t="s">
        <v>6</v>
      </c>
      <c r="G62" s="1">
        <v>34539</v>
      </c>
      <c r="H62" s="1">
        <v>35126</v>
      </c>
      <c r="I62" s="1" t="s">
        <v>0</v>
      </c>
      <c r="P62" t="s">
        <v>80</v>
      </c>
      <c r="Q62">
        <v>588</v>
      </c>
    </row>
    <row r="63" spans="1:18" x14ac:dyDescent="0.25">
      <c r="A63" t="s">
        <v>1</v>
      </c>
      <c r="B63" t="s">
        <v>2</v>
      </c>
      <c r="C63" t="s">
        <v>3</v>
      </c>
      <c r="D63" t="s">
        <v>4</v>
      </c>
      <c r="E63" t="s">
        <v>5</v>
      </c>
      <c r="F63" s="1" t="s">
        <v>6</v>
      </c>
      <c r="G63" s="1">
        <v>34539</v>
      </c>
      <c r="H63" s="1">
        <v>35126</v>
      </c>
      <c r="I63" s="1" t="s">
        <v>0</v>
      </c>
      <c r="J63" s="1" t="s">
        <v>81</v>
      </c>
      <c r="M63" t="s">
        <v>10</v>
      </c>
      <c r="P63" t="s">
        <v>80</v>
      </c>
      <c r="Q63">
        <v>588</v>
      </c>
      <c r="R63">
        <v>195</v>
      </c>
    </row>
    <row r="64" spans="1:18" x14ac:dyDescent="0.25">
      <c r="A64" t="s">
        <v>8</v>
      </c>
      <c r="B64" t="s">
        <v>9</v>
      </c>
      <c r="C64" t="s">
        <v>3</v>
      </c>
      <c r="D64" t="s">
        <v>4</v>
      </c>
      <c r="E64" t="s">
        <v>5</v>
      </c>
      <c r="F64" s="1" t="s">
        <v>6</v>
      </c>
      <c r="G64" s="1">
        <v>35123</v>
      </c>
      <c r="H64" s="1">
        <v>35437</v>
      </c>
      <c r="I64" s="1" t="s">
        <v>0</v>
      </c>
      <c r="P64" t="s">
        <v>82</v>
      </c>
      <c r="Q64">
        <v>315</v>
      </c>
    </row>
    <row r="65" spans="1:18" x14ac:dyDescent="0.25">
      <c r="A65" t="s">
        <v>1</v>
      </c>
      <c r="B65" t="s">
        <v>2</v>
      </c>
      <c r="C65" t="s">
        <v>3</v>
      </c>
      <c r="D65" t="s">
        <v>4</v>
      </c>
      <c r="E65" t="s">
        <v>5</v>
      </c>
      <c r="F65" s="1" t="s">
        <v>6</v>
      </c>
      <c r="G65" s="1">
        <v>35123</v>
      </c>
      <c r="H65" s="1">
        <v>35437</v>
      </c>
      <c r="I65" s="1" t="s">
        <v>0</v>
      </c>
      <c r="J65" s="1" t="s">
        <v>83</v>
      </c>
      <c r="M65" t="s">
        <v>84</v>
      </c>
      <c r="P65" t="s">
        <v>82</v>
      </c>
      <c r="Q65">
        <v>315</v>
      </c>
      <c r="R65">
        <v>104</v>
      </c>
    </row>
    <row r="66" spans="1:18" x14ac:dyDescent="0.25">
      <c r="A66" t="s">
        <v>8</v>
      </c>
      <c r="B66" t="s">
        <v>9</v>
      </c>
      <c r="C66" t="s">
        <v>3</v>
      </c>
      <c r="D66" t="s">
        <v>4</v>
      </c>
      <c r="E66" t="s">
        <v>5</v>
      </c>
      <c r="F66" s="1" t="s">
        <v>6</v>
      </c>
      <c r="G66" s="1">
        <v>35510</v>
      </c>
      <c r="H66" s="1">
        <v>35785</v>
      </c>
      <c r="I66" s="1" t="s">
        <v>41</v>
      </c>
      <c r="P66" t="s">
        <v>85</v>
      </c>
      <c r="Q66">
        <v>276</v>
      </c>
    </row>
    <row r="67" spans="1:18" x14ac:dyDescent="0.25">
      <c r="A67" t="s">
        <v>1</v>
      </c>
      <c r="B67" t="s">
        <v>2</v>
      </c>
      <c r="C67" t="s">
        <v>3</v>
      </c>
      <c r="D67" t="s">
        <v>4</v>
      </c>
      <c r="E67" t="s">
        <v>5</v>
      </c>
      <c r="F67" s="1" t="s">
        <v>6</v>
      </c>
      <c r="G67" s="1">
        <v>35510</v>
      </c>
      <c r="H67" s="1">
        <v>35785</v>
      </c>
      <c r="I67" s="1" t="s">
        <v>41</v>
      </c>
      <c r="J67" s="1" t="s">
        <v>86</v>
      </c>
      <c r="M67" t="s">
        <v>87</v>
      </c>
      <c r="P67" t="s">
        <v>85</v>
      </c>
      <c r="Q67">
        <v>276</v>
      </c>
      <c r="R67">
        <v>91</v>
      </c>
    </row>
    <row r="68" spans="1:18" x14ac:dyDescent="0.25">
      <c r="A68" t="s">
        <v>8</v>
      </c>
      <c r="B68" t="s">
        <v>9</v>
      </c>
      <c r="C68" t="s">
        <v>3</v>
      </c>
      <c r="D68" t="s">
        <v>4</v>
      </c>
      <c r="E68" t="s">
        <v>5</v>
      </c>
      <c r="F68" s="1" t="s">
        <v>6</v>
      </c>
      <c r="G68" s="1">
        <v>35782</v>
      </c>
      <c r="H68" s="1">
        <v>36372</v>
      </c>
      <c r="I68" s="1" t="s">
        <v>0</v>
      </c>
      <c r="P68" t="s">
        <v>88</v>
      </c>
      <c r="Q68">
        <v>591</v>
      </c>
    </row>
    <row r="69" spans="1:18" x14ac:dyDescent="0.25">
      <c r="A69" t="s">
        <v>1</v>
      </c>
      <c r="B69" t="s">
        <v>2</v>
      </c>
      <c r="C69" t="s">
        <v>3</v>
      </c>
      <c r="D69" t="s">
        <v>4</v>
      </c>
      <c r="E69" t="s">
        <v>5</v>
      </c>
      <c r="F69" s="1" t="s">
        <v>6</v>
      </c>
      <c r="G69" s="1">
        <v>35782</v>
      </c>
      <c r="H69" s="1">
        <v>36372</v>
      </c>
      <c r="I69" s="1" t="s">
        <v>0</v>
      </c>
      <c r="J69" s="1" t="s">
        <v>89</v>
      </c>
      <c r="M69" t="s">
        <v>10</v>
      </c>
      <c r="P69" t="s">
        <v>88</v>
      </c>
      <c r="Q69">
        <v>591</v>
      </c>
      <c r="R69">
        <v>196</v>
      </c>
    </row>
    <row r="70" spans="1:18" x14ac:dyDescent="0.25">
      <c r="A70" t="s">
        <v>8</v>
      </c>
      <c r="B70" t="s">
        <v>9</v>
      </c>
      <c r="C70" t="s">
        <v>3</v>
      </c>
      <c r="D70" t="s">
        <v>4</v>
      </c>
      <c r="E70" t="s">
        <v>5</v>
      </c>
      <c r="F70" s="1" t="s">
        <v>6</v>
      </c>
      <c r="G70" s="1">
        <v>36497</v>
      </c>
      <c r="H70" s="1">
        <v>38482</v>
      </c>
      <c r="I70" s="1" t="s">
        <v>41</v>
      </c>
      <c r="P70" t="s">
        <v>90</v>
      </c>
      <c r="Q70">
        <v>1986</v>
      </c>
    </row>
    <row r="71" spans="1:18" x14ac:dyDescent="0.25">
      <c r="A71" t="s">
        <v>1</v>
      </c>
      <c r="B71" t="s">
        <v>2</v>
      </c>
      <c r="C71" t="s">
        <v>3</v>
      </c>
      <c r="D71" t="s">
        <v>4</v>
      </c>
      <c r="E71" t="s">
        <v>5</v>
      </c>
      <c r="F71" s="1" t="s">
        <v>6</v>
      </c>
      <c r="G71" s="1">
        <v>36497</v>
      </c>
      <c r="H71" s="1">
        <v>38482</v>
      </c>
      <c r="I71" s="1" t="s">
        <v>41</v>
      </c>
      <c r="J71" s="1" t="s">
        <v>91</v>
      </c>
      <c r="M71" t="s">
        <v>10</v>
      </c>
      <c r="P71" t="s">
        <v>90</v>
      </c>
      <c r="Q71">
        <v>1986</v>
      </c>
      <c r="R71">
        <v>661</v>
      </c>
    </row>
    <row r="72" spans="1:18" x14ac:dyDescent="0.25">
      <c r="A72" t="s">
        <v>8</v>
      </c>
      <c r="B72" t="s">
        <v>9</v>
      </c>
      <c r="C72" t="s">
        <v>3</v>
      </c>
      <c r="D72" t="s">
        <v>4</v>
      </c>
      <c r="E72" t="s">
        <v>5</v>
      </c>
      <c r="F72" s="1" t="s">
        <v>6</v>
      </c>
      <c r="G72" s="1">
        <v>38479</v>
      </c>
      <c r="H72" s="1">
        <v>38775</v>
      </c>
      <c r="I72" s="1" t="s">
        <v>0</v>
      </c>
      <c r="P72" t="s">
        <v>92</v>
      </c>
      <c r="Q72">
        <v>297</v>
      </c>
    </row>
    <row r="73" spans="1:18" x14ac:dyDescent="0.25">
      <c r="A73" t="s">
        <v>1</v>
      </c>
      <c r="B73" t="s">
        <v>2</v>
      </c>
      <c r="C73" t="s">
        <v>3</v>
      </c>
      <c r="D73" t="s">
        <v>4</v>
      </c>
      <c r="E73" t="s">
        <v>5</v>
      </c>
      <c r="F73" s="1" t="s">
        <v>6</v>
      </c>
      <c r="G73" s="1">
        <v>38479</v>
      </c>
      <c r="H73" s="1">
        <v>38775</v>
      </c>
      <c r="I73" s="1" t="s">
        <v>0</v>
      </c>
      <c r="J73" s="1" t="s">
        <v>93</v>
      </c>
      <c r="M73" t="s">
        <v>94</v>
      </c>
      <c r="P73" t="s">
        <v>92</v>
      </c>
      <c r="Q73">
        <v>297</v>
      </c>
      <c r="R73">
        <v>98</v>
      </c>
    </row>
    <row r="74" spans="1:18" x14ac:dyDescent="0.25">
      <c r="A74" t="s">
        <v>8</v>
      </c>
      <c r="B74" t="s">
        <v>9</v>
      </c>
      <c r="C74" t="s">
        <v>3</v>
      </c>
      <c r="D74" t="s">
        <v>4</v>
      </c>
      <c r="E74" t="s">
        <v>5</v>
      </c>
      <c r="F74" s="1" t="s">
        <v>6</v>
      </c>
      <c r="G74" s="1">
        <v>38780</v>
      </c>
      <c r="H74" s="1">
        <v>39394</v>
      </c>
      <c r="I74" s="1" t="s">
        <v>0</v>
      </c>
      <c r="P74" t="s">
        <v>95</v>
      </c>
      <c r="Q74">
        <v>615</v>
      </c>
    </row>
    <row r="75" spans="1:18" x14ac:dyDescent="0.25">
      <c r="A75" t="s">
        <v>1</v>
      </c>
      <c r="B75" t="s">
        <v>2</v>
      </c>
      <c r="C75" t="s">
        <v>3</v>
      </c>
      <c r="D75" t="s">
        <v>4</v>
      </c>
      <c r="E75" t="s">
        <v>5</v>
      </c>
      <c r="F75" s="1" t="s">
        <v>6</v>
      </c>
      <c r="G75" s="1">
        <v>38780</v>
      </c>
      <c r="H75" s="1">
        <v>39394</v>
      </c>
      <c r="I75" s="1" t="s">
        <v>0</v>
      </c>
      <c r="J75" s="1" t="s">
        <v>96</v>
      </c>
      <c r="M75" t="s">
        <v>10</v>
      </c>
      <c r="P75" t="s">
        <v>95</v>
      </c>
      <c r="Q75">
        <v>615</v>
      </c>
      <c r="R75">
        <v>204</v>
      </c>
    </row>
    <row r="76" spans="1:18" x14ac:dyDescent="0.25">
      <c r="A76" t="s">
        <v>8</v>
      </c>
      <c r="B76" t="s">
        <v>9</v>
      </c>
      <c r="C76" t="s">
        <v>3</v>
      </c>
      <c r="D76" t="s">
        <v>4</v>
      </c>
      <c r="E76" t="s">
        <v>5</v>
      </c>
      <c r="F76" s="1" t="s">
        <v>6</v>
      </c>
      <c r="G76" s="1">
        <v>39497</v>
      </c>
      <c r="H76" s="1">
        <v>40504</v>
      </c>
      <c r="I76" s="1" t="s">
        <v>41</v>
      </c>
      <c r="P76" t="s">
        <v>97</v>
      </c>
      <c r="Q76">
        <v>1008</v>
      </c>
    </row>
    <row r="77" spans="1:18" x14ac:dyDescent="0.25">
      <c r="A77" t="s">
        <v>1</v>
      </c>
      <c r="B77" t="s">
        <v>2</v>
      </c>
      <c r="C77" t="s">
        <v>3</v>
      </c>
      <c r="D77" t="s">
        <v>4</v>
      </c>
      <c r="E77" t="s">
        <v>5</v>
      </c>
      <c r="F77" s="1" t="s">
        <v>6</v>
      </c>
      <c r="G77" s="1">
        <v>39497</v>
      </c>
      <c r="H77" s="1">
        <v>40504</v>
      </c>
      <c r="I77" s="1" t="s">
        <v>41</v>
      </c>
      <c r="J77" s="1" t="s">
        <v>98</v>
      </c>
      <c r="M77" t="s">
        <v>99</v>
      </c>
      <c r="P77" t="s">
        <v>97</v>
      </c>
      <c r="Q77">
        <v>1008</v>
      </c>
      <c r="R77">
        <v>335</v>
      </c>
    </row>
    <row r="78" spans="1:18" x14ac:dyDescent="0.25">
      <c r="A78" t="s">
        <v>8</v>
      </c>
      <c r="B78" t="s">
        <v>9</v>
      </c>
      <c r="C78" t="s">
        <v>3</v>
      </c>
      <c r="D78" t="s">
        <v>4</v>
      </c>
      <c r="E78" t="s">
        <v>5</v>
      </c>
      <c r="F78" s="1" t="s">
        <v>6</v>
      </c>
      <c r="G78" s="1">
        <v>40491</v>
      </c>
      <c r="H78" s="1">
        <v>41456</v>
      </c>
      <c r="I78" s="1" t="s">
        <v>0</v>
      </c>
      <c r="P78" t="s">
        <v>100</v>
      </c>
      <c r="Q78">
        <v>966</v>
      </c>
    </row>
    <row r="79" spans="1:18" x14ac:dyDescent="0.25">
      <c r="A79" t="s">
        <v>1</v>
      </c>
      <c r="B79" t="s">
        <v>2</v>
      </c>
      <c r="C79" t="s">
        <v>3</v>
      </c>
      <c r="D79" t="s">
        <v>4</v>
      </c>
      <c r="E79" t="s">
        <v>5</v>
      </c>
      <c r="F79" s="1" t="s">
        <v>6</v>
      </c>
      <c r="G79" s="1">
        <v>40491</v>
      </c>
      <c r="H79" s="1">
        <v>41456</v>
      </c>
      <c r="I79" s="1" t="s">
        <v>0</v>
      </c>
      <c r="J79" s="1" t="s">
        <v>101</v>
      </c>
      <c r="M79" t="s">
        <v>102</v>
      </c>
      <c r="P79" t="s">
        <v>100</v>
      </c>
      <c r="Q79">
        <v>966</v>
      </c>
      <c r="R79">
        <v>321</v>
      </c>
    </row>
    <row r="80" spans="1:18" x14ac:dyDescent="0.25">
      <c r="A80" t="s">
        <v>8</v>
      </c>
      <c r="B80" t="s">
        <v>9</v>
      </c>
      <c r="C80" t="s">
        <v>3</v>
      </c>
      <c r="D80" t="s">
        <v>4</v>
      </c>
      <c r="E80" t="s">
        <v>5</v>
      </c>
      <c r="F80" s="1" t="s">
        <v>6</v>
      </c>
      <c r="G80" s="1">
        <v>41573</v>
      </c>
      <c r="H80" s="1">
        <v>42307</v>
      </c>
      <c r="I80" s="1" t="s">
        <v>41</v>
      </c>
      <c r="P80" t="s">
        <v>103</v>
      </c>
      <c r="Q80">
        <v>735</v>
      </c>
    </row>
    <row r="81" spans="1:18" x14ac:dyDescent="0.25">
      <c r="A81" t="s">
        <v>1</v>
      </c>
      <c r="B81" t="s">
        <v>2</v>
      </c>
      <c r="C81" t="s">
        <v>3</v>
      </c>
      <c r="D81" t="s">
        <v>4</v>
      </c>
      <c r="E81" t="s">
        <v>5</v>
      </c>
      <c r="F81" s="1" t="s">
        <v>6</v>
      </c>
      <c r="G81" s="1">
        <v>41573</v>
      </c>
      <c r="H81" s="1">
        <v>42307</v>
      </c>
      <c r="I81" s="1" t="s">
        <v>41</v>
      </c>
      <c r="J81" s="1" t="s">
        <v>104</v>
      </c>
      <c r="M81" t="s">
        <v>10</v>
      </c>
      <c r="P81" t="s">
        <v>103</v>
      </c>
      <c r="Q81">
        <v>735</v>
      </c>
      <c r="R81">
        <v>244</v>
      </c>
    </row>
    <row r="82" spans="1:18" x14ac:dyDescent="0.25">
      <c r="A82" t="s">
        <v>8</v>
      </c>
      <c r="B82" t="s">
        <v>9</v>
      </c>
      <c r="C82" t="s">
        <v>3</v>
      </c>
      <c r="D82" t="s">
        <v>4</v>
      </c>
      <c r="E82" t="s">
        <v>5</v>
      </c>
      <c r="F82" s="1" t="s">
        <v>6</v>
      </c>
      <c r="G82" s="1">
        <v>42300</v>
      </c>
      <c r="H82" s="1">
        <v>42812</v>
      </c>
      <c r="I82" s="1" t="s">
        <v>0</v>
      </c>
      <c r="P82" t="s">
        <v>105</v>
      </c>
      <c r="Q82">
        <v>513</v>
      </c>
    </row>
    <row r="83" spans="1:18" x14ac:dyDescent="0.25">
      <c r="A83" t="s">
        <v>1</v>
      </c>
      <c r="B83" t="s">
        <v>2</v>
      </c>
      <c r="C83" t="s">
        <v>3</v>
      </c>
      <c r="D83" t="s">
        <v>4</v>
      </c>
      <c r="E83" t="s">
        <v>5</v>
      </c>
      <c r="F83" s="1" t="s">
        <v>6</v>
      </c>
      <c r="G83" s="1">
        <v>42300</v>
      </c>
      <c r="H83" s="1">
        <v>42812</v>
      </c>
      <c r="I83" s="1" t="s">
        <v>0</v>
      </c>
      <c r="J83" s="1" t="s">
        <v>106</v>
      </c>
      <c r="M83" t="s">
        <v>107</v>
      </c>
      <c r="P83" t="s">
        <v>105</v>
      </c>
      <c r="Q83">
        <v>513</v>
      </c>
      <c r="R83">
        <v>170</v>
      </c>
    </row>
    <row r="84" spans="1:18" x14ac:dyDescent="0.25">
      <c r="A84" t="s">
        <v>8</v>
      </c>
      <c r="B84" t="s">
        <v>9</v>
      </c>
      <c r="C84" t="s">
        <v>3</v>
      </c>
      <c r="D84" t="s">
        <v>4</v>
      </c>
      <c r="E84" t="s">
        <v>5</v>
      </c>
      <c r="F84" s="1" t="s">
        <v>6</v>
      </c>
      <c r="G84" s="1">
        <v>42817</v>
      </c>
      <c r="H84" s="1">
        <v>43950</v>
      </c>
      <c r="I84" s="1" t="s">
        <v>0</v>
      </c>
      <c r="P84" t="s">
        <v>108</v>
      </c>
      <c r="Q84">
        <v>1134</v>
      </c>
    </row>
    <row r="85" spans="1:18" x14ac:dyDescent="0.25">
      <c r="A85" t="s">
        <v>1</v>
      </c>
      <c r="B85" t="s">
        <v>2</v>
      </c>
      <c r="C85" t="s">
        <v>3</v>
      </c>
      <c r="D85" t="s">
        <v>4</v>
      </c>
      <c r="E85" t="s">
        <v>5</v>
      </c>
      <c r="F85" s="1" t="s">
        <v>6</v>
      </c>
      <c r="G85" s="1">
        <v>42817</v>
      </c>
      <c r="H85" s="1">
        <v>43950</v>
      </c>
      <c r="I85" s="1" t="s">
        <v>0</v>
      </c>
      <c r="J85" s="1" t="s">
        <v>109</v>
      </c>
      <c r="M85" t="s">
        <v>110</v>
      </c>
      <c r="P85" t="s">
        <v>108</v>
      </c>
      <c r="Q85">
        <v>1134</v>
      </c>
      <c r="R85">
        <v>377</v>
      </c>
    </row>
    <row r="86" spans="1:18" x14ac:dyDescent="0.25">
      <c r="A86" t="s">
        <v>8</v>
      </c>
      <c r="B86" t="s">
        <v>9</v>
      </c>
      <c r="C86" t="s">
        <v>3</v>
      </c>
      <c r="D86" t="s">
        <v>4</v>
      </c>
      <c r="E86" t="s">
        <v>5</v>
      </c>
      <c r="F86" s="1" t="s">
        <v>6</v>
      </c>
      <c r="G86" s="1">
        <v>44090</v>
      </c>
      <c r="H86" s="1">
        <v>44839</v>
      </c>
      <c r="I86" s="1" t="s">
        <v>0</v>
      </c>
      <c r="P86" t="s">
        <v>111</v>
      </c>
      <c r="Q86">
        <v>750</v>
      </c>
    </row>
    <row r="87" spans="1:18" x14ac:dyDescent="0.25">
      <c r="A87" t="s">
        <v>1</v>
      </c>
      <c r="B87" t="s">
        <v>2</v>
      </c>
      <c r="C87" t="s">
        <v>3</v>
      </c>
      <c r="D87" t="s">
        <v>4</v>
      </c>
      <c r="E87" t="s">
        <v>5</v>
      </c>
      <c r="F87" s="1" t="s">
        <v>6</v>
      </c>
      <c r="G87" s="1">
        <v>44090</v>
      </c>
      <c r="H87" s="1">
        <v>44839</v>
      </c>
      <c r="I87" s="1" t="s">
        <v>0</v>
      </c>
      <c r="J87" s="1" t="s">
        <v>112</v>
      </c>
      <c r="M87" t="s">
        <v>113</v>
      </c>
      <c r="P87" t="s">
        <v>111</v>
      </c>
      <c r="Q87">
        <v>750</v>
      </c>
      <c r="R87">
        <v>249</v>
      </c>
    </row>
    <row r="88" spans="1:18" x14ac:dyDescent="0.25">
      <c r="A88" t="s">
        <v>8</v>
      </c>
      <c r="B88" t="s">
        <v>9</v>
      </c>
      <c r="C88" t="s">
        <v>3</v>
      </c>
      <c r="D88" t="s">
        <v>4</v>
      </c>
      <c r="E88" t="s">
        <v>5</v>
      </c>
      <c r="F88" s="1" t="s">
        <v>6</v>
      </c>
      <c r="G88" s="1">
        <v>44963</v>
      </c>
      <c r="H88" s="1">
        <v>45472</v>
      </c>
      <c r="I88" s="1" t="s">
        <v>0</v>
      </c>
      <c r="P88" t="s">
        <v>114</v>
      </c>
      <c r="Q88">
        <v>510</v>
      </c>
    </row>
    <row r="89" spans="1:18" x14ac:dyDescent="0.25">
      <c r="A89" t="s">
        <v>1</v>
      </c>
      <c r="B89" t="s">
        <v>2</v>
      </c>
      <c r="C89" t="s">
        <v>3</v>
      </c>
      <c r="D89" t="s">
        <v>4</v>
      </c>
      <c r="E89" t="s">
        <v>5</v>
      </c>
      <c r="F89" s="1" t="s">
        <v>6</v>
      </c>
      <c r="G89" s="1">
        <v>44963</v>
      </c>
      <c r="H89" s="1">
        <v>45472</v>
      </c>
      <c r="I89" s="1" t="s">
        <v>0</v>
      </c>
      <c r="J89" s="1" t="s">
        <v>115</v>
      </c>
      <c r="M89" t="s">
        <v>116</v>
      </c>
      <c r="P89" t="s">
        <v>114</v>
      </c>
      <c r="Q89">
        <v>510</v>
      </c>
      <c r="R89">
        <v>169</v>
      </c>
    </row>
    <row r="90" spans="1:18" x14ac:dyDescent="0.25">
      <c r="A90" t="s">
        <v>8</v>
      </c>
      <c r="B90" t="s">
        <v>9</v>
      </c>
      <c r="C90" t="s">
        <v>3</v>
      </c>
      <c r="D90" t="s">
        <v>4</v>
      </c>
      <c r="E90" t="s">
        <v>5</v>
      </c>
      <c r="F90" s="1" t="s">
        <v>6</v>
      </c>
      <c r="G90" s="1">
        <v>45454</v>
      </c>
      <c r="H90" s="1">
        <v>46002</v>
      </c>
      <c r="I90" s="1" t="s">
        <v>0</v>
      </c>
      <c r="P90" t="s">
        <v>117</v>
      </c>
      <c r="Q90">
        <v>549</v>
      </c>
    </row>
    <row r="91" spans="1:18" x14ac:dyDescent="0.25">
      <c r="A91" t="s">
        <v>1</v>
      </c>
      <c r="B91" t="s">
        <v>2</v>
      </c>
      <c r="C91" t="s">
        <v>3</v>
      </c>
      <c r="D91" t="s">
        <v>4</v>
      </c>
      <c r="E91" t="s">
        <v>5</v>
      </c>
      <c r="F91" s="1" t="s">
        <v>6</v>
      </c>
      <c r="G91" s="1">
        <v>45454</v>
      </c>
      <c r="H91" s="1">
        <v>46002</v>
      </c>
      <c r="I91" s="1" t="s">
        <v>0</v>
      </c>
      <c r="J91" s="1" t="s">
        <v>118</v>
      </c>
      <c r="M91" t="s">
        <v>10</v>
      </c>
      <c r="P91" t="s">
        <v>117</v>
      </c>
      <c r="Q91">
        <v>549</v>
      </c>
      <c r="R91">
        <v>182</v>
      </c>
    </row>
    <row r="92" spans="1:18" x14ac:dyDescent="0.25">
      <c r="A92" t="s">
        <v>8</v>
      </c>
      <c r="B92" t="s">
        <v>9</v>
      </c>
      <c r="C92" t="s">
        <v>3</v>
      </c>
      <c r="D92" t="s">
        <v>4</v>
      </c>
      <c r="E92" t="s">
        <v>5</v>
      </c>
      <c r="F92" s="1" t="s">
        <v>6</v>
      </c>
      <c r="G92" s="1">
        <v>46095</v>
      </c>
      <c r="H92" s="1">
        <v>47144</v>
      </c>
      <c r="I92" s="1" t="s">
        <v>41</v>
      </c>
      <c r="P92" t="s">
        <v>119</v>
      </c>
      <c r="Q92">
        <v>1050</v>
      </c>
    </row>
    <row r="93" spans="1:18" x14ac:dyDescent="0.25">
      <c r="A93" t="s">
        <v>1</v>
      </c>
      <c r="B93" t="s">
        <v>2</v>
      </c>
      <c r="C93" t="s">
        <v>3</v>
      </c>
      <c r="D93" t="s">
        <v>4</v>
      </c>
      <c r="E93" t="s">
        <v>5</v>
      </c>
      <c r="F93" s="1" t="s">
        <v>6</v>
      </c>
      <c r="G93" s="1">
        <v>46095</v>
      </c>
      <c r="H93" s="1">
        <v>47144</v>
      </c>
      <c r="I93" s="1" t="s">
        <v>41</v>
      </c>
      <c r="J93" s="1" t="s">
        <v>120</v>
      </c>
      <c r="M93" t="s">
        <v>10</v>
      </c>
      <c r="P93" t="s">
        <v>119</v>
      </c>
      <c r="Q93">
        <v>1050</v>
      </c>
      <c r="R93">
        <v>349</v>
      </c>
    </row>
    <row r="94" spans="1:18" x14ac:dyDescent="0.25">
      <c r="A94" t="s">
        <v>8</v>
      </c>
      <c r="B94" t="s">
        <v>9</v>
      </c>
      <c r="C94" t="s">
        <v>3</v>
      </c>
      <c r="D94" t="s">
        <v>4</v>
      </c>
      <c r="E94" t="s">
        <v>5</v>
      </c>
      <c r="F94" s="1" t="s">
        <v>6</v>
      </c>
      <c r="G94" s="1">
        <v>47171</v>
      </c>
      <c r="H94" s="1">
        <v>48103</v>
      </c>
      <c r="I94" s="1" t="s">
        <v>41</v>
      </c>
      <c r="P94" t="s">
        <v>121</v>
      </c>
      <c r="Q94">
        <v>933</v>
      </c>
    </row>
    <row r="95" spans="1:18" x14ac:dyDescent="0.25">
      <c r="A95" t="s">
        <v>1</v>
      </c>
      <c r="B95" t="s">
        <v>2</v>
      </c>
      <c r="C95" t="s">
        <v>3</v>
      </c>
      <c r="D95" t="s">
        <v>4</v>
      </c>
      <c r="E95" t="s">
        <v>5</v>
      </c>
      <c r="F95" s="1" t="s">
        <v>6</v>
      </c>
      <c r="G95" s="1">
        <v>47171</v>
      </c>
      <c r="H95" s="1">
        <v>48103</v>
      </c>
      <c r="I95" s="1" t="s">
        <v>41</v>
      </c>
      <c r="J95" s="1" t="s">
        <v>122</v>
      </c>
      <c r="M95" t="s">
        <v>123</v>
      </c>
      <c r="P95" t="s">
        <v>121</v>
      </c>
      <c r="Q95">
        <v>933</v>
      </c>
      <c r="R95">
        <v>310</v>
      </c>
    </row>
    <row r="96" spans="1:18" x14ac:dyDescent="0.25">
      <c r="A96" t="s">
        <v>8</v>
      </c>
      <c r="B96" t="s">
        <v>9</v>
      </c>
      <c r="C96" t="s">
        <v>3</v>
      </c>
      <c r="D96" t="s">
        <v>4</v>
      </c>
      <c r="E96" t="s">
        <v>5</v>
      </c>
      <c r="F96" s="1" t="s">
        <v>6</v>
      </c>
      <c r="G96" s="1">
        <v>48151</v>
      </c>
      <c r="H96" s="1">
        <v>48990</v>
      </c>
      <c r="I96" s="1" t="s">
        <v>41</v>
      </c>
      <c r="P96" t="s">
        <v>124</v>
      </c>
      <c r="Q96">
        <v>840</v>
      </c>
    </row>
    <row r="97" spans="1:18" x14ac:dyDescent="0.25">
      <c r="A97" t="s">
        <v>1</v>
      </c>
      <c r="B97" t="s">
        <v>2</v>
      </c>
      <c r="C97" t="s">
        <v>3</v>
      </c>
      <c r="D97" t="s">
        <v>4</v>
      </c>
      <c r="E97" t="s">
        <v>5</v>
      </c>
      <c r="F97" s="1" t="s">
        <v>6</v>
      </c>
      <c r="G97" s="1">
        <v>48151</v>
      </c>
      <c r="H97" s="1">
        <v>48990</v>
      </c>
      <c r="I97" s="1" t="s">
        <v>41</v>
      </c>
      <c r="J97" s="1" t="s">
        <v>125</v>
      </c>
      <c r="M97" t="s">
        <v>10</v>
      </c>
      <c r="P97" t="s">
        <v>124</v>
      </c>
      <c r="Q97">
        <v>840</v>
      </c>
      <c r="R97">
        <v>279</v>
      </c>
    </row>
    <row r="98" spans="1:18" x14ac:dyDescent="0.25">
      <c r="A98" t="s">
        <v>8</v>
      </c>
      <c r="B98" t="s">
        <v>9</v>
      </c>
      <c r="C98" t="s">
        <v>3</v>
      </c>
      <c r="D98" t="s">
        <v>4</v>
      </c>
      <c r="E98" t="s">
        <v>5</v>
      </c>
      <c r="F98" s="1" t="s">
        <v>6</v>
      </c>
      <c r="G98" s="1">
        <v>49003</v>
      </c>
      <c r="H98" s="1">
        <v>49818</v>
      </c>
      <c r="I98" s="1" t="s">
        <v>41</v>
      </c>
      <c r="P98" t="s">
        <v>126</v>
      </c>
      <c r="Q98">
        <v>816</v>
      </c>
    </row>
    <row r="99" spans="1:18" x14ac:dyDescent="0.25">
      <c r="A99" t="s">
        <v>1</v>
      </c>
      <c r="B99" t="s">
        <v>2</v>
      </c>
      <c r="C99" t="s">
        <v>3</v>
      </c>
      <c r="D99" t="s">
        <v>4</v>
      </c>
      <c r="E99" t="s">
        <v>5</v>
      </c>
      <c r="F99" s="1" t="s">
        <v>6</v>
      </c>
      <c r="G99" s="1">
        <v>49003</v>
      </c>
      <c r="H99" s="1">
        <v>49818</v>
      </c>
      <c r="I99" s="1" t="s">
        <v>41</v>
      </c>
      <c r="J99" s="1" t="s">
        <v>127</v>
      </c>
      <c r="M99" t="s">
        <v>102</v>
      </c>
      <c r="P99" t="s">
        <v>126</v>
      </c>
      <c r="Q99">
        <v>816</v>
      </c>
      <c r="R99">
        <v>271</v>
      </c>
    </row>
    <row r="100" spans="1:18" x14ac:dyDescent="0.25">
      <c r="A100" t="s">
        <v>8</v>
      </c>
      <c r="B100" t="s">
        <v>9</v>
      </c>
      <c r="C100" t="s">
        <v>3</v>
      </c>
      <c r="D100" t="s">
        <v>4</v>
      </c>
      <c r="E100" t="s">
        <v>5</v>
      </c>
      <c r="F100" s="1" t="s">
        <v>6</v>
      </c>
      <c r="G100" s="1">
        <v>49796</v>
      </c>
      <c r="H100" s="1">
        <v>50782</v>
      </c>
      <c r="I100" s="1" t="s">
        <v>41</v>
      </c>
      <c r="P100" t="s">
        <v>128</v>
      </c>
      <c r="Q100">
        <v>987</v>
      </c>
    </row>
    <row r="101" spans="1:18" x14ac:dyDescent="0.25">
      <c r="A101" t="s">
        <v>1</v>
      </c>
      <c r="B101" t="s">
        <v>2</v>
      </c>
      <c r="C101" t="s">
        <v>3</v>
      </c>
      <c r="D101" t="s">
        <v>4</v>
      </c>
      <c r="E101" t="s">
        <v>5</v>
      </c>
      <c r="F101" s="1" t="s">
        <v>6</v>
      </c>
      <c r="G101" s="1">
        <v>49796</v>
      </c>
      <c r="H101" s="1">
        <v>50782</v>
      </c>
      <c r="I101" s="1" t="s">
        <v>41</v>
      </c>
      <c r="J101" s="1" t="s">
        <v>129</v>
      </c>
      <c r="M101" t="s">
        <v>130</v>
      </c>
      <c r="P101" t="s">
        <v>128</v>
      </c>
      <c r="Q101">
        <v>987</v>
      </c>
      <c r="R101">
        <v>328</v>
      </c>
    </row>
    <row r="102" spans="1:18" x14ac:dyDescent="0.25">
      <c r="A102" t="s">
        <v>8</v>
      </c>
      <c r="B102" t="s">
        <v>9</v>
      </c>
      <c r="C102" t="s">
        <v>3</v>
      </c>
      <c r="D102" t="s">
        <v>4</v>
      </c>
      <c r="E102" t="s">
        <v>5</v>
      </c>
      <c r="F102" s="1" t="s">
        <v>6</v>
      </c>
      <c r="G102" s="1">
        <v>50783</v>
      </c>
      <c r="H102" s="1">
        <v>51853</v>
      </c>
      <c r="I102" s="1" t="s">
        <v>0</v>
      </c>
      <c r="P102" t="s">
        <v>131</v>
      </c>
      <c r="Q102">
        <v>1071</v>
      </c>
    </row>
    <row r="103" spans="1:18" x14ac:dyDescent="0.25">
      <c r="A103" t="s">
        <v>1</v>
      </c>
      <c r="B103" t="s">
        <v>2</v>
      </c>
      <c r="C103" t="s">
        <v>3</v>
      </c>
      <c r="D103" t="s">
        <v>4</v>
      </c>
      <c r="E103" t="s">
        <v>5</v>
      </c>
      <c r="F103" s="1" t="s">
        <v>6</v>
      </c>
      <c r="G103" s="1">
        <v>50783</v>
      </c>
      <c r="H103" s="1">
        <v>51853</v>
      </c>
      <c r="I103" s="1" t="s">
        <v>0</v>
      </c>
      <c r="J103" s="1" t="s">
        <v>132</v>
      </c>
      <c r="M103" t="s">
        <v>133</v>
      </c>
      <c r="P103" t="s">
        <v>131</v>
      </c>
      <c r="Q103">
        <v>1071</v>
      </c>
      <c r="R103">
        <v>356</v>
      </c>
    </row>
    <row r="104" spans="1:18" x14ac:dyDescent="0.25">
      <c r="A104" t="s">
        <v>8</v>
      </c>
      <c r="B104" t="s">
        <v>9</v>
      </c>
      <c r="C104" t="s">
        <v>3</v>
      </c>
      <c r="D104" t="s">
        <v>4</v>
      </c>
      <c r="E104" t="s">
        <v>5</v>
      </c>
      <c r="F104" s="1" t="s">
        <v>6</v>
      </c>
      <c r="G104" s="1">
        <v>52010</v>
      </c>
      <c r="H104" s="1">
        <v>52594</v>
      </c>
      <c r="I104" s="1" t="s">
        <v>41</v>
      </c>
      <c r="P104" t="s">
        <v>134</v>
      </c>
      <c r="Q104">
        <v>585</v>
      </c>
    </row>
    <row r="105" spans="1:18" x14ac:dyDescent="0.25">
      <c r="A105" t="s">
        <v>1</v>
      </c>
      <c r="B105" t="s">
        <v>2</v>
      </c>
      <c r="C105" t="s">
        <v>3</v>
      </c>
      <c r="D105" t="s">
        <v>4</v>
      </c>
      <c r="E105" t="s">
        <v>5</v>
      </c>
      <c r="F105" s="1" t="s">
        <v>6</v>
      </c>
      <c r="G105" s="1">
        <v>52010</v>
      </c>
      <c r="H105" s="1">
        <v>52594</v>
      </c>
      <c r="I105" s="1" t="s">
        <v>41</v>
      </c>
      <c r="J105" s="1" t="s">
        <v>135</v>
      </c>
      <c r="M105" t="s">
        <v>136</v>
      </c>
      <c r="P105" t="s">
        <v>134</v>
      </c>
      <c r="Q105">
        <v>585</v>
      </c>
      <c r="R105">
        <v>194</v>
      </c>
    </row>
    <row r="106" spans="1:18" x14ac:dyDescent="0.25">
      <c r="A106" t="s">
        <v>8</v>
      </c>
      <c r="B106" t="s">
        <v>9</v>
      </c>
      <c r="C106" t="s">
        <v>3</v>
      </c>
      <c r="D106" t="s">
        <v>4</v>
      </c>
      <c r="E106" t="s">
        <v>5</v>
      </c>
      <c r="F106" s="1" t="s">
        <v>6</v>
      </c>
      <c r="G106" s="1">
        <v>52786</v>
      </c>
      <c r="H106" s="1">
        <v>53331</v>
      </c>
      <c r="I106" s="1" t="s">
        <v>41</v>
      </c>
      <c r="P106" t="s">
        <v>137</v>
      </c>
      <c r="Q106">
        <v>546</v>
      </c>
    </row>
    <row r="107" spans="1:18" x14ac:dyDescent="0.25">
      <c r="A107" t="s">
        <v>1</v>
      </c>
      <c r="B107" t="s">
        <v>2</v>
      </c>
      <c r="C107" t="s">
        <v>3</v>
      </c>
      <c r="D107" t="s">
        <v>4</v>
      </c>
      <c r="E107" t="s">
        <v>5</v>
      </c>
      <c r="F107" s="1" t="s">
        <v>6</v>
      </c>
      <c r="G107" s="1">
        <v>52786</v>
      </c>
      <c r="H107" s="1">
        <v>53331</v>
      </c>
      <c r="I107" s="1" t="s">
        <v>41</v>
      </c>
      <c r="J107" s="1" t="s">
        <v>138</v>
      </c>
      <c r="M107" t="s">
        <v>10</v>
      </c>
      <c r="P107" t="s">
        <v>137</v>
      </c>
      <c r="Q107">
        <v>546</v>
      </c>
      <c r="R107">
        <v>181</v>
      </c>
    </row>
    <row r="108" spans="1:18" x14ac:dyDescent="0.25">
      <c r="A108" t="s">
        <v>8</v>
      </c>
      <c r="B108" t="s">
        <v>9</v>
      </c>
      <c r="C108" t="s">
        <v>3</v>
      </c>
      <c r="D108" t="s">
        <v>4</v>
      </c>
      <c r="E108" t="s">
        <v>5</v>
      </c>
      <c r="F108" s="1" t="s">
        <v>6</v>
      </c>
      <c r="G108" s="1">
        <v>53328</v>
      </c>
      <c r="H108" s="1">
        <v>55061</v>
      </c>
      <c r="I108" s="1" t="s">
        <v>41</v>
      </c>
      <c r="P108" t="s">
        <v>139</v>
      </c>
      <c r="Q108">
        <v>1734</v>
      </c>
    </row>
    <row r="109" spans="1:18" x14ac:dyDescent="0.25">
      <c r="A109" t="s">
        <v>1</v>
      </c>
      <c r="B109" t="s">
        <v>2</v>
      </c>
      <c r="C109" t="s">
        <v>3</v>
      </c>
      <c r="D109" t="s">
        <v>4</v>
      </c>
      <c r="E109" t="s">
        <v>5</v>
      </c>
      <c r="F109" s="1" t="s">
        <v>6</v>
      </c>
      <c r="G109" s="1">
        <v>53328</v>
      </c>
      <c r="H109" s="1">
        <v>55061</v>
      </c>
      <c r="I109" s="1" t="s">
        <v>41</v>
      </c>
      <c r="J109" s="1" t="s">
        <v>140</v>
      </c>
      <c r="M109" t="s">
        <v>10</v>
      </c>
      <c r="P109" t="s">
        <v>139</v>
      </c>
      <c r="Q109">
        <v>1734</v>
      </c>
      <c r="R109">
        <v>577</v>
      </c>
    </row>
    <row r="110" spans="1:18" x14ac:dyDescent="0.25">
      <c r="A110" t="s">
        <v>8</v>
      </c>
      <c r="B110" t="s">
        <v>9</v>
      </c>
      <c r="C110" t="s">
        <v>3</v>
      </c>
      <c r="D110" t="s">
        <v>4</v>
      </c>
      <c r="E110" t="s">
        <v>5</v>
      </c>
      <c r="F110" s="1" t="s">
        <v>6</v>
      </c>
      <c r="G110" s="1">
        <v>55247</v>
      </c>
      <c r="H110" s="1">
        <v>55639</v>
      </c>
      <c r="I110" s="1" t="s">
        <v>41</v>
      </c>
      <c r="P110" t="s">
        <v>141</v>
      </c>
      <c r="Q110">
        <v>393</v>
      </c>
    </row>
    <row r="111" spans="1:18" x14ac:dyDescent="0.25">
      <c r="A111" t="s">
        <v>1</v>
      </c>
      <c r="B111" t="s">
        <v>2</v>
      </c>
      <c r="C111" t="s">
        <v>3</v>
      </c>
      <c r="D111" t="s">
        <v>4</v>
      </c>
      <c r="E111" t="s">
        <v>5</v>
      </c>
      <c r="F111" s="1" t="s">
        <v>6</v>
      </c>
      <c r="G111" s="1">
        <v>55247</v>
      </c>
      <c r="H111" s="1">
        <v>55639</v>
      </c>
      <c r="I111" s="1" t="s">
        <v>41</v>
      </c>
      <c r="J111" s="1" t="s">
        <v>142</v>
      </c>
      <c r="M111" t="s">
        <v>10</v>
      </c>
      <c r="P111" t="s">
        <v>141</v>
      </c>
      <c r="Q111">
        <v>393</v>
      </c>
      <c r="R111">
        <v>130</v>
      </c>
    </row>
    <row r="112" spans="1:18" x14ac:dyDescent="0.25">
      <c r="A112" t="s">
        <v>8</v>
      </c>
      <c r="B112" t="s">
        <v>9</v>
      </c>
      <c r="C112" t="s">
        <v>3</v>
      </c>
      <c r="D112" t="s">
        <v>4</v>
      </c>
      <c r="E112" t="s">
        <v>5</v>
      </c>
      <c r="F112" s="1" t="s">
        <v>6</v>
      </c>
      <c r="G112" s="1">
        <v>55599</v>
      </c>
      <c r="H112" s="1">
        <v>56159</v>
      </c>
      <c r="I112" s="1" t="s">
        <v>41</v>
      </c>
      <c r="P112" t="s">
        <v>143</v>
      </c>
      <c r="Q112">
        <v>561</v>
      </c>
    </row>
    <row r="113" spans="1:18" x14ac:dyDescent="0.25">
      <c r="A113" t="s">
        <v>1</v>
      </c>
      <c r="B113" t="s">
        <v>2</v>
      </c>
      <c r="C113" t="s">
        <v>3</v>
      </c>
      <c r="D113" t="s">
        <v>4</v>
      </c>
      <c r="E113" t="s">
        <v>5</v>
      </c>
      <c r="F113" s="1" t="s">
        <v>6</v>
      </c>
      <c r="G113" s="1">
        <v>55599</v>
      </c>
      <c r="H113" s="1">
        <v>56159</v>
      </c>
      <c r="I113" s="1" t="s">
        <v>41</v>
      </c>
      <c r="J113" s="1" t="s">
        <v>144</v>
      </c>
      <c r="M113" t="s">
        <v>10</v>
      </c>
      <c r="P113" t="s">
        <v>143</v>
      </c>
      <c r="Q113">
        <v>561</v>
      </c>
      <c r="R113">
        <v>186</v>
      </c>
    </row>
    <row r="114" spans="1:18" x14ac:dyDescent="0.25">
      <c r="A114" t="s">
        <v>8</v>
      </c>
      <c r="B114" t="s">
        <v>9</v>
      </c>
      <c r="C114" t="s">
        <v>3</v>
      </c>
      <c r="D114" t="s">
        <v>4</v>
      </c>
      <c r="E114" t="s">
        <v>5</v>
      </c>
      <c r="F114" s="1" t="s">
        <v>6</v>
      </c>
      <c r="G114" s="1">
        <v>56162</v>
      </c>
      <c r="H114" s="1">
        <v>57073</v>
      </c>
      <c r="I114" s="1" t="s">
        <v>41</v>
      </c>
      <c r="P114" t="s">
        <v>145</v>
      </c>
      <c r="Q114">
        <v>912</v>
      </c>
    </row>
    <row r="115" spans="1:18" x14ac:dyDescent="0.25">
      <c r="A115" t="s">
        <v>1</v>
      </c>
      <c r="B115" t="s">
        <v>2</v>
      </c>
      <c r="C115" t="s">
        <v>3</v>
      </c>
      <c r="D115" t="s">
        <v>4</v>
      </c>
      <c r="E115" t="s">
        <v>5</v>
      </c>
      <c r="F115" s="1" t="s">
        <v>6</v>
      </c>
      <c r="G115" s="1">
        <v>56162</v>
      </c>
      <c r="H115" s="1">
        <v>57073</v>
      </c>
      <c r="I115" s="1" t="s">
        <v>41</v>
      </c>
      <c r="J115" s="1" t="s">
        <v>146</v>
      </c>
      <c r="M115" t="s">
        <v>10</v>
      </c>
      <c r="P115" t="s">
        <v>145</v>
      </c>
      <c r="Q115">
        <v>912</v>
      </c>
      <c r="R115">
        <v>303</v>
      </c>
    </row>
    <row r="116" spans="1:18" x14ac:dyDescent="0.25">
      <c r="A116" t="s">
        <v>8</v>
      </c>
      <c r="B116" t="s">
        <v>9</v>
      </c>
      <c r="C116" t="s">
        <v>3</v>
      </c>
      <c r="D116" t="s">
        <v>4</v>
      </c>
      <c r="E116" t="s">
        <v>5</v>
      </c>
      <c r="F116" s="1" t="s">
        <v>6</v>
      </c>
      <c r="G116" s="1">
        <v>57042</v>
      </c>
      <c r="H116" s="1">
        <v>57647</v>
      </c>
      <c r="I116" s="1" t="s">
        <v>41</v>
      </c>
      <c r="P116" t="s">
        <v>147</v>
      </c>
      <c r="Q116">
        <v>606</v>
      </c>
    </row>
    <row r="117" spans="1:18" x14ac:dyDescent="0.25">
      <c r="A117" t="s">
        <v>1</v>
      </c>
      <c r="B117" t="s">
        <v>2</v>
      </c>
      <c r="C117" t="s">
        <v>3</v>
      </c>
      <c r="D117" t="s">
        <v>4</v>
      </c>
      <c r="E117" t="s">
        <v>5</v>
      </c>
      <c r="F117" s="1" t="s">
        <v>6</v>
      </c>
      <c r="G117" s="1">
        <v>57042</v>
      </c>
      <c r="H117" s="1">
        <v>57647</v>
      </c>
      <c r="I117" s="1" t="s">
        <v>41</v>
      </c>
      <c r="J117" s="1" t="s">
        <v>148</v>
      </c>
      <c r="M117" t="s">
        <v>10</v>
      </c>
      <c r="P117" t="s">
        <v>147</v>
      </c>
      <c r="Q117">
        <v>606</v>
      </c>
      <c r="R117">
        <v>201</v>
      </c>
    </row>
    <row r="118" spans="1:18" x14ac:dyDescent="0.25">
      <c r="A118" t="s">
        <v>8</v>
      </c>
      <c r="B118" t="s">
        <v>9</v>
      </c>
      <c r="C118" t="s">
        <v>3</v>
      </c>
      <c r="D118" t="s">
        <v>4</v>
      </c>
      <c r="E118" t="s">
        <v>5</v>
      </c>
      <c r="F118" s="1" t="s">
        <v>6</v>
      </c>
      <c r="G118" s="1">
        <v>57644</v>
      </c>
      <c r="H118" s="1">
        <v>58576</v>
      </c>
      <c r="I118" s="1" t="s">
        <v>41</v>
      </c>
      <c r="P118" t="s">
        <v>149</v>
      </c>
      <c r="Q118">
        <v>933</v>
      </c>
    </row>
    <row r="119" spans="1:18" x14ac:dyDescent="0.25">
      <c r="A119" t="s">
        <v>1</v>
      </c>
      <c r="B119" t="s">
        <v>2</v>
      </c>
      <c r="C119" t="s">
        <v>3</v>
      </c>
      <c r="D119" t="s">
        <v>4</v>
      </c>
      <c r="E119" t="s">
        <v>5</v>
      </c>
      <c r="F119" s="1" t="s">
        <v>6</v>
      </c>
      <c r="G119" s="1">
        <v>57644</v>
      </c>
      <c r="H119" s="1">
        <v>58576</v>
      </c>
      <c r="I119" s="1" t="s">
        <v>41</v>
      </c>
      <c r="J119" s="1" t="s">
        <v>150</v>
      </c>
      <c r="M119" t="s">
        <v>10</v>
      </c>
      <c r="P119" t="s">
        <v>149</v>
      </c>
      <c r="Q119">
        <v>933</v>
      </c>
      <c r="R119">
        <v>310</v>
      </c>
    </row>
    <row r="120" spans="1:18" x14ac:dyDescent="0.25">
      <c r="A120" t="s">
        <v>8</v>
      </c>
      <c r="B120" t="s">
        <v>9</v>
      </c>
      <c r="C120" t="s">
        <v>3</v>
      </c>
      <c r="D120" t="s">
        <v>4</v>
      </c>
      <c r="E120" t="s">
        <v>5</v>
      </c>
      <c r="F120" s="1" t="s">
        <v>6</v>
      </c>
      <c r="G120" s="1">
        <v>59046</v>
      </c>
      <c r="H120" s="1">
        <v>59555</v>
      </c>
      <c r="I120" s="1" t="s">
        <v>41</v>
      </c>
      <c r="P120" t="s">
        <v>151</v>
      </c>
      <c r="Q120">
        <v>510</v>
      </c>
    </row>
    <row r="121" spans="1:18" x14ac:dyDescent="0.25">
      <c r="A121" t="s">
        <v>1</v>
      </c>
      <c r="B121" t="s">
        <v>2</v>
      </c>
      <c r="C121" t="s">
        <v>3</v>
      </c>
      <c r="D121" t="s">
        <v>4</v>
      </c>
      <c r="E121" t="s">
        <v>5</v>
      </c>
      <c r="F121" s="1" t="s">
        <v>6</v>
      </c>
      <c r="G121" s="1">
        <v>59046</v>
      </c>
      <c r="H121" s="1">
        <v>59555</v>
      </c>
      <c r="I121" s="1" t="s">
        <v>41</v>
      </c>
      <c r="J121" s="1" t="s">
        <v>152</v>
      </c>
      <c r="M121" t="s">
        <v>10</v>
      </c>
      <c r="P121" t="s">
        <v>151</v>
      </c>
      <c r="Q121">
        <v>510</v>
      </c>
      <c r="R121">
        <v>169</v>
      </c>
    </row>
    <row r="122" spans="1:18" x14ac:dyDescent="0.25">
      <c r="A122" t="s">
        <v>8</v>
      </c>
      <c r="B122" t="s">
        <v>9</v>
      </c>
      <c r="C122" t="s">
        <v>3</v>
      </c>
      <c r="D122" t="s">
        <v>4</v>
      </c>
      <c r="E122" t="s">
        <v>5</v>
      </c>
      <c r="F122" s="1" t="s">
        <v>6</v>
      </c>
      <c r="G122" s="1">
        <v>59748</v>
      </c>
      <c r="H122" s="1">
        <v>60659</v>
      </c>
      <c r="I122" s="1" t="s">
        <v>41</v>
      </c>
      <c r="P122" t="s">
        <v>153</v>
      </c>
      <c r="Q122">
        <v>912</v>
      </c>
    </row>
    <row r="123" spans="1:18" x14ac:dyDescent="0.25">
      <c r="A123" t="s">
        <v>1</v>
      </c>
      <c r="B123" t="s">
        <v>2</v>
      </c>
      <c r="C123" t="s">
        <v>3</v>
      </c>
      <c r="D123" t="s">
        <v>4</v>
      </c>
      <c r="E123" t="s">
        <v>5</v>
      </c>
      <c r="F123" s="1" t="s">
        <v>6</v>
      </c>
      <c r="G123" s="1">
        <v>59748</v>
      </c>
      <c r="H123" s="1">
        <v>60659</v>
      </c>
      <c r="I123" s="1" t="s">
        <v>41</v>
      </c>
      <c r="J123" s="1" t="s">
        <v>154</v>
      </c>
      <c r="M123" t="s">
        <v>10</v>
      </c>
      <c r="P123" t="s">
        <v>153</v>
      </c>
      <c r="Q123">
        <v>912</v>
      </c>
      <c r="R123">
        <v>303</v>
      </c>
    </row>
    <row r="124" spans="1:18" x14ac:dyDescent="0.25">
      <c r="A124" t="s">
        <v>8</v>
      </c>
      <c r="B124" t="s">
        <v>9</v>
      </c>
      <c r="C124" t="s">
        <v>3</v>
      </c>
      <c r="D124" t="s">
        <v>4</v>
      </c>
      <c r="E124" t="s">
        <v>5</v>
      </c>
      <c r="F124" s="1" t="s">
        <v>6</v>
      </c>
      <c r="G124" s="1">
        <v>60660</v>
      </c>
      <c r="H124" s="1">
        <v>61697</v>
      </c>
      <c r="I124" s="1" t="s">
        <v>41</v>
      </c>
      <c r="P124" t="s">
        <v>155</v>
      </c>
      <c r="Q124">
        <v>1038</v>
      </c>
    </row>
    <row r="125" spans="1:18" x14ac:dyDescent="0.25">
      <c r="A125" t="s">
        <v>1</v>
      </c>
      <c r="B125" t="s">
        <v>2</v>
      </c>
      <c r="C125" t="s">
        <v>3</v>
      </c>
      <c r="D125" t="s">
        <v>4</v>
      </c>
      <c r="E125" t="s">
        <v>5</v>
      </c>
      <c r="F125" s="1" t="s">
        <v>6</v>
      </c>
      <c r="G125" s="1">
        <v>60660</v>
      </c>
      <c r="H125" s="1">
        <v>61697</v>
      </c>
      <c r="I125" s="1" t="s">
        <v>41</v>
      </c>
      <c r="J125" s="1" t="s">
        <v>156</v>
      </c>
      <c r="M125" t="s">
        <v>10</v>
      </c>
      <c r="P125" t="s">
        <v>155</v>
      </c>
      <c r="Q125">
        <v>1038</v>
      </c>
      <c r="R125">
        <v>345</v>
      </c>
    </row>
    <row r="126" spans="1:18" x14ac:dyDescent="0.25">
      <c r="A126" t="s">
        <v>8</v>
      </c>
      <c r="B126" t="s">
        <v>9</v>
      </c>
      <c r="C126" t="s">
        <v>3</v>
      </c>
      <c r="D126" t="s">
        <v>4</v>
      </c>
      <c r="E126" t="s">
        <v>5</v>
      </c>
      <c r="F126" s="1" t="s">
        <v>6</v>
      </c>
      <c r="G126" s="1">
        <v>61784</v>
      </c>
      <c r="H126" s="1">
        <v>61894</v>
      </c>
      <c r="I126" s="1" t="s">
        <v>41</v>
      </c>
      <c r="P126" t="s">
        <v>157</v>
      </c>
      <c r="Q126">
        <v>111</v>
      </c>
    </row>
    <row r="127" spans="1:18" x14ac:dyDescent="0.25">
      <c r="A127" t="s">
        <v>1</v>
      </c>
      <c r="B127" t="s">
        <v>2</v>
      </c>
      <c r="C127" t="s">
        <v>3</v>
      </c>
      <c r="D127" t="s">
        <v>4</v>
      </c>
      <c r="E127" t="s">
        <v>5</v>
      </c>
      <c r="F127" s="1" t="s">
        <v>6</v>
      </c>
      <c r="G127" s="1">
        <v>61784</v>
      </c>
      <c r="H127" s="1">
        <v>61894</v>
      </c>
      <c r="I127" s="1" t="s">
        <v>41</v>
      </c>
      <c r="J127" s="1" t="s">
        <v>158</v>
      </c>
      <c r="M127" t="s">
        <v>10</v>
      </c>
      <c r="P127" t="s">
        <v>157</v>
      </c>
      <c r="Q127">
        <v>111</v>
      </c>
      <c r="R127">
        <v>36</v>
      </c>
    </row>
    <row r="128" spans="1:18" x14ac:dyDescent="0.25">
      <c r="A128" t="s">
        <v>8</v>
      </c>
      <c r="B128" t="s">
        <v>9</v>
      </c>
      <c r="C128" t="s">
        <v>3</v>
      </c>
      <c r="D128" t="s">
        <v>4</v>
      </c>
      <c r="E128" t="s">
        <v>5</v>
      </c>
      <c r="F128" s="1" t="s">
        <v>6</v>
      </c>
      <c r="G128" s="1">
        <v>62059</v>
      </c>
      <c r="H128" s="1">
        <v>62514</v>
      </c>
      <c r="I128" s="1" t="s">
        <v>41</v>
      </c>
      <c r="P128" t="s">
        <v>159</v>
      </c>
      <c r="Q128">
        <v>456</v>
      </c>
    </row>
    <row r="129" spans="1:18" x14ac:dyDescent="0.25">
      <c r="A129" t="s">
        <v>1</v>
      </c>
      <c r="B129" t="s">
        <v>2</v>
      </c>
      <c r="C129" t="s">
        <v>3</v>
      </c>
      <c r="D129" t="s">
        <v>4</v>
      </c>
      <c r="E129" t="s">
        <v>5</v>
      </c>
      <c r="F129" s="1" t="s">
        <v>6</v>
      </c>
      <c r="G129" s="1">
        <v>62059</v>
      </c>
      <c r="H129" s="1">
        <v>62514</v>
      </c>
      <c r="I129" s="1" t="s">
        <v>41</v>
      </c>
      <c r="J129" s="1" t="s">
        <v>160</v>
      </c>
      <c r="M129" t="s">
        <v>10</v>
      </c>
      <c r="P129" t="s">
        <v>159</v>
      </c>
      <c r="Q129">
        <v>456</v>
      </c>
      <c r="R129">
        <v>151</v>
      </c>
    </row>
    <row r="130" spans="1:18" x14ac:dyDescent="0.25">
      <c r="A130" t="s">
        <v>8</v>
      </c>
      <c r="B130" t="s">
        <v>9</v>
      </c>
      <c r="C130" t="s">
        <v>3</v>
      </c>
      <c r="D130" t="s">
        <v>4</v>
      </c>
      <c r="E130" t="s">
        <v>5</v>
      </c>
      <c r="F130" s="1" t="s">
        <v>6</v>
      </c>
      <c r="G130" s="1">
        <v>62511</v>
      </c>
      <c r="H130" s="1">
        <v>63152</v>
      </c>
      <c r="I130" s="1" t="s">
        <v>41</v>
      </c>
      <c r="P130" t="s">
        <v>161</v>
      </c>
      <c r="Q130">
        <v>642</v>
      </c>
    </row>
    <row r="131" spans="1:18" x14ac:dyDescent="0.25">
      <c r="A131" t="s">
        <v>1</v>
      </c>
      <c r="B131" t="s">
        <v>2</v>
      </c>
      <c r="C131" t="s">
        <v>3</v>
      </c>
      <c r="D131" t="s">
        <v>4</v>
      </c>
      <c r="E131" t="s">
        <v>5</v>
      </c>
      <c r="F131" s="1" t="s">
        <v>6</v>
      </c>
      <c r="G131" s="1">
        <v>62511</v>
      </c>
      <c r="H131" s="1">
        <v>63152</v>
      </c>
      <c r="I131" s="1" t="s">
        <v>41</v>
      </c>
      <c r="J131" s="1" t="s">
        <v>162</v>
      </c>
      <c r="M131" t="s">
        <v>163</v>
      </c>
      <c r="P131" t="s">
        <v>161</v>
      </c>
      <c r="Q131">
        <v>642</v>
      </c>
      <c r="R131">
        <v>213</v>
      </c>
    </row>
    <row r="132" spans="1:18" x14ac:dyDescent="0.25">
      <c r="A132" t="s">
        <v>8</v>
      </c>
      <c r="B132" t="s">
        <v>9</v>
      </c>
      <c r="C132" t="s">
        <v>3</v>
      </c>
      <c r="D132" t="s">
        <v>4</v>
      </c>
      <c r="E132" t="s">
        <v>5</v>
      </c>
      <c r="F132" s="1" t="s">
        <v>6</v>
      </c>
      <c r="G132" s="1">
        <v>63166</v>
      </c>
      <c r="H132" s="1">
        <v>64293</v>
      </c>
      <c r="I132" s="1" t="s">
        <v>0</v>
      </c>
      <c r="P132" t="s">
        <v>164</v>
      </c>
      <c r="Q132">
        <v>1128</v>
      </c>
    </row>
    <row r="133" spans="1:18" x14ac:dyDescent="0.25">
      <c r="A133" t="s">
        <v>1</v>
      </c>
      <c r="B133" t="s">
        <v>2</v>
      </c>
      <c r="C133" t="s">
        <v>3</v>
      </c>
      <c r="D133" t="s">
        <v>4</v>
      </c>
      <c r="E133" t="s">
        <v>5</v>
      </c>
      <c r="F133" s="1" t="s">
        <v>6</v>
      </c>
      <c r="G133" s="1">
        <v>63166</v>
      </c>
      <c r="H133" s="1">
        <v>64293</v>
      </c>
      <c r="I133" s="1" t="s">
        <v>0</v>
      </c>
      <c r="J133" s="1" t="s">
        <v>165</v>
      </c>
      <c r="M133" t="s">
        <v>10</v>
      </c>
      <c r="P133" t="s">
        <v>164</v>
      </c>
      <c r="Q133">
        <v>1128</v>
      </c>
      <c r="R133">
        <v>375</v>
      </c>
    </row>
    <row r="134" spans="1:18" x14ac:dyDescent="0.25">
      <c r="A134" t="s">
        <v>8</v>
      </c>
      <c r="B134" t="s">
        <v>9</v>
      </c>
      <c r="C134" t="s">
        <v>3</v>
      </c>
      <c r="D134" t="s">
        <v>4</v>
      </c>
      <c r="E134" t="s">
        <v>5</v>
      </c>
      <c r="F134" s="1" t="s">
        <v>6</v>
      </c>
      <c r="G134" s="1">
        <v>64295</v>
      </c>
      <c r="H134" s="1">
        <v>64540</v>
      </c>
      <c r="I134" s="1" t="s">
        <v>0</v>
      </c>
      <c r="P134" t="s">
        <v>166</v>
      </c>
      <c r="Q134">
        <v>246</v>
      </c>
    </row>
    <row r="135" spans="1:18" x14ac:dyDescent="0.25">
      <c r="A135" t="s">
        <v>1</v>
      </c>
      <c r="B135" t="s">
        <v>2</v>
      </c>
      <c r="C135" t="s">
        <v>3</v>
      </c>
      <c r="D135" t="s">
        <v>4</v>
      </c>
      <c r="E135" t="s">
        <v>5</v>
      </c>
      <c r="F135" s="1" t="s">
        <v>6</v>
      </c>
      <c r="G135" s="1">
        <v>64295</v>
      </c>
      <c r="H135" s="1">
        <v>64540</v>
      </c>
      <c r="I135" s="1" t="s">
        <v>0</v>
      </c>
      <c r="J135" s="1" t="s">
        <v>167</v>
      </c>
      <c r="M135" t="s">
        <v>10</v>
      </c>
      <c r="P135" t="s">
        <v>166</v>
      </c>
      <c r="Q135">
        <v>246</v>
      </c>
      <c r="R135">
        <v>81</v>
      </c>
    </row>
    <row r="136" spans="1:18" x14ac:dyDescent="0.25">
      <c r="A136" t="s">
        <v>8</v>
      </c>
      <c r="B136" t="s">
        <v>9</v>
      </c>
      <c r="C136" t="s">
        <v>3</v>
      </c>
      <c r="D136" t="s">
        <v>4</v>
      </c>
      <c r="E136" t="s">
        <v>5</v>
      </c>
      <c r="F136" s="1" t="s">
        <v>6</v>
      </c>
      <c r="G136" s="1">
        <v>64633</v>
      </c>
      <c r="H136" s="1">
        <v>64932</v>
      </c>
      <c r="I136" s="1" t="s">
        <v>0</v>
      </c>
      <c r="P136" t="s">
        <v>168</v>
      </c>
      <c r="Q136">
        <v>300</v>
      </c>
    </row>
    <row r="137" spans="1:18" x14ac:dyDescent="0.25">
      <c r="A137" t="s">
        <v>1</v>
      </c>
      <c r="B137" t="s">
        <v>2</v>
      </c>
      <c r="C137" t="s">
        <v>3</v>
      </c>
      <c r="D137" t="s">
        <v>4</v>
      </c>
      <c r="E137" t="s">
        <v>5</v>
      </c>
      <c r="F137" s="1" t="s">
        <v>6</v>
      </c>
      <c r="G137" s="1">
        <v>64633</v>
      </c>
      <c r="H137" s="1">
        <v>64932</v>
      </c>
      <c r="I137" s="1" t="s">
        <v>0</v>
      </c>
      <c r="J137" s="1" t="s">
        <v>169</v>
      </c>
      <c r="M137" t="s">
        <v>10</v>
      </c>
      <c r="P137" t="s">
        <v>168</v>
      </c>
      <c r="Q137">
        <v>300</v>
      </c>
      <c r="R137">
        <v>99</v>
      </c>
    </row>
    <row r="138" spans="1:18" x14ac:dyDescent="0.25">
      <c r="A138" t="s">
        <v>8</v>
      </c>
      <c r="B138" t="s">
        <v>9</v>
      </c>
      <c r="C138" t="s">
        <v>3</v>
      </c>
      <c r="D138" t="s">
        <v>4</v>
      </c>
      <c r="E138" t="s">
        <v>5</v>
      </c>
      <c r="F138" s="1" t="s">
        <v>6</v>
      </c>
      <c r="G138" s="1">
        <v>64959</v>
      </c>
      <c r="H138" s="1">
        <v>65348</v>
      </c>
      <c r="I138" s="1" t="s">
        <v>0</v>
      </c>
      <c r="P138" t="s">
        <v>170</v>
      </c>
      <c r="Q138">
        <v>390</v>
      </c>
    </row>
    <row r="139" spans="1:18" x14ac:dyDescent="0.25">
      <c r="A139" t="s">
        <v>1</v>
      </c>
      <c r="B139" t="s">
        <v>2</v>
      </c>
      <c r="C139" t="s">
        <v>3</v>
      </c>
      <c r="D139" t="s">
        <v>4</v>
      </c>
      <c r="E139" t="s">
        <v>5</v>
      </c>
      <c r="F139" s="1" t="s">
        <v>6</v>
      </c>
      <c r="G139" s="1">
        <v>64959</v>
      </c>
      <c r="H139" s="1">
        <v>65348</v>
      </c>
      <c r="I139" s="1" t="s">
        <v>0</v>
      </c>
      <c r="J139" s="1" t="s">
        <v>171</v>
      </c>
      <c r="M139" t="s">
        <v>10</v>
      </c>
      <c r="P139" t="s">
        <v>170</v>
      </c>
      <c r="Q139">
        <v>390</v>
      </c>
      <c r="R139">
        <v>129</v>
      </c>
    </row>
    <row r="140" spans="1:18" x14ac:dyDescent="0.25">
      <c r="A140" t="s">
        <v>8</v>
      </c>
      <c r="B140" t="s">
        <v>9</v>
      </c>
      <c r="C140" t="s">
        <v>3</v>
      </c>
      <c r="D140" t="s">
        <v>4</v>
      </c>
      <c r="E140" t="s">
        <v>5</v>
      </c>
      <c r="F140" s="1" t="s">
        <v>6</v>
      </c>
      <c r="G140" s="1">
        <v>65474</v>
      </c>
      <c r="H140" s="1">
        <v>66751</v>
      </c>
      <c r="I140" s="1" t="s">
        <v>41</v>
      </c>
      <c r="P140" t="s">
        <v>172</v>
      </c>
      <c r="Q140">
        <v>1278</v>
      </c>
    </row>
    <row r="141" spans="1:18" x14ac:dyDescent="0.25">
      <c r="A141" t="s">
        <v>1</v>
      </c>
      <c r="B141" t="s">
        <v>2</v>
      </c>
      <c r="C141" t="s">
        <v>3</v>
      </c>
      <c r="D141" t="s">
        <v>4</v>
      </c>
      <c r="E141" t="s">
        <v>5</v>
      </c>
      <c r="F141" s="1" t="s">
        <v>6</v>
      </c>
      <c r="G141" s="1">
        <v>65474</v>
      </c>
      <c r="H141" s="1">
        <v>66751</v>
      </c>
      <c r="I141" s="1" t="s">
        <v>41</v>
      </c>
      <c r="J141" s="1" t="s">
        <v>173</v>
      </c>
      <c r="M141" t="s">
        <v>174</v>
      </c>
      <c r="P141" t="s">
        <v>172</v>
      </c>
      <c r="Q141">
        <v>1278</v>
      </c>
      <c r="R141">
        <v>425</v>
      </c>
    </row>
    <row r="142" spans="1:18" x14ac:dyDescent="0.25">
      <c r="A142" t="s">
        <v>8</v>
      </c>
      <c r="B142" t="s">
        <v>9</v>
      </c>
      <c r="C142" t="s">
        <v>3</v>
      </c>
      <c r="D142" t="s">
        <v>4</v>
      </c>
      <c r="E142" t="s">
        <v>5</v>
      </c>
      <c r="F142" s="1" t="s">
        <v>6</v>
      </c>
      <c r="G142" s="1">
        <v>66821</v>
      </c>
      <c r="H142" s="1">
        <v>68071</v>
      </c>
      <c r="I142" s="1" t="s">
        <v>41</v>
      </c>
      <c r="P142" t="s">
        <v>175</v>
      </c>
      <c r="Q142">
        <v>1251</v>
      </c>
    </row>
    <row r="143" spans="1:18" x14ac:dyDescent="0.25">
      <c r="A143" t="s">
        <v>1</v>
      </c>
      <c r="B143" t="s">
        <v>2</v>
      </c>
      <c r="C143" t="s">
        <v>3</v>
      </c>
      <c r="D143" t="s">
        <v>4</v>
      </c>
      <c r="E143" t="s">
        <v>5</v>
      </c>
      <c r="F143" s="1" t="s">
        <v>6</v>
      </c>
      <c r="G143" s="1">
        <v>66821</v>
      </c>
      <c r="H143" s="1">
        <v>68071</v>
      </c>
      <c r="I143" s="1" t="s">
        <v>41</v>
      </c>
      <c r="J143" s="1" t="s">
        <v>176</v>
      </c>
      <c r="M143" t="s">
        <v>177</v>
      </c>
      <c r="P143" t="s">
        <v>175</v>
      </c>
      <c r="Q143">
        <v>1251</v>
      </c>
      <c r="R143">
        <v>416</v>
      </c>
    </row>
    <row r="144" spans="1:18" x14ac:dyDescent="0.25">
      <c r="A144" t="s">
        <v>8</v>
      </c>
      <c r="B144" t="s">
        <v>9</v>
      </c>
      <c r="C144" t="s">
        <v>3</v>
      </c>
      <c r="D144" t="s">
        <v>4</v>
      </c>
      <c r="E144" t="s">
        <v>5</v>
      </c>
      <c r="F144" s="1" t="s">
        <v>6</v>
      </c>
      <c r="G144" s="1">
        <v>68064</v>
      </c>
      <c r="H144" s="1">
        <v>69020</v>
      </c>
      <c r="I144" s="1" t="s">
        <v>0</v>
      </c>
      <c r="P144" t="s">
        <v>178</v>
      </c>
      <c r="Q144">
        <v>957</v>
      </c>
    </row>
    <row r="145" spans="1:18" x14ac:dyDescent="0.25">
      <c r="A145" t="s">
        <v>1</v>
      </c>
      <c r="B145" t="s">
        <v>2</v>
      </c>
      <c r="C145" t="s">
        <v>3</v>
      </c>
      <c r="D145" t="s">
        <v>4</v>
      </c>
      <c r="E145" t="s">
        <v>5</v>
      </c>
      <c r="F145" s="1" t="s">
        <v>6</v>
      </c>
      <c r="G145" s="1">
        <v>68064</v>
      </c>
      <c r="H145" s="1">
        <v>69020</v>
      </c>
      <c r="I145" s="1" t="s">
        <v>0</v>
      </c>
      <c r="J145" s="1" t="s">
        <v>179</v>
      </c>
      <c r="M145" t="s">
        <v>180</v>
      </c>
      <c r="P145" t="s">
        <v>178</v>
      </c>
      <c r="Q145">
        <v>957</v>
      </c>
      <c r="R145">
        <v>318</v>
      </c>
    </row>
    <row r="146" spans="1:18" x14ac:dyDescent="0.25">
      <c r="A146" t="s">
        <v>8</v>
      </c>
      <c r="B146" t="s">
        <v>9</v>
      </c>
      <c r="C146" t="s">
        <v>3</v>
      </c>
      <c r="D146" t="s">
        <v>4</v>
      </c>
      <c r="E146" t="s">
        <v>5</v>
      </c>
      <c r="F146" s="1" t="s">
        <v>6</v>
      </c>
      <c r="G146" s="1">
        <v>69146</v>
      </c>
      <c r="H146" s="1">
        <v>70429</v>
      </c>
      <c r="I146" s="1" t="s">
        <v>41</v>
      </c>
      <c r="P146" t="s">
        <v>181</v>
      </c>
      <c r="Q146">
        <v>1284</v>
      </c>
    </row>
    <row r="147" spans="1:18" x14ac:dyDescent="0.25">
      <c r="A147" t="s">
        <v>1</v>
      </c>
      <c r="B147" t="s">
        <v>2</v>
      </c>
      <c r="C147" t="s">
        <v>3</v>
      </c>
      <c r="D147" t="s">
        <v>4</v>
      </c>
      <c r="E147" t="s">
        <v>5</v>
      </c>
      <c r="F147" s="1" t="s">
        <v>6</v>
      </c>
      <c r="G147" s="1">
        <v>69146</v>
      </c>
      <c r="H147" s="1">
        <v>70429</v>
      </c>
      <c r="I147" s="1" t="s">
        <v>41</v>
      </c>
      <c r="J147" s="1" t="s">
        <v>182</v>
      </c>
      <c r="M147" t="s">
        <v>183</v>
      </c>
      <c r="P147" t="s">
        <v>181</v>
      </c>
      <c r="Q147">
        <v>1284</v>
      </c>
      <c r="R147">
        <v>427</v>
      </c>
    </row>
    <row r="148" spans="1:18" x14ac:dyDescent="0.25">
      <c r="A148" t="s">
        <v>8</v>
      </c>
      <c r="B148" t="s">
        <v>9</v>
      </c>
      <c r="C148" t="s">
        <v>3</v>
      </c>
      <c r="D148" t="s">
        <v>4</v>
      </c>
      <c r="E148" t="s">
        <v>5</v>
      </c>
      <c r="F148" s="1" t="s">
        <v>6</v>
      </c>
      <c r="G148" s="1">
        <v>70426</v>
      </c>
      <c r="H148" s="1">
        <v>71778</v>
      </c>
      <c r="I148" s="1" t="s">
        <v>0</v>
      </c>
      <c r="P148" t="s">
        <v>184</v>
      </c>
      <c r="Q148">
        <v>1353</v>
      </c>
    </row>
    <row r="149" spans="1:18" x14ac:dyDescent="0.25">
      <c r="A149" t="s">
        <v>1</v>
      </c>
      <c r="B149" t="s">
        <v>2</v>
      </c>
      <c r="C149" t="s">
        <v>3</v>
      </c>
      <c r="D149" t="s">
        <v>4</v>
      </c>
      <c r="E149" t="s">
        <v>5</v>
      </c>
      <c r="F149" s="1" t="s">
        <v>6</v>
      </c>
      <c r="G149" s="1">
        <v>70426</v>
      </c>
      <c r="H149" s="1">
        <v>71778</v>
      </c>
      <c r="I149" s="1" t="s">
        <v>0</v>
      </c>
      <c r="J149" s="1" t="s">
        <v>185</v>
      </c>
      <c r="M149" t="s">
        <v>186</v>
      </c>
      <c r="P149" t="s">
        <v>184</v>
      </c>
      <c r="Q149">
        <v>1353</v>
      </c>
      <c r="R149">
        <v>450</v>
      </c>
    </row>
    <row r="150" spans="1:18" x14ac:dyDescent="0.25">
      <c r="A150" t="s">
        <v>8</v>
      </c>
      <c r="B150" t="s">
        <v>9</v>
      </c>
      <c r="C150" t="s">
        <v>3</v>
      </c>
      <c r="D150" t="s">
        <v>4</v>
      </c>
      <c r="E150" t="s">
        <v>5</v>
      </c>
      <c r="F150" s="1" t="s">
        <v>6</v>
      </c>
      <c r="G150" s="1">
        <v>71964</v>
      </c>
      <c r="H150" s="1">
        <v>72239</v>
      </c>
      <c r="I150" s="1" t="s">
        <v>41</v>
      </c>
      <c r="P150" t="s">
        <v>187</v>
      </c>
      <c r="Q150">
        <v>276</v>
      </c>
    </row>
    <row r="151" spans="1:18" x14ac:dyDescent="0.25">
      <c r="A151" t="s">
        <v>1</v>
      </c>
      <c r="B151" t="s">
        <v>2</v>
      </c>
      <c r="C151" t="s">
        <v>3</v>
      </c>
      <c r="D151" t="s">
        <v>4</v>
      </c>
      <c r="E151" t="s">
        <v>5</v>
      </c>
      <c r="F151" s="1" t="s">
        <v>6</v>
      </c>
      <c r="G151" s="1">
        <v>71964</v>
      </c>
      <c r="H151" s="1">
        <v>72239</v>
      </c>
      <c r="I151" s="1" t="s">
        <v>41</v>
      </c>
      <c r="J151" s="1" t="s">
        <v>188</v>
      </c>
      <c r="M151" t="s">
        <v>180</v>
      </c>
      <c r="P151" t="s">
        <v>187</v>
      </c>
      <c r="Q151">
        <v>276</v>
      </c>
      <c r="R151">
        <v>91</v>
      </c>
    </row>
    <row r="152" spans="1:18" x14ac:dyDescent="0.25">
      <c r="A152" t="s">
        <v>8</v>
      </c>
      <c r="B152" t="s">
        <v>9</v>
      </c>
      <c r="C152" t="s">
        <v>3</v>
      </c>
      <c r="D152" t="s">
        <v>4</v>
      </c>
      <c r="E152" t="s">
        <v>5</v>
      </c>
      <c r="F152" s="1" t="s">
        <v>6</v>
      </c>
      <c r="G152" s="1">
        <v>72353</v>
      </c>
      <c r="H152" s="1">
        <v>72949</v>
      </c>
      <c r="I152" s="1" t="s">
        <v>41</v>
      </c>
      <c r="P152" t="s">
        <v>189</v>
      </c>
      <c r="Q152">
        <v>597</v>
      </c>
    </row>
    <row r="153" spans="1:18" x14ac:dyDescent="0.25">
      <c r="A153" t="s">
        <v>1</v>
      </c>
      <c r="B153" t="s">
        <v>2</v>
      </c>
      <c r="C153" t="s">
        <v>3</v>
      </c>
      <c r="D153" t="s">
        <v>4</v>
      </c>
      <c r="E153" t="s">
        <v>5</v>
      </c>
      <c r="F153" s="1" t="s">
        <v>6</v>
      </c>
      <c r="G153" s="1">
        <v>72353</v>
      </c>
      <c r="H153" s="1">
        <v>72949</v>
      </c>
      <c r="I153" s="1" t="s">
        <v>41</v>
      </c>
      <c r="J153" s="1" t="s">
        <v>190</v>
      </c>
      <c r="M153" t="s">
        <v>94</v>
      </c>
      <c r="P153" t="s">
        <v>189</v>
      </c>
      <c r="Q153">
        <v>597</v>
      </c>
      <c r="R153">
        <v>198</v>
      </c>
    </row>
    <row r="154" spans="1:18" x14ac:dyDescent="0.25">
      <c r="A154" t="s">
        <v>8</v>
      </c>
      <c r="B154" t="s">
        <v>9</v>
      </c>
      <c r="C154" t="s">
        <v>3</v>
      </c>
      <c r="D154" t="s">
        <v>4</v>
      </c>
      <c r="E154" t="s">
        <v>5</v>
      </c>
      <c r="F154" s="1" t="s">
        <v>6</v>
      </c>
      <c r="G154" s="1">
        <v>73008</v>
      </c>
      <c r="H154" s="1">
        <v>73541</v>
      </c>
      <c r="I154" s="1" t="s">
        <v>41</v>
      </c>
      <c r="P154" t="s">
        <v>191</v>
      </c>
      <c r="Q154">
        <v>534</v>
      </c>
    </row>
    <row r="155" spans="1:18" x14ac:dyDescent="0.25">
      <c r="A155" t="s">
        <v>1</v>
      </c>
      <c r="B155" t="s">
        <v>2</v>
      </c>
      <c r="C155" t="s">
        <v>3</v>
      </c>
      <c r="D155" t="s">
        <v>4</v>
      </c>
      <c r="E155" t="s">
        <v>5</v>
      </c>
      <c r="F155" s="1" t="s">
        <v>6</v>
      </c>
      <c r="G155" s="1">
        <v>73008</v>
      </c>
      <c r="H155" s="1">
        <v>73541</v>
      </c>
      <c r="I155" s="1" t="s">
        <v>41</v>
      </c>
      <c r="J155" s="1" t="s">
        <v>192</v>
      </c>
      <c r="M155" t="s">
        <v>193</v>
      </c>
      <c r="P155" t="s">
        <v>191</v>
      </c>
      <c r="Q155">
        <v>534</v>
      </c>
      <c r="R155">
        <v>177</v>
      </c>
    </row>
    <row r="156" spans="1:18" x14ac:dyDescent="0.25">
      <c r="A156" t="s">
        <v>8</v>
      </c>
      <c r="B156" t="s">
        <v>9</v>
      </c>
      <c r="C156" t="s">
        <v>3</v>
      </c>
      <c r="D156" t="s">
        <v>4</v>
      </c>
      <c r="E156" t="s">
        <v>5</v>
      </c>
      <c r="F156" s="1" t="s">
        <v>6</v>
      </c>
      <c r="G156" s="1">
        <v>73639</v>
      </c>
      <c r="H156" s="1">
        <v>74238</v>
      </c>
      <c r="I156" s="1" t="s">
        <v>41</v>
      </c>
      <c r="P156" t="s">
        <v>194</v>
      </c>
      <c r="Q156">
        <v>600</v>
      </c>
    </row>
    <row r="157" spans="1:18" x14ac:dyDescent="0.25">
      <c r="A157" t="s">
        <v>1</v>
      </c>
      <c r="B157" t="s">
        <v>2</v>
      </c>
      <c r="C157" t="s">
        <v>3</v>
      </c>
      <c r="D157" t="s">
        <v>4</v>
      </c>
      <c r="E157" t="s">
        <v>5</v>
      </c>
      <c r="F157" s="1" t="s">
        <v>6</v>
      </c>
      <c r="G157" s="1">
        <v>73639</v>
      </c>
      <c r="H157" s="1">
        <v>74238</v>
      </c>
      <c r="I157" s="1" t="s">
        <v>41</v>
      </c>
      <c r="J157" s="1" t="s">
        <v>195</v>
      </c>
      <c r="M157" t="s">
        <v>196</v>
      </c>
      <c r="P157" t="s">
        <v>194</v>
      </c>
      <c r="Q157">
        <v>600</v>
      </c>
      <c r="R157">
        <v>199</v>
      </c>
    </row>
    <row r="158" spans="1:18" x14ac:dyDescent="0.25">
      <c r="A158" t="s">
        <v>8</v>
      </c>
      <c r="B158" t="s">
        <v>9</v>
      </c>
      <c r="C158" t="s">
        <v>3</v>
      </c>
      <c r="D158" t="s">
        <v>4</v>
      </c>
      <c r="E158" t="s">
        <v>5</v>
      </c>
      <c r="F158" s="1" t="s">
        <v>6</v>
      </c>
      <c r="G158" s="1">
        <v>74260</v>
      </c>
      <c r="H158" s="1">
        <v>75351</v>
      </c>
      <c r="I158" s="1" t="s">
        <v>41</v>
      </c>
      <c r="P158" t="s">
        <v>197</v>
      </c>
      <c r="Q158">
        <v>1092</v>
      </c>
    </row>
    <row r="159" spans="1:18" x14ac:dyDescent="0.25">
      <c r="A159" t="s">
        <v>1</v>
      </c>
      <c r="B159" t="s">
        <v>2</v>
      </c>
      <c r="C159" t="s">
        <v>3</v>
      </c>
      <c r="D159" t="s">
        <v>4</v>
      </c>
      <c r="E159" t="s">
        <v>5</v>
      </c>
      <c r="F159" s="1" t="s">
        <v>6</v>
      </c>
      <c r="G159" s="1">
        <v>74260</v>
      </c>
      <c r="H159" s="1">
        <v>75351</v>
      </c>
      <c r="I159" s="1" t="s">
        <v>41</v>
      </c>
      <c r="J159" s="1" t="s">
        <v>198</v>
      </c>
      <c r="M159" t="s">
        <v>10</v>
      </c>
      <c r="P159" t="s">
        <v>197</v>
      </c>
      <c r="Q159">
        <v>1092</v>
      </c>
      <c r="R159">
        <v>363</v>
      </c>
    </row>
    <row r="160" spans="1:18" x14ac:dyDescent="0.25">
      <c r="A160" t="s">
        <v>8</v>
      </c>
      <c r="B160" t="s">
        <v>9</v>
      </c>
      <c r="C160" t="s">
        <v>3</v>
      </c>
      <c r="D160" t="s">
        <v>4</v>
      </c>
      <c r="E160" t="s">
        <v>5</v>
      </c>
      <c r="F160" s="1" t="s">
        <v>6</v>
      </c>
      <c r="G160" s="1">
        <v>75522</v>
      </c>
      <c r="H160" s="1">
        <v>76865</v>
      </c>
      <c r="I160" s="1" t="s">
        <v>41</v>
      </c>
      <c r="P160" t="s">
        <v>199</v>
      </c>
      <c r="Q160">
        <v>1344</v>
      </c>
    </row>
    <row r="161" spans="1:18" x14ac:dyDescent="0.25">
      <c r="A161" t="s">
        <v>1</v>
      </c>
      <c r="B161" t="s">
        <v>2</v>
      </c>
      <c r="C161" t="s">
        <v>3</v>
      </c>
      <c r="D161" t="s">
        <v>4</v>
      </c>
      <c r="E161" t="s">
        <v>5</v>
      </c>
      <c r="F161" s="1" t="s">
        <v>6</v>
      </c>
      <c r="G161" s="1">
        <v>75522</v>
      </c>
      <c r="H161" s="1">
        <v>76865</v>
      </c>
      <c r="I161" s="1" t="s">
        <v>41</v>
      </c>
      <c r="J161" s="1" t="s">
        <v>200</v>
      </c>
      <c r="M161" t="s">
        <v>201</v>
      </c>
      <c r="P161" t="s">
        <v>199</v>
      </c>
      <c r="Q161">
        <v>1344</v>
      </c>
      <c r="R161">
        <v>447</v>
      </c>
    </row>
    <row r="162" spans="1:18" x14ac:dyDescent="0.25">
      <c r="A162" t="s">
        <v>8</v>
      </c>
      <c r="B162" t="s">
        <v>9</v>
      </c>
      <c r="C162" t="s">
        <v>3</v>
      </c>
      <c r="D162" t="s">
        <v>4</v>
      </c>
      <c r="E162" t="s">
        <v>5</v>
      </c>
      <c r="F162" s="1" t="s">
        <v>6</v>
      </c>
      <c r="G162" s="1">
        <v>77161</v>
      </c>
      <c r="H162" s="1">
        <v>79092</v>
      </c>
      <c r="I162" s="1" t="s">
        <v>0</v>
      </c>
      <c r="P162" t="s">
        <v>202</v>
      </c>
      <c r="Q162">
        <v>1932</v>
      </c>
    </row>
    <row r="163" spans="1:18" x14ac:dyDescent="0.25">
      <c r="A163" t="s">
        <v>1</v>
      </c>
      <c r="B163" t="s">
        <v>2</v>
      </c>
      <c r="C163" t="s">
        <v>3</v>
      </c>
      <c r="D163" t="s">
        <v>4</v>
      </c>
      <c r="E163" t="s">
        <v>5</v>
      </c>
      <c r="F163" s="1" t="s">
        <v>6</v>
      </c>
      <c r="G163" s="1">
        <v>77161</v>
      </c>
      <c r="H163" s="1">
        <v>79092</v>
      </c>
      <c r="I163" s="1" t="s">
        <v>0</v>
      </c>
      <c r="J163" s="1" t="s">
        <v>203</v>
      </c>
      <c r="M163" t="s">
        <v>204</v>
      </c>
      <c r="P163" t="s">
        <v>202</v>
      </c>
      <c r="Q163">
        <v>1932</v>
      </c>
      <c r="R163">
        <v>643</v>
      </c>
    </row>
    <row r="164" spans="1:18" x14ac:dyDescent="0.25">
      <c r="A164" t="s">
        <v>8</v>
      </c>
      <c r="B164" t="s">
        <v>9</v>
      </c>
      <c r="C164" t="s">
        <v>3</v>
      </c>
      <c r="D164" t="s">
        <v>4</v>
      </c>
      <c r="E164" t="s">
        <v>5</v>
      </c>
      <c r="F164" s="1" t="s">
        <v>6</v>
      </c>
      <c r="G164" s="1">
        <v>79160</v>
      </c>
      <c r="H164" s="1">
        <v>79426</v>
      </c>
      <c r="I164" s="1" t="s">
        <v>41</v>
      </c>
      <c r="P164" t="s">
        <v>205</v>
      </c>
      <c r="Q164">
        <v>267</v>
      </c>
    </row>
    <row r="165" spans="1:18" x14ac:dyDescent="0.25">
      <c r="A165" t="s">
        <v>1</v>
      </c>
      <c r="B165" t="s">
        <v>2</v>
      </c>
      <c r="C165" t="s">
        <v>3</v>
      </c>
      <c r="D165" t="s">
        <v>4</v>
      </c>
      <c r="E165" t="s">
        <v>5</v>
      </c>
      <c r="F165" s="1" t="s">
        <v>6</v>
      </c>
      <c r="G165" s="1">
        <v>79160</v>
      </c>
      <c r="H165" s="1">
        <v>79426</v>
      </c>
      <c r="I165" s="1" t="s">
        <v>41</v>
      </c>
      <c r="J165" s="1" t="s">
        <v>206</v>
      </c>
      <c r="M165" t="s">
        <v>10</v>
      </c>
      <c r="P165" t="s">
        <v>205</v>
      </c>
      <c r="Q165">
        <v>267</v>
      </c>
      <c r="R165">
        <v>88</v>
      </c>
    </row>
    <row r="166" spans="1:18" x14ac:dyDescent="0.25">
      <c r="A166" t="s">
        <v>8</v>
      </c>
      <c r="B166" t="s">
        <v>9</v>
      </c>
      <c r="C166" t="s">
        <v>3</v>
      </c>
      <c r="D166" t="s">
        <v>4</v>
      </c>
      <c r="E166" t="s">
        <v>5</v>
      </c>
      <c r="F166" s="1" t="s">
        <v>6</v>
      </c>
      <c r="G166" s="1">
        <v>79427</v>
      </c>
      <c r="H166" s="1">
        <v>80473</v>
      </c>
      <c r="I166" s="1" t="s">
        <v>0</v>
      </c>
      <c r="P166" t="s">
        <v>207</v>
      </c>
      <c r="Q166">
        <v>1047</v>
      </c>
    </row>
    <row r="167" spans="1:18" x14ac:dyDescent="0.25">
      <c r="A167" t="s">
        <v>1</v>
      </c>
      <c r="B167" t="s">
        <v>2</v>
      </c>
      <c r="C167" t="s">
        <v>3</v>
      </c>
      <c r="D167" t="s">
        <v>4</v>
      </c>
      <c r="E167" t="s">
        <v>5</v>
      </c>
      <c r="F167" s="1" t="s">
        <v>6</v>
      </c>
      <c r="G167" s="1">
        <v>79427</v>
      </c>
      <c r="H167" s="1">
        <v>80473</v>
      </c>
      <c r="I167" s="1" t="s">
        <v>0</v>
      </c>
      <c r="J167" s="1" t="s">
        <v>208</v>
      </c>
      <c r="M167" t="s">
        <v>209</v>
      </c>
      <c r="P167" t="s">
        <v>207</v>
      </c>
      <c r="Q167">
        <v>1047</v>
      </c>
      <c r="R167">
        <v>348</v>
      </c>
    </row>
    <row r="168" spans="1:18" x14ac:dyDescent="0.25">
      <c r="A168" t="s">
        <v>8</v>
      </c>
      <c r="B168" t="s">
        <v>9</v>
      </c>
      <c r="C168" t="s">
        <v>3</v>
      </c>
      <c r="D168" t="s">
        <v>4</v>
      </c>
      <c r="E168" t="s">
        <v>5</v>
      </c>
      <c r="F168" s="1" t="s">
        <v>6</v>
      </c>
      <c r="G168" s="1">
        <v>80558</v>
      </c>
      <c r="H168" s="1">
        <v>81250</v>
      </c>
      <c r="I168" s="1" t="s">
        <v>41</v>
      </c>
      <c r="P168" t="s">
        <v>210</v>
      </c>
      <c r="Q168">
        <v>693</v>
      </c>
    </row>
    <row r="169" spans="1:18" x14ac:dyDescent="0.25">
      <c r="A169" t="s">
        <v>1</v>
      </c>
      <c r="B169" t="s">
        <v>2</v>
      </c>
      <c r="C169" t="s">
        <v>3</v>
      </c>
      <c r="D169" t="s">
        <v>4</v>
      </c>
      <c r="E169" t="s">
        <v>5</v>
      </c>
      <c r="F169" s="1" t="s">
        <v>6</v>
      </c>
      <c r="G169" s="1">
        <v>80558</v>
      </c>
      <c r="H169" s="1">
        <v>81250</v>
      </c>
      <c r="I169" s="1" t="s">
        <v>41</v>
      </c>
      <c r="J169" s="1" t="s">
        <v>211</v>
      </c>
      <c r="M169" t="s">
        <v>212</v>
      </c>
      <c r="P169" t="s">
        <v>210</v>
      </c>
      <c r="Q169">
        <v>693</v>
      </c>
      <c r="R169">
        <v>230</v>
      </c>
    </row>
    <row r="170" spans="1:18" x14ac:dyDescent="0.25">
      <c r="A170" t="s">
        <v>8</v>
      </c>
      <c r="B170" t="s">
        <v>9</v>
      </c>
      <c r="C170" t="s">
        <v>3</v>
      </c>
      <c r="D170" t="s">
        <v>4</v>
      </c>
      <c r="E170" t="s">
        <v>5</v>
      </c>
      <c r="F170" s="1" t="s">
        <v>6</v>
      </c>
      <c r="G170" s="1">
        <v>81317</v>
      </c>
      <c r="H170" s="1">
        <v>82159</v>
      </c>
      <c r="I170" s="1" t="s">
        <v>41</v>
      </c>
      <c r="P170" t="s">
        <v>213</v>
      </c>
      <c r="Q170">
        <v>843</v>
      </c>
    </row>
    <row r="171" spans="1:18" x14ac:dyDescent="0.25">
      <c r="A171" t="s">
        <v>1</v>
      </c>
      <c r="B171" t="s">
        <v>2</v>
      </c>
      <c r="C171" t="s">
        <v>3</v>
      </c>
      <c r="D171" t="s">
        <v>4</v>
      </c>
      <c r="E171" t="s">
        <v>5</v>
      </c>
      <c r="F171" s="1" t="s">
        <v>6</v>
      </c>
      <c r="G171" s="1">
        <v>81317</v>
      </c>
      <c r="H171" s="1">
        <v>82159</v>
      </c>
      <c r="I171" s="1" t="s">
        <v>41</v>
      </c>
      <c r="J171" s="1" t="s">
        <v>214</v>
      </c>
      <c r="M171" t="s">
        <v>215</v>
      </c>
      <c r="P171" t="s">
        <v>213</v>
      </c>
      <c r="Q171">
        <v>843</v>
      </c>
      <c r="R171">
        <v>280</v>
      </c>
    </row>
    <row r="172" spans="1:18" x14ac:dyDescent="0.25">
      <c r="A172" t="s">
        <v>8</v>
      </c>
      <c r="B172" t="s">
        <v>9</v>
      </c>
      <c r="C172" t="s">
        <v>3</v>
      </c>
      <c r="D172" t="s">
        <v>4</v>
      </c>
      <c r="E172" t="s">
        <v>5</v>
      </c>
      <c r="F172" s="1" t="s">
        <v>6</v>
      </c>
      <c r="G172" s="1">
        <v>82188</v>
      </c>
      <c r="H172" s="1">
        <v>83024</v>
      </c>
      <c r="I172" s="1" t="s">
        <v>41</v>
      </c>
      <c r="P172" t="s">
        <v>216</v>
      </c>
      <c r="Q172">
        <v>837</v>
      </c>
    </row>
    <row r="173" spans="1:18" x14ac:dyDescent="0.25">
      <c r="A173" t="s">
        <v>1</v>
      </c>
      <c r="B173" t="s">
        <v>2</v>
      </c>
      <c r="C173" t="s">
        <v>3</v>
      </c>
      <c r="D173" t="s">
        <v>4</v>
      </c>
      <c r="E173" t="s">
        <v>5</v>
      </c>
      <c r="F173" s="1" t="s">
        <v>6</v>
      </c>
      <c r="G173" s="1">
        <v>82188</v>
      </c>
      <c r="H173" s="1">
        <v>83024</v>
      </c>
      <c r="I173" s="1" t="s">
        <v>41</v>
      </c>
      <c r="J173" s="1" t="s">
        <v>217</v>
      </c>
      <c r="M173" t="s">
        <v>218</v>
      </c>
      <c r="P173" t="s">
        <v>216</v>
      </c>
      <c r="Q173">
        <v>837</v>
      </c>
      <c r="R173">
        <v>278</v>
      </c>
    </row>
    <row r="174" spans="1:18" x14ac:dyDescent="0.25">
      <c r="A174" t="s">
        <v>8</v>
      </c>
      <c r="B174" t="s">
        <v>9</v>
      </c>
      <c r="C174" t="s">
        <v>3</v>
      </c>
      <c r="D174" t="s">
        <v>4</v>
      </c>
      <c r="E174" t="s">
        <v>5</v>
      </c>
      <c r="F174" s="1" t="s">
        <v>6</v>
      </c>
      <c r="G174" s="1">
        <v>83026</v>
      </c>
      <c r="H174" s="1">
        <v>84405</v>
      </c>
      <c r="I174" s="1" t="s">
        <v>0</v>
      </c>
      <c r="P174" t="s">
        <v>219</v>
      </c>
      <c r="Q174">
        <v>1380</v>
      </c>
    </row>
    <row r="175" spans="1:18" x14ac:dyDescent="0.25">
      <c r="A175" t="s">
        <v>1</v>
      </c>
      <c r="B175" t="s">
        <v>2</v>
      </c>
      <c r="C175" t="s">
        <v>3</v>
      </c>
      <c r="D175" t="s">
        <v>4</v>
      </c>
      <c r="E175" t="s">
        <v>5</v>
      </c>
      <c r="F175" s="1" t="s">
        <v>6</v>
      </c>
      <c r="G175" s="1">
        <v>83026</v>
      </c>
      <c r="H175" s="1">
        <v>84405</v>
      </c>
      <c r="I175" s="1" t="s">
        <v>0</v>
      </c>
      <c r="J175" s="1" t="s">
        <v>220</v>
      </c>
      <c r="M175" t="s">
        <v>221</v>
      </c>
      <c r="P175" t="s">
        <v>219</v>
      </c>
      <c r="Q175">
        <v>1380</v>
      </c>
      <c r="R175">
        <v>459</v>
      </c>
    </row>
    <row r="176" spans="1:18" x14ac:dyDescent="0.25">
      <c r="A176" t="s">
        <v>8</v>
      </c>
      <c r="B176" t="s">
        <v>9</v>
      </c>
      <c r="C176" t="s">
        <v>3</v>
      </c>
      <c r="D176" t="s">
        <v>4</v>
      </c>
      <c r="E176" t="s">
        <v>5</v>
      </c>
      <c r="F176" s="1" t="s">
        <v>6</v>
      </c>
      <c r="G176" s="1">
        <v>84493</v>
      </c>
      <c r="H176" s="1">
        <v>85206</v>
      </c>
      <c r="I176" s="1" t="s">
        <v>0</v>
      </c>
      <c r="P176" t="s">
        <v>222</v>
      </c>
      <c r="Q176">
        <v>714</v>
      </c>
    </row>
    <row r="177" spans="1:18" x14ac:dyDescent="0.25">
      <c r="A177" t="s">
        <v>1</v>
      </c>
      <c r="B177" t="s">
        <v>2</v>
      </c>
      <c r="C177" t="s">
        <v>3</v>
      </c>
      <c r="D177" t="s">
        <v>4</v>
      </c>
      <c r="E177" t="s">
        <v>5</v>
      </c>
      <c r="F177" s="1" t="s">
        <v>6</v>
      </c>
      <c r="G177" s="1">
        <v>84493</v>
      </c>
      <c r="H177" s="1">
        <v>85206</v>
      </c>
      <c r="I177" s="1" t="s">
        <v>0</v>
      </c>
      <c r="J177" s="1" t="s">
        <v>223</v>
      </c>
      <c r="M177" t="s">
        <v>224</v>
      </c>
      <c r="P177" t="s">
        <v>222</v>
      </c>
      <c r="Q177">
        <v>714</v>
      </c>
      <c r="R177">
        <v>237</v>
      </c>
    </row>
    <row r="178" spans="1:18" x14ac:dyDescent="0.25">
      <c r="A178" t="s">
        <v>8</v>
      </c>
      <c r="B178" t="s">
        <v>9</v>
      </c>
      <c r="C178" t="s">
        <v>3</v>
      </c>
      <c r="D178" t="s">
        <v>4</v>
      </c>
      <c r="E178" t="s">
        <v>5</v>
      </c>
      <c r="F178" s="1" t="s">
        <v>6</v>
      </c>
      <c r="G178" s="1">
        <v>85302</v>
      </c>
      <c r="H178" s="1">
        <v>86180</v>
      </c>
      <c r="I178" s="1" t="s">
        <v>41</v>
      </c>
      <c r="P178" t="s">
        <v>225</v>
      </c>
      <c r="Q178">
        <v>879</v>
      </c>
    </row>
    <row r="179" spans="1:18" x14ac:dyDescent="0.25">
      <c r="A179" t="s">
        <v>1</v>
      </c>
      <c r="B179" t="s">
        <v>2</v>
      </c>
      <c r="C179" t="s">
        <v>3</v>
      </c>
      <c r="D179" t="s">
        <v>4</v>
      </c>
      <c r="E179" t="s">
        <v>5</v>
      </c>
      <c r="F179" s="1" t="s">
        <v>6</v>
      </c>
      <c r="G179" s="1">
        <v>85302</v>
      </c>
      <c r="H179" s="1">
        <v>86180</v>
      </c>
      <c r="I179" s="1" t="s">
        <v>41</v>
      </c>
      <c r="J179" s="1" t="s">
        <v>226</v>
      </c>
      <c r="M179" t="s">
        <v>10</v>
      </c>
      <c r="P179" t="s">
        <v>225</v>
      </c>
      <c r="Q179">
        <v>879</v>
      </c>
      <c r="R179">
        <v>292</v>
      </c>
    </row>
    <row r="180" spans="1:18" x14ac:dyDescent="0.25">
      <c r="A180" t="s">
        <v>8</v>
      </c>
      <c r="B180" t="s">
        <v>9</v>
      </c>
      <c r="C180" t="s">
        <v>3</v>
      </c>
      <c r="D180" t="s">
        <v>4</v>
      </c>
      <c r="E180" t="s">
        <v>5</v>
      </c>
      <c r="F180" s="1" t="s">
        <v>6</v>
      </c>
      <c r="G180" s="1">
        <v>86404</v>
      </c>
      <c r="H180" s="1">
        <v>87405</v>
      </c>
      <c r="I180" s="1" t="s">
        <v>41</v>
      </c>
      <c r="P180" t="s">
        <v>227</v>
      </c>
      <c r="Q180">
        <v>1002</v>
      </c>
    </row>
    <row r="181" spans="1:18" x14ac:dyDescent="0.25">
      <c r="A181" t="s">
        <v>1</v>
      </c>
      <c r="B181" t="s">
        <v>2</v>
      </c>
      <c r="C181" t="s">
        <v>3</v>
      </c>
      <c r="D181" t="s">
        <v>4</v>
      </c>
      <c r="E181" t="s">
        <v>5</v>
      </c>
      <c r="F181" s="1" t="s">
        <v>6</v>
      </c>
      <c r="G181" s="1">
        <v>86404</v>
      </c>
      <c r="H181" s="1">
        <v>87405</v>
      </c>
      <c r="I181" s="1" t="s">
        <v>41</v>
      </c>
      <c r="J181" s="1" t="s">
        <v>228</v>
      </c>
      <c r="M181" t="s">
        <v>229</v>
      </c>
      <c r="P181" t="s">
        <v>227</v>
      </c>
      <c r="Q181">
        <v>1002</v>
      </c>
      <c r="R181">
        <v>333</v>
      </c>
    </row>
    <row r="182" spans="1:18" x14ac:dyDescent="0.25">
      <c r="A182" t="s">
        <v>8</v>
      </c>
      <c r="B182" t="s">
        <v>9</v>
      </c>
      <c r="C182" t="s">
        <v>3</v>
      </c>
      <c r="D182" t="s">
        <v>4</v>
      </c>
      <c r="E182" t="s">
        <v>5</v>
      </c>
      <c r="F182" s="1" t="s">
        <v>6</v>
      </c>
      <c r="G182" s="1">
        <v>87402</v>
      </c>
      <c r="H182" s="1">
        <v>88181</v>
      </c>
      <c r="I182" s="1" t="s">
        <v>41</v>
      </c>
      <c r="P182" t="s">
        <v>230</v>
      </c>
      <c r="Q182">
        <v>780</v>
      </c>
    </row>
    <row r="183" spans="1:18" x14ac:dyDescent="0.25">
      <c r="A183" t="s">
        <v>1</v>
      </c>
      <c r="B183" t="s">
        <v>2</v>
      </c>
      <c r="C183" t="s">
        <v>3</v>
      </c>
      <c r="D183" t="s">
        <v>4</v>
      </c>
      <c r="E183" t="s">
        <v>5</v>
      </c>
      <c r="F183" s="1" t="s">
        <v>6</v>
      </c>
      <c r="G183" s="1">
        <v>87402</v>
      </c>
      <c r="H183" s="1">
        <v>88181</v>
      </c>
      <c r="I183" s="1" t="s">
        <v>41</v>
      </c>
      <c r="J183" s="1" t="s">
        <v>231</v>
      </c>
      <c r="M183" t="s">
        <v>232</v>
      </c>
      <c r="P183" t="s">
        <v>230</v>
      </c>
      <c r="Q183">
        <v>780</v>
      </c>
      <c r="R183">
        <v>259</v>
      </c>
    </row>
    <row r="184" spans="1:18" x14ac:dyDescent="0.25">
      <c r="A184" t="s">
        <v>8</v>
      </c>
      <c r="B184" t="s">
        <v>9</v>
      </c>
      <c r="C184" t="s">
        <v>3</v>
      </c>
      <c r="D184" t="s">
        <v>4</v>
      </c>
      <c r="E184" t="s">
        <v>5</v>
      </c>
      <c r="F184" s="1" t="s">
        <v>6</v>
      </c>
      <c r="G184" s="1">
        <v>88345</v>
      </c>
      <c r="H184" s="1">
        <v>89172</v>
      </c>
      <c r="I184" s="1" t="s">
        <v>41</v>
      </c>
      <c r="P184" t="s">
        <v>233</v>
      </c>
      <c r="Q184">
        <v>828</v>
      </c>
    </row>
    <row r="185" spans="1:18" x14ac:dyDescent="0.25">
      <c r="A185" t="s">
        <v>1</v>
      </c>
      <c r="B185" t="s">
        <v>2</v>
      </c>
      <c r="C185" t="s">
        <v>3</v>
      </c>
      <c r="D185" t="s">
        <v>4</v>
      </c>
      <c r="E185" t="s">
        <v>5</v>
      </c>
      <c r="F185" s="1" t="s">
        <v>6</v>
      </c>
      <c r="G185" s="1">
        <v>88345</v>
      </c>
      <c r="H185" s="1">
        <v>89172</v>
      </c>
      <c r="I185" s="1" t="s">
        <v>41</v>
      </c>
      <c r="J185" s="1" t="s">
        <v>234</v>
      </c>
      <c r="M185" t="s">
        <v>10</v>
      </c>
      <c r="P185" t="s">
        <v>233</v>
      </c>
      <c r="Q185">
        <v>828</v>
      </c>
      <c r="R185">
        <v>275</v>
      </c>
    </row>
    <row r="186" spans="1:18" x14ac:dyDescent="0.25">
      <c r="A186" t="s">
        <v>8</v>
      </c>
      <c r="B186" t="s">
        <v>9</v>
      </c>
      <c r="C186" t="s">
        <v>3</v>
      </c>
      <c r="D186" t="s">
        <v>4</v>
      </c>
      <c r="E186" t="s">
        <v>5</v>
      </c>
      <c r="F186" s="1" t="s">
        <v>6</v>
      </c>
      <c r="G186" s="1">
        <v>89169</v>
      </c>
      <c r="H186" s="1">
        <v>89600</v>
      </c>
      <c r="I186" s="1" t="s">
        <v>41</v>
      </c>
      <c r="P186" t="s">
        <v>235</v>
      </c>
      <c r="Q186">
        <v>432</v>
      </c>
    </row>
    <row r="187" spans="1:18" x14ac:dyDescent="0.25">
      <c r="A187" t="s">
        <v>1</v>
      </c>
      <c r="B187" t="s">
        <v>2</v>
      </c>
      <c r="C187" t="s">
        <v>3</v>
      </c>
      <c r="D187" t="s">
        <v>4</v>
      </c>
      <c r="E187" t="s">
        <v>5</v>
      </c>
      <c r="F187" s="1" t="s">
        <v>6</v>
      </c>
      <c r="G187" s="1">
        <v>89169</v>
      </c>
      <c r="H187" s="1">
        <v>89600</v>
      </c>
      <c r="I187" s="1" t="s">
        <v>41</v>
      </c>
      <c r="J187" s="1" t="s">
        <v>236</v>
      </c>
      <c r="M187" t="s">
        <v>10</v>
      </c>
      <c r="P187" t="s">
        <v>235</v>
      </c>
      <c r="Q187">
        <v>432</v>
      </c>
      <c r="R187">
        <v>143</v>
      </c>
    </row>
    <row r="188" spans="1:18" x14ac:dyDescent="0.25">
      <c r="A188" t="s">
        <v>8</v>
      </c>
      <c r="B188" t="s">
        <v>9</v>
      </c>
      <c r="C188" t="s">
        <v>3</v>
      </c>
      <c r="D188" t="s">
        <v>4</v>
      </c>
      <c r="E188" t="s">
        <v>5</v>
      </c>
      <c r="F188" s="1" t="s">
        <v>6</v>
      </c>
      <c r="G188" s="1">
        <v>89739</v>
      </c>
      <c r="H188" s="1">
        <v>90047</v>
      </c>
      <c r="I188" s="1" t="s">
        <v>41</v>
      </c>
      <c r="P188" t="s">
        <v>237</v>
      </c>
      <c r="Q188">
        <v>309</v>
      </c>
    </row>
    <row r="189" spans="1:18" x14ac:dyDescent="0.25">
      <c r="A189" t="s">
        <v>1</v>
      </c>
      <c r="B189" t="s">
        <v>2</v>
      </c>
      <c r="C189" t="s">
        <v>3</v>
      </c>
      <c r="D189" t="s">
        <v>4</v>
      </c>
      <c r="E189" t="s">
        <v>5</v>
      </c>
      <c r="F189" s="1" t="s">
        <v>6</v>
      </c>
      <c r="G189" s="1">
        <v>89739</v>
      </c>
      <c r="H189" s="1">
        <v>90047</v>
      </c>
      <c r="I189" s="1" t="s">
        <v>41</v>
      </c>
      <c r="J189" s="1" t="s">
        <v>238</v>
      </c>
      <c r="M189" t="s">
        <v>10</v>
      </c>
      <c r="P189" t="s">
        <v>237</v>
      </c>
      <c r="Q189">
        <v>309</v>
      </c>
      <c r="R189">
        <v>102</v>
      </c>
    </row>
    <row r="190" spans="1:18" x14ac:dyDescent="0.25">
      <c r="A190" t="s">
        <v>8</v>
      </c>
      <c r="B190" t="s">
        <v>9</v>
      </c>
      <c r="C190" t="s">
        <v>3</v>
      </c>
      <c r="D190" t="s">
        <v>4</v>
      </c>
      <c r="E190" t="s">
        <v>5</v>
      </c>
      <c r="F190" s="1" t="s">
        <v>6</v>
      </c>
      <c r="G190" s="1">
        <v>90019</v>
      </c>
      <c r="H190" s="1">
        <v>90237</v>
      </c>
      <c r="I190" s="1" t="s">
        <v>41</v>
      </c>
      <c r="P190" t="s">
        <v>239</v>
      </c>
      <c r="Q190">
        <v>219</v>
      </c>
    </row>
    <row r="191" spans="1:18" x14ac:dyDescent="0.25">
      <c r="A191" t="s">
        <v>1</v>
      </c>
      <c r="B191" t="s">
        <v>2</v>
      </c>
      <c r="C191" t="s">
        <v>3</v>
      </c>
      <c r="D191" t="s">
        <v>4</v>
      </c>
      <c r="E191" t="s">
        <v>5</v>
      </c>
      <c r="F191" s="1" t="s">
        <v>6</v>
      </c>
      <c r="G191" s="1">
        <v>90019</v>
      </c>
      <c r="H191" s="1">
        <v>90237</v>
      </c>
      <c r="I191" s="1" t="s">
        <v>41</v>
      </c>
      <c r="J191" s="1" t="s">
        <v>240</v>
      </c>
      <c r="M191" t="s">
        <v>10</v>
      </c>
      <c r="P191" t="s">
        <v>239</v>
      </c>
      <c r="Q191">
        <v>219</v>
      </c>
      <c r="R191">
        <v>72</v>
      </c>
    </row>
    <row r="192" spans="1:18" x14ac:dyDescent="0.25">
      <c r="A192" t="s">
        <v>8</v>
      </c>
      <c r="B192" t="s">
        <v>9</v>
      </c>
      <c r="C192" t="s">
        <v>3</v>
      </c>
      <c r="D192" t="s">
        <v>4</v>
      </c>
      <c r="E192" t="s">
        <v>5</v>
      </c>
      <c r="F192" s="1" t="s">
        <v>6</v>
      </c>
      <c r="G192" s="1">
        <v>90234</v>
      </c>
      <c r="H192" s="1">
        <v>90431</v>
      </c>
      <c r="I192" s="1" t="s">
        <v>41</v>
      </c>
      <c r="P192" t="s">
        <v>241</v>
      </c>
      <c r="Q192">
        <v>198</v>
      </c>
    </row>
    <row r="193" spans="1:18" x14ac:dyDescent="0.25">
      <c r="A193" t="s">
        <v>1</v>
      </c>
      <c r="B193" t="s">
        <v>2</v>
      </c>
      <c r="C193" t="s">
        <v>3</v>
      </c>
      <c r="D193" t="s">
        <v>4</v>
      </c>
      <c r="E193" t="s">
        <v>5</v>
      </c>
      <c r="F193" s="1" t="s">
        <v>6</v>
      </c>
      <c r="G193" s="1">
        <v>90234</v>
      </c>
      <c r="H193" s="1">
        <v>90431</v>
      </c>
      <c r="I193" s="1" t="s">
        <v>41</v>
      </c>
      <c r="J193" s="1" t="s">
        <v>242</v>
      </c>
      <c r="M193" t="s">
        <v>10</v>
      </c>
      <c r="P193" t="s">
        <v>241</v>
      </c>
      <c r="Q193">
        <v>198</v>
      </c>
      <c r="R193">
        <v>65</v>
      </c>
    </row>
    <row r="194" spans="1:18" x14ac:dyDescent="0.25">
      <c r="A194" t="s">
        <v>8</v>
      </c>
      <c r="B194" t="s">
        <v>9</v>
      </c>
      <c r="C194" t="s">
        <v>3</v>
      </c>
      <c r="D194" t="s">
        <v>4</v>
      </c>
      <c r="E194" t="s">
        <v>5</v>
      </c>
      <c r="F194" s="1" t="s">
        <v>6</v>
      </c>
      <c r="G194" s="1">
        <v>90592</v>
      </c>
      <c r="H194" s="1">
        <v>91407</v>
      </c>
      <c r="I194" s="1" t="s">
        <v>41</v>
      </c>
      <c r="P194" t="s">
        <v>243</v>
      </c>
      <c r="Q194">
        <v>816</v>
      </c>
    </row>
    <row r="195" spans="1:18" x14ac:dyDescent="0.25">
      <c r="A195" t="s">
        <v>1</v>
      </c>
      <c r="B195" t="s">
        <v>2</v>
      </c>
      <c r="C195" t="s">
        <v>3</v>
      </c>
      <c r="D195" t="s">
        <v>4</v>
      </c>
      <c r="E195" t="s">
        <v>5</v>
      </c>
      <c r="F195" s="1" t="s">
        <v>6</v>
      </c>
      <c r="G195" s="1">
        <v>90592</v>
      </c>
      <c r="H195" s="1">
        <v>91407</v>
      </c>
      <c r="I195" s="1" t="s">
        <v>41</v>
      </c>
      <c r="J195" s="1" t="s">
        <v>244</v>
      </c>
      <c r="M195" t="s">
        <v>10</v>
      </c>
      <c r="P195" t="s">
        <v>243</v>
      </c>
      <c r="Q195">
        <v>816</v>
      </c>
      <c r="R195">
        <v>271</v>
      </c>
    </row>
    <row r="196" spans="1:18" x14ac:dyDescent="0.25">
      <c r="A196" t="s">
        <v>8</v>
      </c>
      <c r="B196" t="s">
        <v>9</v>
      </c>
      <c r="C196" t="s">
        <v>3</v>
      </c>
      <c r="D196" t="s">
        <v>4</v>
      </c>
      <c r="E196" t="s">
        <v>5</v>
      </c>
      <c r="F196" s="1" t="s">
        <v>6</v>
      </c>
      <c r="G196" s="1">
        <v>91419</v>
      </c>
      <c r="H196" s="1">
        <v>92102</v>
      </c>
      <c r="I196" s="1" t="s">
        <v>41</v>
      </c>
      <c r="P196" t="s">
        <v>245</v>
      </c>
      <c r="Q196">
        <v>684</v>
      </c>
    </row>
    <row r="197" spans="1:18" x14ac:dyDescent="0.25">
      <c r="A197" t="s">
        <v>1</v>
      </c>
      <c r="B197" t="s">
        <v>2</v>
      </c>
      <c r="C197" t="s">
        <v>3</v>
      </c>
      <c r="D197" t="s">
        <v>4</v>
      </c>
      <c r="E197" t="s">
        <v>5</v>
      </c>
      <c r="F197" s="1" t="s">
        <v>6</v>
      </c>
      <c r="G197" s="1">
        <v>91419</v>
      </c>
      <c r="H197" s="1">
        <v>92102</v>
      </c>
      <c r="I197" s="1" t="s">
        <v>41</v>
      </c>
      <c r="J197" s="1" t="s">
        <v>246</v>
      </c>
      <c r="M197" t="s">
        <v>10</v>
      </c>
      <c r="P197" t="s">
        <v>245</v>
      </c>
      <c r="Q197">
        <v>684</v>
      </c>
      <c r="R197">
        <v>227</v>
      </c>
    </row>
    <row r="198" spans="1:18" x14ac:dyDescent="0.25">
      <c r="A198" t="s">
        <v>8</v>
      </c>
      <c r="B198" t="s">
        <v>9</v>
      </c>
      <c r="C198" t="s">
        <v>3</v>
      </c>
      <c r="D198" t="s">
        <v>4</v>
      </c>
      <c r="E198" t="s">
        <v>5</v>
      </c>
      <c r="F198" s="1" t="s">
        <v>6</v>
      </c>
      <c r="G198" s="1">
        <v>92099</v>
      </c>
      <c r="H198" s="1">
        <v>92860</v>
      </c>
      <c r="I198" s="1" t="s">
        <v>41</v>
      </c>
      <c r="P198" t="s">
        <v>247</v>
      </c>
      <c r="Q198">
        <v>762</v>
      </c>
    </row>
    <row r="199" spans="1:18" x14ac:dyDescent="0.25">
      <c r="A199" t="s">
        <v>1</v>
      </c>
      <c r="B199" t="s">
        <v>2</v>
      </c>
      <c r="C199" t="s">
        <v>3</v>
      </c>
      <c r="D199" t="s">
        <v>4</v>
      </c>
      <c r="E199" t="s">
        <v>5</v>
      </c>
      <c r="F199" s="1" t="s">
        <v>6</v>
      </c>
      <c r="G199" s="1">
        <v>92099</v>
      </c>
      <c r="H199" s="1">
        <v>92860</v>
      </c>
      <c r="I199" s="1" t="s">
        <v>41</v>
      </c>
      <c r="J199" s="1" t="s">
        <v>248</v>
      </c>
      <c r="M199" t="s">
        <v>10</v>
      </c>
      <c r="P199" t="s">
        <v>247</v>
      </c>
      <c r="Q199">
        <v>762</v>
      </c>
      <c r="R199">
        <v>253</v>
      </c>
    </row>
    <row r="200" spans="1:18" x14ac:dyDescent="0.25">
      <c r="A200" t="s">
        <v>8</v>
      </c>
      <c r="B200" t="s">
        <v>9</v>
      </c>
      <c r="C200" t="s">
        <v>3</v>
      </c>
      <c r="D200" t="s">
        <v>4</v>
      </c>
      <c r="E200" t="s">
        <v>5</v>
      </c>
      <c r="F200" s="1" t="s">
        <v>6</v>
      </c>
      <c r="G200" s="1">
        <v>92890</v>
      </c>
      <c r="H200" s="1">
        <v>93402</v>
      </c>
      <c r="I200" s="1" t="s">
        <v>41</v>
      </c>
      <c r="P200" t="s">
        <v>249</v>
      </c>
      <c r="Q200">
        <v>513</v>
      </c>
    </row>
    <row r="201" spans="1:18" x14ac:dyDescent="0.25">
      <c r="A201" t="s">
        <v>1</v>
      </c>
      <c r="B201" t="s">
        <v>2</v>
      </c>
      <c r="C201" t="s">
        <v>3</v>
      </c>
      <c r="D201" t="s">
        <v>4</v>
      </c>
      <c r="E201" t="s">
        <v>5</v>
      </c>
      <c r="F201" s="1" t="s">
        <v>6</v>
      </c>
      <c r="G201" s="1">
        <v>92890</v>
      </c>
      <c r="H201" s="1">
        <v>93402</v>
      </c>
      <c r="I201" s="1" t="s">
        <v>41</v>
      </c>
      <c r="J201" s="1" t="s">
        <v>250</v>
      </c>
      <c r="M201" t="s">
        <v>10</v>
      </c>
      <c r="P201" t="s">
        <v>249</v>
      </c>
      <c r="Q201">
        <v>513</v>
      </c>
      <c r="R201">
        <v>170</v>
      </c>
    </row>
    <row r="202" spans="1:18" x14ac:dyDescent="0.25">
      <c r="A202" t="s">
        <v>8</v>
      </c>
      <c r="B202" t="s">
        <v>9</v>
      </c>
      <c r="C202" t="s">
        <v>3</v>
      </c>
      <c r="D202" t="s">
        <v>4</v>
      </c>
      <c r="E202" t="s">
        <v>5</v>
      </c>
      <c r="F202" s="1" t="s">
        <v>6</v>
      </c>
      <c r="G202" s="1">
        <v>93413</v>
      </c>
      <c r="H202" s="1">
        <v>94270</v>
      </c>
      <c r="I202" s="1" t="s">
        <v>41</v>
      </c>
      <c r="P202" t="s">
        <v>251</v>
      </c>
      <c r="Q202">
        <v>858</v>
      </c>
    </row>
    <row r="203" spans="1:18" x14ac:dyDescent="0.25">
      <c r="A203" t="s">
        <v>1</v>
      </c>
      <c r="B203" t="s">
        <v>2</v>
      </c>
      <c r="C203" t="s">
        <v>3</v>
      </c>
      <c r="D203" t="s">
        <v>4</v>
      </c>
      <c r="E203" t="s">
        <v>5</v>
      </c>
      <c r="F203" s="1" t="s">
        <v>6</v>
      </c>
      <c r="G203" s="1">
        <v>93413</v>
      </c>
      <c r="H203" s="1">
        <v>94270</v>
      </c>
      <c r="I203" s="1" t="s">
        <v>41</v>
      </c>
      <c r="J203" s="1" t="s">
        <v>252</v>
      </c>
      <c r="M203" t="s">
        <v>10</v>
      </c>
      <c r="P203" t="s">
        <v>251</v>
      </c>
      <c r="Q203">
        <v>858</v>
      </c>
      <c r="R203">
        <v>285</v>
      </c>
    </row>
    <row r="204" spans="1:18" x14ac:dyDescent="0.25">
      <c r="A204" t="s">
        <v>8</v>
      </c>
      <c r="B204" t="s">
        <v>9</v>
      </c>
      <c r="C204" t="s">
        <v>3</v>
      </c>
      <c r="D204" t="s">
        <v>4</v>
      </c>
      <c r="E204" t="s">
        <v>5</v>
      </c>
      <c r="F204" s="1" t="s">
        <v>6</v>
      </c>
      <c r="G204" s="1">
        <v>94545</v>
      </c>
      <c r="H204" s="1">
        <v>95660</v>
      </c>
      <c r="I204" s="1" t="s">
        <v>41</v>
      </c>
      <c r="P204" t="s">
        <v>253</v>
      </c>
      <c r="Q204">
        <v>1116</v>
      </c>
    </row>
    <row r="205" spans="1:18" x14ac:dyDescent="0.25">
      <c r="A205" t="s">
        <v>1</v>
      </c>
      <c r="B205" t="s">
        <v>2</v>
      </c>
      <c r="C205" t="s">
        <v>3</v>
      </c>
      <c r="D205" t="s">
        <v>4</v>
      </c>
      <c r="E205" t="s">
        <v>5</v>
      </c>
      <c r="F205" s="1" t="s">
        <v>6</v>
      </c>
      <c r="G205" s="1">
        <v>94545</v>
      </c>
      <c r="H205" s="1">
        <v>95660</v>
      </c>
      <c r="I205" s="1" t="s">
        <v>41</v>
      </c>
      <c r="J205" s="1" t="s">
        <v>254</v>
      </c>
      <c r="M205" t="s">
        <v>255</v>
      </c>
      <c r="P205" t="s">
        <v>253</v>
      </c>
      <c r="Q205">
        <v>1116</v>
      </c>
      <c r="R205">
        <v>371</v>
      </c>
    </row>
    <row r="206" spans="1:18" x14ac:dyDescent="0.25">
      <c r="A206" t="s">
        <v>8</v>
      </c>
      <c r="B206" t="s">
        <v>9</v>
      </c>
      <c r="C206" t="s">
        <v>3</v>
      </c>
      <c r="D206" t="s">
        <v>4</v>
      </c>
      <c r="E206" t="s">
        <v>5</v>
      </c>
      <c r="F206" s="1" t="s">
        <v>6</v>
      </c>
      <c r="G206" s="1">
        <v>95802</v>
      </c>
      <c r="H206" s="1">
        <v>97124</v>
      </c>
      <c r="I206" s="1" t="s">
        <v>41</v>
      </c>
      <c r="P206" t="s">
        <v>256</v>
      </c>
      <c r="Q206">
        <v>1323</v>
      </c>
    </row>
    <row r="207" spans="1:18" x14ac:dyDescent="0.25">
      <c r="A207" t="s">
        <v>1</v>
      </c>
      <c r="B207" t="s">
        <v>2</v>
      </c>
      <c r="C207" t="s">
        <v>3</v>
      </c>
      <c r="D207" t="s">
        <v>4</v>
      </c>
      <c r="E207" t="s">
        <v>5</v>
      </c>
      <c r="F207" s="1" t="s">
        <v>6</v>
      </c>
      <c r="G207" s="1">
        <v>95802</v>
      </c>
      <c r="H207" s="1">
        <v>97124</v>
      </c>
      <c r="I207" s="1" t="s">
        <v>41</v>
      </c>
      <c r="J207" s="1" t="s">
        <v>257</v>
      </c>
      <c r="M207" t="s">
        <v>258</v>
      </c>
      <c r="P207" t="s">
        <v>256</v>
      </c>
      <c r="Q207">
        <v>1323</v>
      </c>
      <c r="R207">
        <v>440</v>
      </c>
    </row>
    <row r="208" spans="1:18" x14ac:dyDescent="0.25">
      <c r="A208" t="s">
        <v>8</v>
      </c>
      <c r="B208" t="s">
        <v>9</v>
      </c>
      <c r="C208" t="s">
        <v>3</v>
      </c>
      <c r="D208" t="s">
        <v>4</v>
      </c>
      <c r="E208" t="s">
        <v>5</v>
      </c>
      <c r="F208" s="1" t="s">
        <v>6</v>
      </c>
      <c r="G208" s="1">
        <v>97129</v>
      </c>
      <c r="H208" s="1">
        <v>98154</v>
      </c>
      <c r="I208" s="1" t="s">
        <v>41</v>
      </c>
      <c r="P208" t="s">
        <v>259</v>
      </c>
      <c r="Q208">
        <v>1026</v>
      </c>
    </row>
    <row r="209" spans="1:19" x14ac:dyDescent="0.25">
      <c r="A209" t="s">
        <v>1</v>
      </c>
      <c r="B209" t="s">
        <v>2</v>
      </c>
      <c r="C209" t="s">
        <v>3</v>
      </c>
      <c r="D209" t="s">
        <v>4</v>
      </c>
      <c r="E209" t="s">
        <v>5</v>
      </c>
      <c r="F209" s="1" t="s">
        <v>6</v>
      </c>
      <c r="G209" s="1">
        <v>97129</v>
      </c>
      <c r="H209" s="1">
        <v>98154</v>
      </c>
      <c r="I209" s="1" t="s">
        <v>41</v>
      </c>
      <c r="J209" s="1" t="s">
        <v>260</v>
      </c>
      <c r="M209" t="s">
        <v>261</v>
      </c>
      <c r="P209" t="s">
        <v>259</v>
      </c>
      <c r="Q209">
        <v>1026</v>
      </c>
      <c r="R209">
        <v>341</v>
      </c>
    </row>
    <row r="210" spans="1:19" x14ac:dyDescent="0.25">
      <c r="A210" t="s">
        <v>8</v>
      </c>
      <c r="B210" t="s">
        <v>262</v>
      </c>
      <c r="C210" t="s">
        <v>3</v>
      </c>
      <c r="D210" t="s">
        <v>4</v>
      </c>
      <c r="E210" t="s">
        <v>5</v>
      </c>
      <c r="F210" s="1" t="s">
        <v>6</v>
      </c>
      <c r="G210" s="1">
        <v>98235</v>
      </c>
      <c r="H210" s="1">
        <v>98311</v>
      </c>
      <c r="I210" s="1" t="s">
        <v>41</v>
      </c>
      <c r="P210" t="s">
        <v>263</v>
      </c>
      <c r="Q210">
        <v>77</v>
      </c>
    </row>
    <row r="211" spans="1:19" x14ac:dyDescent="0.25">
      <c r="A211" t="s">
        <v>262</v>
      </c>
      <c r="C211" t="s">
        <v>3</v>
      </c>
      <c r="D211" t="s">
        <v>4</v>
      </c>
      <c r="E211" t="s">
        <v>5</v>
      </c>
      <c r="F211" s="1" t="s">
        <v>6</v>
      </c>
      <c r="G211" s="1">
        <v>98235</v>
      </c>
      <c r="H211" s="1">
        <v>98311</v>
      </c>
      <c r="I211" s="1" t="s">
        <v>41</v>
      </c>
      <c r="M211" t="s">
        <v>264</v>
      </c>
      <c r="P211" t="s">
        <v>263</v>
      </c>
      <c r="Q211">
        <v>77</v>
      </c>
      <c r="S211" t="s">
        <v>265</v>
      </c>
    </row>
    <row r="212" spans="1:19" x14ac:dyDescent="0.25">
      <c r="A212" t="s">
        <v>8</v>
      </c>
      <c r="B212" t="s">
        <v>9</v>
      </c>
      <c r="C212" t="s">
        <v>3</v>
      </c>
      <c r="D212" t="s">
        <v>4</v>
      </c>
      <c r="E212" t="s">
        <v>5</v>
      </c>
      <c r="F212" s="1" t="s">
        <v>6</v>
      </c>
      <c r="G212" s="1">
        <v>98382</v>
      </c>
      <c r="H212" s="1">
        <v>98894</v>
      </c>
      <c r="I212" s="1" t="s">
        <v>41</v>
      </c>
      <c r="P212" t="s">
        <v>266</v>
      </c>
      <c r="Q212">
        <v>513</v>
      </c>
    </row>
    <row r="213" spans="1:19" x14ac:dyDescent="0.25">
      <c r="A213" t="s">
        <v>1</v>
      </c>
      <c r="B213" t="s">
        <v>2</v>
      </c>
      <c r="C213" t="s">
        <v>3</v>
      </c>
      <c r="D213" t="s">
        <v>4</v>
      </c>
      <c r="E213" t="s">
        <v>5</v>
      </c>
      <c r="F213" s="1" t="s">
        <v>6</v>
      </c>
      <c r="G213" s="1">
        <v>98382</v>
      </c>
      <c r="H213" s="1">
        <v>98894</v>
      </c>
      <c r="I213" s="1" t="s">
        <v>41</v>
      </c>
      <c r="J213" s="1" t="s">
        <v>267</v>
      </c>
      <c r="M213" t="s">
        <v>268</v>
      </c>
      <c r="P213" t="s">
        <v>266</v>
      </c>
      <c r="Q213">
        <v>513</v>
      </c>
      <c r="R213">
        <v>170</v>
      </c>
    </row>
    <row r="214" spans="1:19" x14ac:dyDescent="0.25">
      <c r="A214" t="s">
        <v>8</v>
      </c>
      <c r="B214" t="s">
        <v>9</v>
      </c>
      <c r="C214" t="s">
        <v>3</v>
      </c>
      <c r="D214" t="s">
        <v>4</v>
      </c>
      <c r="E214" t="s">
        <v>5</v>
      </c>
      <c r="F214" s="1" t="s">
        <v>6</v>
      </c>
      <c r="G214" s="1">
        <v>98891</v>
      </c>
      <c r="H214" s="1">
        <v>99163</v>
      </c>
      <c r="I214" s="1" t="s">
        <v>41</v>
      </c>
      <c r="P214" t="s">
        <v>269</v>
      </c>
      <c r="Q214">
        <v>273</v>
      </c>
    </row>
    <row r="215" spans="1:19" x14ac:dyDescent="0.25">
      <c r="A215" t="s">
        <v>1</v>
      </c>
      <c r="B215" t="s">
        <v>2</v>
      </c>
      <c r="C215" t="s">
        <v>3</v>
      </c>
      <c r="D215" t="s">
        <v>4</v>
      </c>
      <c r="E215" t="s">
        <v>5</v>
      </c>
      <c r="F215" s="1" t="s">
        <v>6</v>
      </c>
      <c r="G215" s="1">
        <v>98891</v>
      </c>
      <c r="H215" s="1">
        <v>99163</v>
      </c>
      <c r="I215" s="1" t="s">
        <v>41</v>
      </c>
      <c r="J215" s="1" t="s">
        <v>270</v>
      </c>
      <c r="M215" t="s">
        <v>10</v>
      </c>
      <c r="P215" t="s">
        <v>269</v>
      </c>
      <c r="Q215">
        <v>273</v>
      </c>
      <c r="R215">
        <v>90</v>
      </c>
    </row>
    <row r="216" spans="1:19" x14ac:dyDescent="0.25">
      <c r="A216" t="s">
        <v>8</v>
      </c>
      <c r="B216" t="s">
        <v>9</v>
      </c>
      <c r="C216" t="s">
        <v>3</v>
      </c>
      <c r="D216" t="s">
        <v>4</v>
      </c>
      <c r="E216" t="s">
        <v>5</v>
      </c>
      <c r="F216" s="1" t="s">
        <v>6</v>
      </c>
      <c r="G216" s="1">
        <v>99165</v>
      </c>
      <c r="H216" s="1">
        <v>99302</v>
      </c>
      <c r="I216" s="1" t="s">
        <v>41</v>
      </c>
      <c r="P216" t="s">
        <v>271</v>
      </c>
      <c r="Q216">
        <v>138</v>
      </c>
    </row>
    <row r="217" spans="1:19" x14ac:dyDescent="0.25">
      <c r="A217" t="s">
        <v>1</v>
      </c>
      <c r="B217" t="s">
        <v>2</v>
      </c>
      <c r="C217" t="s">
        <v>3</v>
      </c>
      <c r="D217" t="s">
        <v>4</v>
      </c>
      <c r="E217" t="s">
        <v>5</v>
      </c>
      <c r="F217" s="1" t="s">
        <v>6</v>
      </c>
      <c r="G217" s="1">
        <v>99165</v>
      </c>
      <c r="H217" s="1">
        <v>99302</v>
      </c>
      <c r="I217" s="1" t="s">
        <v>41</v>
      </c>
      <c r="J217" s="1" t="s">
        <v>272</v>
      </c>
      <c r="M217" t="s">
        <v>10</v>
      </c>
      <c r="P217" t="s">
        <v>271</v>
      </c>
      <c r="Q217">
        <v>138</v>
      </c>
      <c r="R217">
        <v>45</v>
      </c>
    </row>
    <row r="218" spans="1:19" x14ac:dyDescent="0.25">
      <c r="A218" t="s">
        <v>8</v>
      </c>
      <c r="B218" t="s">
        <v>9</v>
      </c>
      <c r="C218" t="s">
        <v>3</v>
      </c>
      <c r="D218" t="s">
        <v>4</v>
      </c>
      <c r="E218" t="s">
        <v>5</v>
      </c>
      <c r="F218" s="1" t="s">
        <v>6</v>
      </c>
      <c r="G218" s="1">
        <v>99797</v>
      </c>
      <c r="H218" s="1">
        <v>100246</v>
      </c>
      <c r="I218" s="1" t="s">
        <v>0</v>
      </c>
      <c r="P218" t="s">
        <v>273</v>
      </c>
      <c r="Q218">
        <v>450</v>
      </c>
    </row>
    <row r="219" spans="1:19" x14ac:dyDescent="0.25">
      <c r="A219" t="s">
        <v>1</v>
      </c>
      <c r="B219" t="s">
        <v>2</v>
      </c>
      <c r="C219" t="s">
        <v>3</v>
      </c>
      <c r="D219" t="s">
        <v>4</v>
      </c>
      <c r="E219" t="s">
        <v>5</v>
      </c>
      <c r="F219" s="1" t="s">
        <v>6</v>
      </c>
      <c r="G219" s="1">
        <v>99797</v>
      </c>
      <c r="H219" s="1">
        <v>100246</v>
      </c>
      <c r="I219" s="1" t="s">
        <v>0</v>
      </c>
      <c r="J219" s="1" t="s">
        <v>274</v>
      </c>
      <c r="M219" t="s">
        <v>275</v>
      </c>
      <c r="P219" t="s">
        <v>273</v>
      </c>
      <c r="Q219">
        <v>450</v>
      </c>
      <c r="R219">
        <v>149</v>
      </c>
    </row>
    <row r="220" spans="1:19" x14ac:dyDescent="0.25">
      <c r="A220" t="s">
        <v>8</v>
      </c>
      <c r="B220" t="s">
        <v>9</v>
      </c>
      <c r="C220" t="s">
        <v>3</v>
      </c>
      <c r="D220" t="s">
        <v>4</v>
      </c>
      <c r="E220" t="s">
        <v>5</v>
      </c>
      <c r="F220" s="1" t="s">
        <v>6</v>
      </c>
      <c r="G220" s="1">
        <v>100250</v>
      </c>
      <c r="H220" s="1">
        <v>101530</v>
      </c>
      <c r="I220" s="1" t="s">
        <v>0</v>
      </c>
      <c r="P220" t="s">
        <v>276</v>
      </c>
      <c r="Q220">
        <v>1281</v>
      </c>
    </row>
    <row r="221" spans="1:19" x14ac:dyDescent="0.25">
      <c r="A221" t="s">
        <v>1</v>
      </c>
      <c r="B221" t="s">
        <v>2</v>
      </c>
      <c r="C221" t="s">
        <v>3</v>
      </c>
      <c r="D221" t="s">
        <v>4</v>
      </c>
      <c r="E221" t="s">
        <v>5</v>
      </c>
      <c r="F221" s="1" t="s">
        <v>6</v>
      </c>
      <c r="G221" s="1">
        <v>100250</v>
      </c>
      <c r="H221" s="1">
        <v>101530</v>
      </c>
      <c r="I221" s="1" t="s">
        <v>0</v>
      </c>
      <c r="J221" s="1" t="s">
        <v>277</v>
      </c>
      <c r="M221" t="s">
        <v>40</v>
      </c>
      <c r="P221" t="s">
        <v>276</v>
      </c>
      <c r="Q221">
        <v>1281</v>
      </c>
      <c r="R221">
        <v>426</v>
      </c>
    </row>
    <row r="222" spans="1:19" x14ac:dyDescent="0.25">
      <c r="A222" t="s">
        <v>8</v>
      </c>
      <c r="B222" t="s">
        <v>9</v>
      </c>
      <c r="C222" t="s">
        <v>3</v>
      </c>
      <c r="D222" t="s">
        <v>4</v>
      </c>
      <c r="E222" t="s">
        <v>5</v>
      </c>
      <c r="F222" s="1" t="s">
        <v>6</v>
      </c>
      <c r="G222" s="1">
        <v>101542</v>
      </c>
      <c r="H222" s="1">
        <v>102084</v>
      </c>
      <c r="I222" s="1" t="s">
        <v>0</v>
      </c>
      <c r="P222" t="s">
        <v>278</v>
      </c>
      <c r="Q222">
        <v>543</v>
      </c>
    </row>
    <row r="223" spans="1:19" x14ac:dyDescent="0.25">
      <c r="A223" t="s">
        <v>1</v>
      </c>
      <c r="B223" t="s">
        <v>2</v>
      </c>
      <c r="C223" t="s">
        <v>3</v>
      </c>
      <c r="D223" t="s">
        <v>4</v>
      </c>
      <c r="E223" t="s">
        <v>5</v>
      </c>
      <c r="F223" s="1" t="s">
        <v>6</v>
      </c>
      <c r="G223" s="1">
        <v>101542</v>
      </c>
      <c r="H223" s="1">
        <v>102084</v>
      </c>
      <c r="I223" s="1" t="s">
        <v>0</v>
      </c>
      <c r="J223" s="1" t="s">
        <v>279</v>
      </c>
      <c r="M223" t="s">
        <v>10</v>
      </c>
      <c r="P223" t="s">
        <v>278</v>
      </c>
      <c r="Q223">
        <v>543</v>
      </c>
      <c r="R223">
        <v>180</v>
      </c>
    </row>
    <row r="224" spans="1:19" x14ac:dyDescent="0.25">
      <c r="A224" t="s">
        <v>8</v>
      </c>
      <c r="B224" t="s">
        <v>9</v>
      </c>
      <c r="C224" t="s">
        <v>3</v>
      </c>
      <c r="D224" t="s">
        <v>4</v>
      </c>
      <c r="E224" t="s">
        <v>5</v>
      </c>
      <c r="F224" s="1" t="s">
        <v>6</v>
      </c>
      <c r="G224" s="1">
        <v>102191</v>
      </c>
      <c r="H224" s="1">
        <v>104095</v>
      </c>
      <c r="I224" s="1" t="s">
        <v>41</v>
      </c>
      <c r="P224" t="s">
        <v>280</v>
      </c>
      <c r="Q224">
        <v>1905</v>
      </c>
    </row>
    <row r="225" spans="1:18" x14ac:dyDescent="0.25">
      <c r="A225" t="s">
        <v>1</v>
      </c>
      <c r="B225" t="s">
        <v>2</v>
      </c>
      <c r="C225" t="s">
        <v>3</v>
      </c>
      <c r="D225" t="s">
        <v>4</v>
      </c>
      <c r="E225" t="s">
        <v>5</v>
      </c>
      <c r="F225" s="1" t="s">
        <v>6</v>
      </c>
      <c r="G225" s="1">
        <v>102191</v>
      </c>
      <c r="H225" s="1">
        <v>104095</v>
      </c>
      <c r="I225" s="1" t="s">
        <v>41</v>
      </c>
      <c r="J225" s="1" t="s">
        <v>281</v>
      </c>
      <c r="M225" t="s">
        <v>282</v>
      </c>
      <c r="P225" t="s">
        <v>280</v>
      </c>
      <c r="Q225">
        <v>1905</v>
      </c>
      <c r="R225">
        <v>634</v>
      </c>
    </row>
    <row r="226" spans="1:18" x14ac:dyDescent="0.25">
      <c r="A226" t="s">
        <v>8</v>
      </c>
      <c r="B226" t="s">
        <v>9</v>
      </c>
      <c r="C226" t="s">
        <v>3</v>
      </c>
      <c r="D226" t="s">
        <v>4</v>
      </c>
      <c r="E226" t="s">
        <v>5</v>
      </c>
      <c r="F226" s="1" t="s">
        <v>6</v>
      </c>
      <c r="G226" s="1">
        <v>104153</v>
      </c>
      <c r="H226" s="1">
        <v>104848</v>
      </c>
      <c r="I226" s="1" t="s">
        <v>41</v>
      </c>
      <c r="P226" t="s">
        <v>283</v>
      </c>
      <c r="Q226">
        <v>696</v>
      </c>
    </row>
    <row r="227" spans="1:18" x14ac:dyDescent="0.25">
      <c r="A227" t="s">
        <v>1</v>
      </c>
      <c r="B227" t="s">
        <v>2</v>
      </c>
      <c r="C227" t="s">
        <v>3</v>
      </c>
      <c r="D227" t="s">
        <v>4</v>
      </c>
      <c r="E227" t="s">
        <v>5</v>
      </c>
      <c r="F227" s="1" t="s">
        <v>6</v>
      </c>
      <c r="G227" s="1">
        <v>104153</v>
      </c>
      <c r="H227" s="1">
        <v>104848</v>
      </c>
      <c r="I227" s="1" t="s">
        <v>41</v>
      </c>
      <c r="J227" s="1" t="s">
        <v>284</v>
      </c>
      <c r="M227" t="s">
        <v>285</v>
      </c>
      <c r="P227" t="s">
        <v>283</v>
      </c>
      <c r="Q227">
        <v>696</v>
      </c>
      <c r="R227">
        <v>231</v>
      </c>
    </row>
    <row r="228" spans="1:18" x14ac:dyDescent="0.25">
      <c r="A228" t="s">
        <v>8</v>
      </c>
      <c r="B228" t="s">
        <v>9</v>
      </c>
      <c r="C228" t="s">
        <v>3</v>
      </c>
      <c r="D228" t="s">
        <v>4</v>
      </c>
      <c r="E228" t="s">
        <v>5</v>
      </c>
      <c r="F228" s="1" t="s">
        <v>6</v>
      </c>
      <c r="G228" s="1">
        <v>104850</v>
      </c>
      <c r="H228" s="1">
        <v>105029</v>
      </c>
      <c r="I228" s="1" t="s">
        <v>41</v>
      </c>
      <c r="P228" t="s">
        <v>286</v>
      </c>
      <c r="Q228">
        <v>180</v>
      </c>
    </row>
    <row r="229" spans="1:18" x14ac:dyDescent="0.25">
      <c r="A229" t="s">
        <v>1</v>
      </c>
      <c r="B229" t="s">
        <v>2</v>
      </c>
      <c r="C229" t="s">
        <v>3</v>
      </c>
      <c r="D229" t="s">
        <v>4</v>
      </c>
      <c r="E229" t="s">
        <v>5</v>
      </c>
      <c r="F229" s="1" t="s">
        <v>6</v>
      </c>
      <c r="G229" s="1">
        <v>104850</v>
      </c>
      <c r="H229" s="1">
        <v>105029</v>
      </c>
      <c r="I229" s="1" t="s">
        <v>41</v>
      </c>
      <c r="J229" s="1" t="s">
        <v>287</v>
      </c>
      <c r="M229" t="s">
        <v>57</v>
      </c>
      <c r="P229" t="s">
        <v>286</v>
      </c>
      <c r="Q229">
        <v>180</v>
      </c>
      <c r="R229">
        <v>59</v>
      </c>
    </row>
    <row r="230" spans="1:18" x14ac:dyDescent="0.25">
      <c r="A230" t="s">
        <v>8</v>
      </c>
      <c r="B230" t="s">
        <v>9</v>
      </c>
      <c r="C230" t="s">
        <v>3</v>
      </c>
      <c r="D230" t="s">
        <v>4</v>
      </c>
      <c r="E230" t="s">
        <v>5</v>
      </c>
      <c r="F230" s="1" t="s">
        <v>6</v>
      </c>
      <c r="G230" s="1">
        <v>105070</v>
      </c>
      <c r="H230" s="1">
        <v>105441</v>
      </c>
      <c r="I230" s="1" t="s">
        <v>41</v>
      </c>
      <c r="P230" t="s">
        <v>288</v>
      </c>
      <c r="Q230">
        <v>372</v>
      </c>
    </row>
    <row r="231" spans="1:18" x14ac:dyDescent="0.25">
      <c r="A231" t="s">
        <v>1</v>
      </c>
      <c r="B231" t="s">
        <v>2</v>
      </c>
      <c r="C231" t="s">
        <v>3</v>
      </c>
      <c r="D231" t="s">
        <v>4</v>
      </c>
      <c r="E231" t="s">
        <v>5</v>
      </c>
      <c r="F231" s="1" t="s">
        <v>6</v>
      </c>
      <c r="G231" s="1">
        <v>105070</v>
      </c>
      <c r="H231" s="1">
        <v>105441</v>
      </c>
      <c r="I231" s="1" t="s">
        <v>41</v>
      </c>
      <c r="J231" s="1" t="s">
        <v>289</v>
      </c>
      <c r="M231" t="s">
        <v>290</v>
      </c>
      <c r="P231" t="s">
        <v>288</v>
      </c>
      <c r="Q231">
        <v>372</v>
      </c>
      <c r="R231">
        <v>123</v>
      </c>
    </row>
    <row r="232" spans="1:18" x14ac:dyDescent="0.25">
      <c r="A232" t="s">
        <v>8</v>
      </c>
      <c r="B232" t="s">
        <v>9</v>
      </c>
      <c r="C232" t="s">
        <v>3</v>
      </c>
      <c r="D232" t="s">
        <v>4</v>
      </c>
      <c r="E232" t="s">
        <v>5</v>
      </c>
      <c r="F232" s="1" t="s">
        <v>6</v>
      </c>
      <c r="G232" s="1">
        <v>105553</v>
      </c>
      <c r="H232" s="1">
        <v>106836</v>
      </c>
      <c r="I232" s="1" t="s">
        <v>41</v>
      </c>
      <c r="P232" t="s">
        <v>291</v>
      </c>
      <c r="Q232">
        <v>1284</v>
      </c>
    </row>
    <row r="233" spans="1:18" x14ac:dyDescent="0.25">
      <c r="A233" t="s">
        <v>1</v>
      </c>
      <c r="B233" t="s">
        <v>2</v>
      </c>
      <c r="C233" t="s">
        <v>3</v>
      </c>
      <c r="D233" t="s">
        <v>4</v>
      </c>
      <c r="E233" t="s">
        <v>5</v>
      </c>
      <c r="F233" s="1" t="s">
        <v>6</v>
      </c>
      <c r="G233" s="1">
        <v>105553</v>
      </c>
      <c r="H233" s="1">
        <v>106836</v>
      </c>
      <c r="I233" s="1" t="s">
        <v>41</v>
      </c>
      <c r="J233" s="1" t="s">
        <v>292</v>
      </c>
      <c r="M233" t="s">
        <v>293</v>
      </c>
      <c r="P233" t="s">
        <v>291</v>
      </c>
      <c r="Q233">
        <v>1284</v>
      </c>
      <c r="R233">
        <v>427</v>
      </c>
    </row>
    <row r="234" spans="1:18" x14ac:dyDescent="0.25">
      <c r="A234" t="s">
        <v>8</v>
      </c>
      <c r="B234" t="s">
        <v>9</v>
      </c>
      <c r="C234" t="s">
        <v>3</v>
      </c>
      <c r="D234" t="s">
        <v>4</v>
      </c>
      <c r="E234" t="s">
        <v>5</v>
      </c>
      <c r="F234" s="1" t="s">
        <v>6</v>
      </c>
      <c r="G234" s="1">
        <v>106842</v>
      </c>
      <c r="H234" s="1">
        <v>107540</v>
      </c>
      <c r="I234" s="1" t="s">
        <v>41</v>
      </c>
      <c r="P234" t="s">
        <v>294</v>
      </c>
      <c r="Q234">
        <v>699</v>
      </c>
    </row>
    <row r="235" spans="1:18" x14ac:dyDescent="0.25">
      <c r="A235" t="s">
        <v>1</v>
      </c>
      <c r="B235" t="s">
        <v>2</v>
      </c>
      <c r="C235" t="s">
        <v>3</v>
      </c>
      <c r="D235" t="s">
        <v>4</v>
      </c>
      <c r="E235" t="s">
        <v>5</v>
      </c>
      <c r="F235" s="1" t="s">
        <v>6</v>
      </c>
      <c r="G235" s="1">
        <v>106842</v>
      </c>
      <c r="H235" s="1">
        <v>107540</v>
      </c>
      <c r="I235" s="1" t="s">
        <v>41</v>
      </c>
      <c r="J235" s="1" t="s">
        <v>295</v>
      </c>
      <c r="M235" t="s">
        <v>296</v>
      </c>
      <c r="P235" t="s">
        <v>294</v>
      </c>
      <c r="Q235">
        <v>699</v>
      </c>
      <c r="R235">
        <v>232</v>
      </c>
    </row>
    <row r="236" spans="1:18" x14ac:dyDescent="0.25">
      <c r="A236" t="s">
        <v>8</v>
      </c>
      <c r="B236" t="s">
        <v>9</v>
      </c>
      <c r="C236" t="s">
        <v>3</v>
      </c>
      <c r="D236" t="s">
        <v>4</v>
      </c>
      <c r="E236" t="s">
        <v>5</v>
      </c>
      <c r="F236" s="1" t="s">
        <v>6</v>
      </c>
      <c r="G236" s="1">
        <v>107617</v>
      </c>
      <c r="H236" s="1">
        <v>108063</v>
      </c>
      <c r="I236" s="1" t="s">
        <v>41</v>
      </c>
      <c r="P236" t="s">
        <v>297</v>
      </c>
      <c r="Q236">
        <v>447</v>
      </c>
    </row>
    <row r="237" spans="1:18" x14ac:dyDescent="0.25">
      <c r="A237" t="s">
        <v>1</v>
      </c>
      <c r="B237" t="s">
        <v>2</v>
      </c>
      <c r="C237" t="s">
        <v>3</v>
      </c>
      <c r="D237" t="s">
        <v>4</v>
      </c>
      <c r="E237" t="s">
        <v>5</v>
      </c>
      <c r="F237" s="1" t="s">
        <v>6</v>
      </c>
      <c r="G237" s="1">
        <v>107617</v>
      </c>
      <c r="H237" s="1">
        <v>108063</v>
      </c>
      <c r="I237" s="1" t="s">
        <v>41</v>
      </c>
      <c r="J237" s="1" t="s">
        <v>298</v>
      </c>
      <c r="M237" t="s">
        <v>299</v>
      </c>
      <c r="P237" t="s">
        <v>297</v>
      </c>
      <c r="Q237">
        <v>447</v>
      </c>
      <c r="R237">
        <v>148</v>
      </c>
    </row>
    <row r="238" spans="1:18" x14ac:dyDescent="0.25">
      <c r="A238" t="s">
        <v>8</v>
      </c>
      <c r="B238" t="s">
        <v>9</v>
      </c>
      <c r="C238" t="s">
        <v>3</v>
      </c>
      <c r="D238" t="s">
        <v>4</v>
      </c>
      <c r="E238" t="s">
        <v>5</v>
      </c>
      <c r="F238" s="1" t="s">
        <v>6</v>
      </c>
      <c r="G238" s="1">
        <v>110590</v>
      </c>
      <c r="H238" s="1">
        <v>112575</v>
      </c>
      <c r="I238" s="1" t="s">
        <v>0</v>
      </c>
      <c r="P238" t="s">
        <v>300</v>
      </c>
      <c r="Q238">
        <v>1986</v>
      </c>
    </row>
    <row r="239" spans="1:18" x14ac:dyDescent="0.25">
      <c r="A239" t="s">
        <v>1</v>
      </c>
      <c r="B239" t="s">
        <v>2</v>
      </c>
      <c r="C239" t="s">
        <v>3</v>
      </c>
      <c r="D239" t="s">
        <v>4</v>
      </c>
      <c r="E239" t="s">
        <v>5</v>
      </c>
      <c r="F239" s="1" t="s">
        <v>6</v>
      </c>
      <c r="G239" s="1">
        <v>110590</v>
      </c>
      <c r="H239" s="1">
        <v>112575</v>
      </c>
      <c r="I239" s="1" t="s">
        <v>0</v>
      </c>
      <c r="J239" s="1" t="s">
        <v>301</v>
      </c>
      <c r="M239" t="s">
        <v>10</v>
      </c>
      <c r="P239" t="s">
        <v>300</v>
      </c>
      <c r="Q239">
        <v>1986</v>
      </c>
      <c r="R239">
        <v>661</v>
      </c>
    </row>
    <row r="240" spans="1:18" x14ac:dyDescent="0.25">
      <c r="A240" t="s">
        <v>8</v>
      </c>
      <c r="B240" t="s">
        <v>9</v>
      </c>
      <c r="C240" t="s">
        <v>3</v>
      </c>
      <c r="D240" t="s">
        <v>4</v>
      </c>
      <c r="E240" t="s">
        <v>5</v>
      </c>
      <c r="F240" s="1" t="s">
        <v>6</v>
      </c>
      <c r="G240" s="1">
        <v>112641</v>
      </c>
      <c r="H240" s="1">
        <v>113465</v>
      </c>
      <c r="I240" s="1" t="s">
        <v>0</v>
      </c>
      <c r="P240" t="s">
        <v>302</v>
      </c>
      <c r="Q240">
        <v>825</v>
      </c>
    </row>
    <row r="241" spans="1:18" x14ac:dyDescent="0.25">
      <c r="A241" t="s">
        <v>1</v>
      </c>
      <c r="B241" t="s">
        <v>2</v>
      </c>
      <c r="C241" t="s">
        <v>3</v>
      </c>
      <c r="D241" t="s">
        <v>4</v>
      </c>
      <c r="E241" t="s">
        <v>5</v>
      </c>
      <c r="F241" s="1" t="s">
        <v>6</v>
      </c>
      <c r="G241" s="1">
        <v>112641</v>
      </c>
      <c r="H241" s="1">
        <v>113465</v>
      </c>
      <c r="I241" s="1" t="s">
        <v>0</v>
      </c>
      <c r="J241" s="1" t="s">
        <v>303</v>
      </c>
      <c r="M241" t="s">
        <v>10</v>
      </c>
      <c r="P241" t="s">
        <v>302</v>
      </c>
      <c r="Q241">
        <v>825</v>
      </c>
      <c r="R241">
        <v>274</v>
      </c>
    </row>
    <row r="242" spans="1:18" x14ac:dyDescent="0.25">
      <c r="A242" t="s">
        <v>8</v>
      </c>
      <c r="B242" t="s">
        <v>9</v>
      </c>
      <c r="C242" t="s">
        <v>3</v>
      </c>
      <c r="D242" t="s">
        <v>4</v>
      </c>
      <c r="E242" t="s">
        <v>5</v>
      </c>
      <c r="F242" s="1" t="s">
        <v>6</v>
      </c>
      <c r="G242" s="1">
        <v>113736</v>
      </c>
      <c r="H242" s="1">
        <v>113954</v>
      </c>
      <c r="I242" s="1" t="s">
        <v>0</v>
      </c>
      <c r="P242" t="s">
        <v>304</v>
      </c>
      <c r="Q242">
        <v>219</v>
      </c>
    </row>
    <row r="243" spans="1:18" x14ac:dyDescent="0.25">
      <c r="A243" t="s">
        <v>1</v>
      </c>
      <c r="B243" t="s">
        <v>2</v>
      </c>
      <c r="C243" t="s">
        <v>3</v>
      </c>
      <c r="D243" t="s">
        <v>4</v>
      </c>
      <c r="E243" t="s">
        <v>5</v>
      </c>
      <c r="F243" s="1" t="s">
        <v>6</v>
      </c>
      <c r="G243" s="1">
        <v>113736</v>
      </c>
      <c r="H243" s="1">
        <v>113954</v>
      </c>
      <c r="I243" s="1" t="s">
        <v>0</v>
      </c>
      <c r="J243" s="1" t="s">
        <v>305</v>
      </c>
      <c r="M243" t="s">
        <v>10</v>
      </c>
      <c r="P243" t="s">
        <v>304</v>
      </c>
      <c r="Q243">
        <v>219</v>
      </c>
      <c r="R243">
        <v>72</v>
      </c>
    </row>
    <row r="244" spans="1:18" x14ac:dyDescent="0.25">
      <c r="A244" t="s">
        <v>8</v>
      </c>
      <c r="B244" t="s">
        <v>9</v>
      </c>
      <c r="C244" t="s">
        <v>3</v>
      </c>
      <c r="D244" t="s">
        <v>4</v>
      </c>
      <c r="E244" t="s">
        <v>5</v>
      </c>
      <c r="F244" s="1" t="s">
        <v>6</v>
      </c>
      <c r="G244" s="1">
        <v>113947</v>
      </c>
      <c r="H244" s="1">
        <v>114732</v>
      </c>
      <c r="I244" s="1" t="s">
        <v>0</v>
      </c>
      <c r="P244" t="s">
        <v>306</v>
      </c>
      <c r="Q244">
        <v>786</v>
      </c>
    </row>
    <row r="245" spans="1:18" x14ac:dyDescent="0.25">
      <c r="A245" t="s">
        <v>1</v>
      </c>
      <c r="B245" t="s">
        <v>2</v>
      </c>
      <c r="C245" t="s">
        <v>3</v>
      </c>
      <c r="D245" t="s">
        <v>4</v>
      </c>
      <c r="E245" t="s">
        <v>5</v>
      </c>
      <c r="F245" s="1" t="s">
        <v>6</v>
      </c>
      <c r="G245" s="1">
        <v>113947</v>
      </c>
      <c r="H245" s="1">
        <v>114732</v>
      </c>
      <c r="I245" s="1" t="s">
        <v>0</v>
      </c>
      <c r="J245" s="1" t="s">
        <v>307</v>
      </c>
      <c r="M245" t="s">
        <v>10</v>
      </c>
      <c r="P245" t="s">
        <v>306</v>
      </c>
      <c r="Q245">
        <v>786</v>
      </c>
      <c r="R245">
        <v>261</v>
      </c>
    </row>
    <row r="246" spans="1:18" x14ac:dyDescent="0.25">
      <c r="A246" t="s">
        <v>8</v>
      </c>
      <c r="B246" t="s">
        <v>9</v>
      </c>
      <c r="C246" t="s">
        <v>3</v>
      </c>
      <c r="D246" t="s">
        <v>4</v>
      </c>
      <c r="E246" t="s">
        <v>5</v>
      </c>
      <c r="F246" s="1" t="s">
        <v>6</v>
      </c>
      <c r="G246" s="1">
        <v>114759</v>
      </c>
      <c r="H246" s="1">
        <v>115250</v>
      </c>
      <c r="I246" s="1" t="s">
        <v>0</v>
      </c>
      <c r="P246" t="s">
        <v>308</v>
      </c>
      <c r="Q246">
        <v>492</v>
      </c>
    </row>
    <row r="247" spans="1:18" x14ac:dyDescent="0.25">
      <c r="A247" t="s">
        <v>1</v>
      </c>
      <c r="B247" t="s">
        <v>2</v>
      </c>
      <c r="C247" t="s">
        <v>3</v>
      </c>
      <c r="D247" t="s">
        <v>4</v>
      </c>
      <c r="E247" t="s">
        <v>5</v>
      </c>
      <c r="F247" s="1" t="s">
        <v>6</v>
      </c>
      <c r="G247" s="1">
        <v>114759</v>
      </c>
      <c r="H247" s="1">
        <v>115250</v>
      </c>
      <c r="I247" s="1" t="s">
        <v>0</v>
      </c>
      <c r="J247" s="1" t="s">
        <v>309</v>
      </c>
      <c r="M247" t="s">
        <v>10</v>
      </c>
      <c r="P247" t="s">
        <v>308</v>
      </c>
      <c r="Q247">
        <v>492</v>
      </c>
      <c r="R247">
        <v>163</v>
      </c>
    </row>
    <row r="248" spans="1:18" x14ac:dyDescent="0.25">
      <c r="A248" t="s">
        <v>8</v>
      </c>
      <c r="B248" t="s">
        <v>9</v>
      </c>
      <c r="C248" t="s">
        <v>3</v>
      </c>
      <c r="D248" t="s">
        <v>4</v>
      </c>
      <c r="E248" t="s">
        <v>5</v>
      </c>
      <c r="F248" s="1" t="s">
        <v>6</v>
      </c>
      <c r="G248" s="1">
        <v>115256</v>
      </c>
      <c r="H248" s="1">
        <v>116926</v>
      </c>
      <c r="I248" s="1" t="s">
        <v>0</v>
      </c>
      <c r="P248" t="s">
        <v>310</v>
      </c>
      <c r="Q248">
        <v>1671</v>
      </c>
    </row>
    <row r="249" spans="1:18" x14ac:dyDescent="0.25">
      <c r="A249" t="s">
        <v>1</v>
      </c>
      <c r="B249" t="s">
        <v>2</v>
      </c>
      <c r="C249" t="s">
        <v>3</v>
      </c>
      <c r="D249" t="s">
        <v>4</v>
      </c>
      <c r="E249" t="s">
        <v>5</v>
      </c>
      <c r="F249" s="1" t="s">
        <v>6</v>
      </c>
      <c r="G249" s="1">
        <v>115256</v>
      </c>
      <c r="H249" s="1">
        <v>116926</v>
      </c>
      <c r="I249" s="1" t="s">
        <v>0</v>
      </c>
      <c r="J249" s="1" t="s">
        <v>311</v>
      </c>
      <c r="M249" t="s">
        <v>10</v>
      </c>
      <c r="P249" t="s">
        <v>310</v>
      </c>
      <c r="Q249">
        <v>1671</v>
      </c>
      <c r="R249">
        <v>556</v>
      </c>
    </row>
    <row r="250" spans="1:18" x14ac:dyDescent="0.25">
      <c r="A250" t="s">
        <v>8</v>
      </c>
      <c r="B250" t="s">
        <v>9</v>
      </c>
      <c r="C250" t="s">
        <v>3</v>
      </c>
      <c r="D250" t="s">
        <v>4</v>
      </c>
      <c r="E250" t="s">
        <v>5</v>
      </c>
      <c r="F250" s="1" t="s">
        <v>6</v>
      </c>
      <c r="G250" s="1">
        <v>116931</v>
      </c>
      <c r="H250" s="1">
        <v>118397</v>
      </c>
      <c r="I250" s="1" t="s">
        <v>0</v>
      </c>
      <c r="P250" t="s">
        <v>312</v>
      </c>
      <c r="Q250">
        <v>1467</v>
      </c>
    </row>
    <row r="251" spans="1:18" x14ac:dyDescent="0.25">
      <c r="A251" t="s">
        <v>1</v>
      </c>
      <c r="B251" t="s">
        <v>2</v>
      </c>
      <c r="C251" t="s">
        <v>3</v>
      </c>
      <c r="D251" t="s">
        <v>4</v>
      </c>
      <c r="E251" t="s">
        <v>5</v>
      </c>
      <c r="F251" s="1" t="s">
        <v>6</v>
      </c>
      <c r="G251" s="1">
        <v>116931</v>
      </c>
      <c r="H251" s="1">
        <v>118397</v>
      </c>
      <c r="I251" s="1" t="s">
        <v>0</v>
      </c>
      <c r="J251" s="1" t="s">
        <v>313</v>
      </c>
      <c r="M251" t="s">
        <v>10</v>
      </c>
      <c r="P251" t="s">
        <v>312</v>
      </c>
      <c r="Q251">
        <v>1467</v>
      </c>
      <c r="R251">
        <v>488</v>
      </c>
    </row>
    <row r="252" spans="1:18" x14ac:dyDescent="0.25">
      <c r="A252" t="s">
        <v>8</v>
      </c>
      <c r="B252" t="s">
        <v>9</v>
      </c>
      <c r="C252" t="s">
        <v>3</v>
      </c>
      <c r="D252" t="s">
        <v>4</v>
      </c>
      <c r="E252" t="s">
        <v>5</v>
      </c>
      <c r="F252" s="1" t="s">
        <v>6</v>
      </c>
      <c r="G252" s="1">
        <v>118394</v>
      </c>
      <c r="H252" s="1">
        <v>118576</v>
      </c>
      <c r="I252" s="1" t="s">
        <v>0</v>
      </c>
      <c r="P252" t="s">
        <v>314</v>
      </c>
      <c r="Q252">
        <v>183</v>
      </c>
    </row>
    <row r="253" spans="1:18" x14ac:dyDescent="0.25">
      <c r="A253" t="s">
        <v>1</v>
      </c>
      <c r="B253" t="s">
        <v>2</v>
      </c>
      <c r="C253" t="s">
        <v>3</v>
      </c>
      <c r="D253" t="s">
        <v>4</v>
      </c>
      <c r="E253" t="s">
        <v>5</v>
      </c>
      <c r="F253" s="1" t="s">
        <v>6</v>
      </c>
      <c r="G253" s="1">
        <v>118394</v>
      </c>
      <c r="H253" s="1">
        <v>118576</v>
      </c>
      <c r="I253" s="1" t="s">
        <v>0</v>
      </c>
      <c r="J253" s="1" t="s">
        <v>315</v>
      </c>
      <c r="M253" t="s">
        <v>10</v>
      </c>
      <c r="P253" t="s">
        <v>314</v>
      </c>
      <c r="Q253">
        <v>183</v>
      </c>
      <c r="R253">
        <v>60</v>
      </c>
    </row>
    <row r="254" spans="1:18" x14ac:dyDescent="0.25">
      <c r="A254" t="s">
        <v>8</v>
      </c>
      <c r="B254" t="s">
        <v>9</v>
      </c>
      <c r="C254" t="s">
        <v>3</v>
      </c>
      <c r="D254" t="s">
        <v>4</v>
      </c>
      <c r="E254" t="s">
        <v>5</v>
      </c>
      <c r="F254" s="1" t="s">
        <v>6</v>
      </c>
      <c r="G254" s="1">
        <v>118761</v>
      </c>
      <c r="H254" s="1">
        <v>119573</v>
      </c>
      <c r="I254" s="1" t="s">
        <v>41</v>
      </c>
      <c r="P254" t="s">
        <v>316</v>
      </c>
      <c r="Q254">
        <v>813</v>
      </c>
    </row>
    <row r="255" spans="1:18" x14ac:dyDescent="0.25">
      <c r="A255" t="s">
        <v>1</v>
      </c>
      <c r="B255" t="s">
        <v>2</v>
      </c>
      <c r="C255" t="s">
        <v>3</v>
      </c>
      <c r="D255" t="s">
        <v>4</v>
      </c>
      <c r="E255" t="s">
        <v>5</v>
      </c>
      <c r="F255" s="1" t="s">
        <v>6</v>
      </c>
      <c r="G255" s="1">
        <v>118761</v>
      </c>
      <c r="H255" s="1">
        <v>119573</v>
      </c>
      <c r="I255" s="1" t="s">
        <v>41</v>
      </c>
      <c r="J255" s="1" t="s">
        <v>317</v>
      </c>
      <c r="M255" t="s">
        <v>318</v>
      </c>
      <c r="P255" t="s">
        <v>316</v>
      </c>
      <c r="Q255">
        <v>813</v>
      </c>
      <c r="R255">
        <v>270</v>
      </c>
    </row>
    <row r="256" spans="1:18" x14ac:dyDescent="0.25">
      <c r="A256" t="s">
        <v>8</v>
      </c>
      <c r="B256" t="s">
        <v>9</v>
      </c>
      <c r="C256" t="s">
        <v>3</v>
      </c>
      <c r="D256" t="s">
        <v>4</v>
      </c>
      <c r="E256" t="s">
        <v>5</v>
      </c>
      <c r="F256" s="1" t="s">
        <v>6</v>
      </c>
      <c r="G256" s="1">
        <v>119587</v>
      </c>
      <c r="H256" s="1">
        <v>119862</v>
      </c>
      <c r="I256" s="1" t="s">
        <v>41</v>
      </c>
      <c r="P256" t="s">
        <v>319</v>
      </c>
      <c r="Q256">
        <v>276</v>
      </c>
    </row>
    <row r="257" spans="1:18" x14ac:dyDescent="0.25">
      <c r="A257" t="s">
        <v>1</v>
      </c>
      <c r="B257" t="s">
        <v>2</v>
      </c>
      <c r="C257" t="s">
        <v>3</v>
      </c>
      <c r="D257" t="s">
        <v>4</v>
      </c>
      <c r="E257" t="s">
        <v>5</v>
      </c>
      <c r="F257" s="1" t="s">
        <v>6</v>
      </c>
      <c r="G257" s="1">
        <v>119587</v>
      </c>
      <c r="H257" s="1">
        <v>119862</v>
      </c>
      <c r="I257" s="1" t="s">
        <v>41</v>
      </c>
      <c r="J257" s="1" t="s">
        <v>320</v>
      </c>
      <c r="M257" t="s">
        <v>10</v>
      </c>
      <c r="P257" t="s">
        <v>319</v>
      </c>
      <c r="Q257">
        <v>276</v>
      </c>
      <c r="R257">
        <v>91</v>
      </c>
    </row>
    <row r="258" spans="1:18" x14ac:dyDescent="0.25">
      <c r="A258" t="s">
        <v>8</v>
      </c>
      <c r="B258" t="s">
        <v>9</v>
      </c>
      <c r="C258" t="s">
        <v>3</v>
      </c>
      <c r="D258" t="s">
        <v>4</v>
      </c>
      <c r="E258" t="s">
        <v>5</v>
      </c>
      <c r="F258" s="1" t="s">
        <v>6</v>
      </c>
      <c r="G258" s="1">
        <v>119866</v>
      </c>
      <c r="H258" s="1">
        <v>121614</v>
      </c>
      <c r="I258" s="1" t="s">
        <v>0</v>
      </c>
      <c r="P258" t="s">
        <v>321</v>
      </c>
      <c r="Q258">
        <v>1749</v>
      </c>
    </row>
    <row r="259" spans="1:18" x14ac:dyDescent="0.25">
      <c r="A259" t="s">
        <v>1</v>
      </c>
      <c r="B259" t="s">
        <v>2</v>
      </c>
      <c r="C259" t="s">
        <v>3</v>
      </c>
      <c r="D259" t="s">
        <v>4</v>
      </c>
      <c r="E259" t="s">
        <v>5</v>
      </c>
      <c r="F259" s="1" t="s">
        <v>6</v>
      </c>
      <c r="G259" s="1">
        <v>119866</v>
      </c>
      <c r="H259" s="1">
        <v>121614</v>
      </c>
      <c r="I259" s="1" t="s">
        <v>0</v>
      </c>
      <c r="J259" s="1" t="s">
        <v>322</v>
      </c>
      <c r="M259" t="s">
        <v>323</v>
      </c>
      <c r="P259" t="s">
        <v>321</v>
      </c>
      <c r="Q259">
        <v>1749</v>
      </c>
      <c r="R259">
        <v>582</v>
      </c>
    </row>
    <row r="260" spans="1:18" x14ac:dyDescent="0.25">
      <c r="A260" t="s">
        <v>8</v>
      </c>
      <c r="B260" t="s">
        <v>9</v>
      </c>
      <c r="C260" t="s">
        <v>3</v>
      </c>
      <c r="D260" t="s">
        <v>4</v>
      </c>
      <c r="E260" t="s">
        <v>5</v>
      </c>
      <c r="F260" s="1" t="s">
        <v>6</v>
      </c>
      <c r="G260" s="1">
        <v>121672</v>
      </c>
      <c r="H260" s="1">
        <v>123090</v>
      </c>
      <c r="I260" s="1" t="s">
        <v>0</v>
      </c>
      <c r="P260" t="s">
        <v>324</v>
      </c>
      <c r="Q260">
        <v>1419</v>
      </c>
    </row>
    <row r="261" spans="1:18" x14ac:dyDescent="0.25">
      <c r="A261" t="s">
        <v>1</v>
      </c>
      <c r="B261" t="s">
        <v>2</v>
      </c>
      <c r="C261" t="s">
        <v>3</v>
      </c>
      <c r="D261" t="s">
        <v>4</v>
      </c>
      <c r="E261" t="s">
        <v>5</v>
      </c>
      <c r="F261" s="1" t="s">
        <v>6</v>
      </c>
      <c r="G261" s="1">
        <v>121672</v>
      </c>
      <c r="H261" s="1">
        <v>123090</v>
      </c>
      <c r="I261" s="1" t="s">
        <v>0</v>
      </c>
      <c r="J261" s="1" t="s">
        <v>325</v>
      </c>
      <c r="M261" t="s">
        <v>326</v>
      </c>
      <c r="P261" t="s">
        <v>324</v>
      </c>
      <c r="Q261">
        <v>1419</v>
      </c>
      <c r="R261">
        <v>472</v>
      </c>
    </row>
    <row r="262" spans="1:18" x14ac:dyDescent="0.25">
      <c r="A262" t="s">
        <v>8</v>
      </c>
      <c r="B262" t="s">
        <v>9</v>
      </c>
      <c r="C262" t="s">
        <v>3</v>
      </c>
      <c r="D262" t="s">
        <v>4</v>
      </c>
      <c r="E262" t="s">
        <v>5</v>
      </c>
      <c r="F262" s="1" t="s">
        <v>6</v>
      </c>
      <c r="G262" s="1">
        <v>123588</v>
      </c>
      <c r="H262" s="1">
        <v>125357</v>
      </c>
      <c r="I262" s="1" t="s">
        <v>0</v>
      </c>
      <c r="P262" t="s">
        <v>327</v>
      </c>
      <c r="Q262">
        <v>1770</v>
      </c>
    </row>
    <row r="263" spans="1:18" x14ac:dyDescent="0.25">
      <c r="A263" t="s">
        <v>1</v>
      </c>
      <c r="B263" t="s">
        <v>2</v>
      </c>
      <c r="C263" t="s">
        <v>3</v>
      </c>
      <c r="D263" t="s">
        <v>4</v>
      </c>
      <c r="E263" t="s">
        <v>5</v>
      </c>
      <c r="F263" s="1" t="s">
        <v>6</v>
      </c>
      <c r="G263" s="1">
        <v>123588</v>
      </c>
      <c r="H263" s="1">
        <v>125357</v>
      </c>
      <c r="I263" s="1" t="s">
        <v>0</v>
      </c>
      <c r="J263" s="1" t="s">
        <v>328</v>
      </c>
      <c r="M263" t="s">
        <v>323</v>
      </c>
      <c r="P263" t="s">
        <v>327</v>
      </c>
      <c r="Q263">
        <v>1770</v>
      </c>
      <c r="R263">
        <v>589</v>
      </c>
    </row>
    <row r="264" spans="1:18" x14ac:dyDescent="0.25">
      <c r="A264" t="s">
        <v>8</v>
      </c>
      <c r="B264" t="s">
        <v>9</v>
      </c>
      <c r="C264" t="s">
        <v>3</v>
      </c>
      <c r="D264" t="s">
        <v>4</v>
      </c>
      <c r="E264" t="s">
        <v>5</v>
      </c>
      <c r="F264" s="1" t="s">
        <v>6</v>
      </c>
      <c r="G264" s="1">
        <v>125522</v>
      </c>
      <c r="H264" s="1">
        <v>126355</v>
      </c>
      <c r="I264" s="1" t="s">
        <v>0</v>
      </c>
      <c r="P264" t="s">
        <v>329</v>
      </c>
      <c r="Q264">
        <v>834</v>
      </c>
    </row>
    <row r="265" spans="1:18" x14ac:dyDescent="0.25">
      <c r="A265" t="s">
        <v>1</v>
      </c>
      <c r="B265" t="s">
        <v>2</v>
      </c>
      <c r="C265" t="s">
        <v>3</v>
      </c>
      <c r="D265" t="s">
        <v>4</v>
      </c>
      <c r="E265" t="s">
        <v>5</v>
      </c>
      <c r="F265" s="1" t="s">
        <v>6</v>
      </c>
      <c r="G265" s="1">
        <v>125522</v>
      </c>
      <c r="H265" s="1">
        <v>126355</v>
      </c>
      <c r="I265" s="1" t="s">
        <v>0</v>
      </c>
      <c r="J265" s="1" t="s">
        <v>330</v>
      </c>
      <c r="M265" t="s">
        <v>10</v>
      </c>
      <c r="P265" t="s">
        <v>329</v>
      </c>
      <c r="Q265">
        <v>834</v>
      </c>
      <c r="R265">
        <v>277</v>
      </c>
    </row>
    <row r="266" spans="1:18" x14ac:dyDescent="0.25">
      <c r="A266" t="s">
        <v>8</v>
      </c>
      <c r="B266" t="s">
        <v>9</v>
      </c>
      <c r="C266" t="s">
        <v>3</v>
      </c>
      <c r="D266" t="s">
        <v>4</v>
      </c>
      <c r="E266" t="s">
        <v>5</v>
      </c>
      <c r="F266" s="1" t="s">
        <v>6</v>
      </c>
      <c r="G266" s="1">
        <v>126367</v>
      </c>
      <c r="H266" s="1">
        <v>127671</v>
      </c>
      <c r="I266" s="1" t="s">
        <v>0</v>
      </c>
      <c r="P266" t="s">
        <v>331</v>
      </c>
      <c r="Q266">
        <v>1305</v>
      </c>
    </row>
    <row r="267" spans="1:18" x14ac:dyDescent="0.25">
      <c r="A267" t="s">
        <v>1</v>
      </c>
      <c r="B267" t="s">
        <v>2</v>
      </c>
      <c r="C267" t="s">
        <v>3</v>
      </c>
      <c r="D267" t="s">
        <v>4</v>
      </c>
      <c r="E267" t="s">
        <v>5</v>
      </c>
      <c r="F267" s="1" t="s">
        <v>6</v>
      </c>
      <c r="G267" s="1">
        <v>126367</v>
      </c>
      <c r="H267" s="1">
        <v>127671</v>
      </c>
      <c r="I267" s="1" t="s">
        <v>0</v>
      </c>
      <c r="J267" s="1" t="s">
        <v>332</v>
      </c>
      <c r="M267" t="s">
        <v>10</v>
      </c>
      <c r="P267" t="s">
        <v>331</v>
      </c>
      <c r="Q267">
        <v>1305</v>
      </c>
      <c r="R267">
        <v>434</v>
      </c>
    </row>
    <row r="268" spans="1:18" x14ac:dyDescent="0.25">
      <c r="A268" t="s">
        <v>8</v>
      </c>
      <c r="B268" t="s">
        <v>9</v>
      </c>
      <c r="C268" t="s">
        <v>3</v>
      </c>
      <c r="D268" t="s">
        <v>4</v>
      </c>
      <c r="E268" t="s">
        <v>5</v>
      </c>
      <c r="F268" s="1" t="s">
        <v>6</v>
      </c>
      <c r="G268" s="1">
        <v>127668</v>
      </c>
      <c r="H268" s="1">
        <v>128768</v>
      </c>
      <c r="I268" s="1" t="s">
        <v>0</v>
      </c>
      <c r="P268" t="s">
        <v>333</v>
      </c>
      <c r="Q268">
        <v>1101</v>
      </c>
    </row>
    <row r="269" spans="1:18" x14ac:dyDescent="0.25">
      <c r="A269" t="s">
        <v>1</v>
      </c>
      <c r="B269" t="s">
        <v>2</v>
      </c>
      <c r="C269" t="s">
        <v>3</v>
      </c>
      <c r="D269" t="s">
        <v>4</v>
      </c>
      <c r="E269" t="s">
        <v>5</v>
      </c>
      <c r="F269" s="1" t="s">
        <v>6</v>
      </c>
      <c r="G269" s="1">
        <v>127668</v>
      </c>
      <c r="H269" s="1">
        <v>128768</v>
      </c>
      <c r="I269" s="1" t="s">
        <v>0</v>
      </c>
      <c r="J269" s="1" t="s">
        <v>334</v>
      </c>
      <c r="M269" t="s">
        <v>335</v>
      </c>
      <c r="P269" t="s">
        <v>333</v>
      </c>
      <c r="Q269">
        <v>1101</v>
      </c>
      <c r="R269">
        <v>366</v>
      </c>
    </row>
    <row r="270" spans="1:18" x14ac:dyDescent="0.25">
      <c r="A270" t="s">
        <v>8</v>
      </c>
      <c r="B270" t="s">
        <v>9</v>
      </c>
      <c r="C270" t="s">
        <v>3</v>
      </c>
      <c r="D270" t="s">
        <v>4</v>
      </c>
      <c r="E270" t="s">
        <v>5</v>
      </c>
      <c r="F270" s="1" t="s">
        <v>6</v>
      </c>
      <c r="G270" s="1">
        <v>128781</v>
      </c>
      <c r="H270" s="1">
        <v>129554</v>
      </c>
      <c r="I270" s="1" t="s">
        <v>0</v>
      </c>
      <c r="P270" t="s">
        <v>336</v>
      </c>
      <c r="Q270">
        <v>774</v>
      </c>
    </row>
    <row r="271" spans="1:18" x14ac:dyDescent="0.25">
      <c r="A271" t="s">
        <v>1</v>
      </c>
      <c r="B271" t="s">
        <v>2</v>
      </c>
      <c r="C271" t="s">
        <v>3</v>
      </c>
      <c r="D271" t="s">
        <v>4</v>
      </c>
      <c r="E271" t="s">
        <v>5</v>
      </c>
      <c r="F271" s="1" t="s">
        <v>6</v>
      </c>
      <c r="G271" s="1">
        <v>128781</v>
      </c>
      <c r="H271" s="1">
        <v>129554</v>
      </c>
      <c r="I271" s="1" t="s">
        <v>0</v>
      </c>
      <c r="J271" s="1" t="s">
        <v>337</v>
      </c>
      <c r="M271" t="s">
        <v>10</v>
      </c>
      <c r="P271" t="s">
        <v>336</v>
      </c>
      <c r="Q271">
        <v>774</v>
      </c>
      <c r="R271">
        <v>257</v>
      </c>
    </row>
    <row r="272" spans="1:18" x14ac:dyDescent="0.25">
      <c r="A272" t="s">
        <v>8</v>
      </c>
      <c r="B272" t="s">
        <v>9</v>
      </c>
      <c r="C272" t="s">
        <v>3</v>
      </c>
      <c r="D272" t="s">
        <v>4</v>
      </c>
      <c r="E272" t="s">
        <v>5</v>
      </c>
      <c r="F272" s="1" t="s">
        <v>6</v>
      </c>
      <c r="G272" s="1">
        <v>129551</v>
      </c>
      <c r="H272" s="1">
        <v>130354</v>
      </c>
      <c r="I272" s="1" t="s">
        <v>0</v>
      </c>
      <c r="P272" t="s">
        <v>338</v>
      </c>
      <c r="Q272">
        <v>804</v>
      </c>
    </row>
    <row r="273" spans="1:18" x14ac:dyDescent="0.25">
      <c r="A273" t="s">
        <v>1</v>
      </c>
      <c r="B273" t="s">
        <v>2</v>
      </c>
      <c r="C273" t="s">
        <v>3</v>
      </c>
      <c r="D273" t="s">
        <v>4</v>
      </c>
      <c r="E273" t="s">
        <v>5</v>
      </c>
      <c r="F273" s="1" t="s">
        <v>6</v>
      </c>
      <c r="G273" s="1">
        <v>129551</v>
      </c>
      <c r="H273" s="1">
        <v>130354</v>
      </c>
      <c r="I273" s="1" t="s">
        <v>0</v>
      </c>
      <c r="J273" s="1" t="s">
        <v>339</v>
      </c>
      <c r="M273" t="s">
        <v>340</v>
      </c>
      <c r="P273" t="s">
        <v>338</v>
      </c>
      <c r="Q273">
        <v>804</v>
      </c>
      <c r="R273">
        <v>267</v>
      </c>
    </row>
    <row r="274" spans="1:18" x14ac:dyDescent="0.25">
      <c r="A274" t="s">
        <v>8</v>
      </c>
      <c r="B274" t="s">
        <v>9</v>
      </c>
      <c r="C274" t="s">
        <v>3</v>
      </c>
      <c r="D274" t="s">
        <v>4</v>
      </c>
      <c r="E274" t="s">
        <v>5</v>
      </c>
      <c r="F274" s="1" t="s">
        <v>6</v>
      </c>
      <c r="G274" s="1">
        <v>130401</v>
      </c>
      <c r="H274" s="1">
        <v>130559</v>
      </c>
      <c r="I274" s="1" t="s">
        <v>0</v>
      </c>
      <c r="P274" t="s">
        <v>341</v>
      </c>
      <c r="Q274">
        <v>159</v>
      </c>
    </row>
    <row r="275" spans="1:18" x14ac:dyDescent="0.25">
      <c r="A275" t="s">
        <v>1</v>
      </c>
      <c r="B275" t="s">
        <v>2</v>
      </c>
      <c r="C275" t="s">
        <v>3</v>
      </c>
      <c r="D275" t="s">
        <v>4</v>
      </c>
      <c r="E275" t="s">
        <v>5</v>
      </c>
      <c r="F275" s="1" t="s">
        <v>6</v>
      </c>
      <c r="G275" s="1">
        <v>130401</v>
      </c>
      <c r="H275" s="1">
        <v>130559</v>
      </c>
      <c r="I275" s="1" t="s">
        <v>0</v>
      </c>
      <c r="J275" s="1" t="s">
        <v>342</v>
      </c>
      <c r="M275" t="s">
        <v>10</v>
      </c>
      <c r="P275" t="s">
        <v>341</v>
      </c>
      <c r="Q275">
        <v>159</v>
      </c>
      <c r="R275">
        <v>52</v>
      </c>
    </row>
    <row r="276" spans="1:18" x14ac:dyDescent="0.25">
      <c r="A276" t="s">
        <v>8</v>
      </c>
      <c r="B276" t="s">
        <v>9</v>
      </c>
      <c r="C276" t="s">
        <v>3</v>
      </c>
      <c r="D276" t="s">
        <v>4</v>
      </c>
      <c r="E276" t="s">
        <v>5</v>
      </c>
      <c r="F276" s="1" t="s">
        <v>6</v>
      </c>
      <c r="G276" s="1">
        <v>130735</v>
      </c>
      <c r="H276" s="1">
        <v>131763</v>
      </c>
      <c r="I276" s="1" t="s">
        <v>41</v>
      </c>
      <c r="P276" t="s">
        <v>343</v>
      </c>
      <c r="Q276">
        <v>1029</v>
      </c>
    </row>
    <row r="277" spans="1:18" x14ac:dyDescent="0.25">
      <c r="A277" t="s">
        <v>1</v>
      </c>
      <c r="B277" t="s">
        <v>2</v>
      </c>
      <c r="C277" t="s">
        <v>3</v>
      </c>
      <c r="D277" t="s">
        <v>4</v>
      </c>
      <c r="E277" t="s">
        <v>5</v>
      </c>
      <c r="F277" s="1" t="s">
        <v>6</v>
      </c>
      <c r="G277" s="1">
        <v>130735</v>
      </c>
      <c r="H277" s="1">
        <v>131763</v>
      </c>
      <c r="I277" s="1" t="s">
        <v>41</v>
      </c>
      <c r="J277" s="1" t="s">
        <v>344</v>
      </c>
      <c r="M277" t="s">
        <v>318</v>
      </c>
      <c r="P277" t="s">
        <v>343</v>
      </c>
      <c r="Q277">
        <v>1029</v>
      </c>
      <c r="R277">
        <v>342</v>
      </c>
    </row>
    <row r="278" spans="1:18" x14ac:dyDescent="0.25">
      <c r="A278" t="s">
        <v>8</v>
      </c>
      <c r="B278" t="s">
        <v>9</v>
      </c>
      <c r="C278" t="s">
        <v>3</v>
      </c>
      <c r="D278" t="s">
        <v>4</v>
      </c>
      <c r="E278" t="s">
        <v>5</v>
      </c>
      <c r="F278" s="1" t="s">
        <v>6</v>
      </c>
      <c r="G278" s="1">
        <v>131771</v>
      </c>
      <c r="H278" s="1">
        <v>132559</v>
      </c>
      <c r="I278" s="1" t="s">
        <v>0</v>
      </c>
      <c r="P278" t="s">
        <v>345</v>
      </c>
      <c r="Q278">
        <v>789</v>
      </c>
    </row>
    <row r="279" spans="1:18" x14ac:dyDescent="0.25">
      <c r="A279" t="s">
        <v>1</v>
      </c>
      <c r="B279" t="s">
        <v>2</v>
      </c>
      <c r="C279" t="s">
        <v>3</v>
      </c>
      <c r="D279" t="s">
        <v>4</v>
      </c>
      <c r="E279" t="s">
        <v>5</v>
      </c>
      <c r="F279" s="1" t="s">
        <v>6</v>
      </c>
      <c r="G279" s="1">
        <v>131771</v>
      </c>
      <c r="H279" s="1">
        <v>132559</v>
      </c>
      <c r="I279" s="1" t="s">
        <v>0</v>
      </c>
      <c r="J279" s="1" t="s">
        <v>346</v>
      </c>
      <c r="M279" t="s">
        <v>347</v>
      </c>
      <c r="P279" t="s">
        <v>345</v>
      </c>
      <c r="Q279">
        <v>789</v>
      </c>
      <c r="R279">
        <v>262</v>
      </c>
    </row>
    <row r="280" spans="1:18" x14ac:dyDescent="0.25">
      <c r="A280" t="s">
        <v>8</v>
      </c>
      <c r="B280" t="s">
        <v>9</v>
      </c>
      <c r="C280" t="s">
        <v>3</v>
      </c>
      <c r="D280" t="s">
        <v>4</v>
      </c>
      <c r="E280" t="s">
        <v>5</v>
      </c>
      <c r="F280" s="1" t="s">
        <v>6</v>
      </c>
      <c r="G280" s="1">
        <v>132664</v>
      </c>
      <c r="H280" s="1">
        <v>133035</v>
      </c>
      <c r="I280" s="1" t="s">
        <v>41</v>
      </c>
      <c r="P280" t="s">
        <v>348</v>
      </c>
      <c r="Q280">
        <v>372</v>
      </c>
    </row>
    <row r="281" spans="1:18" x14ac:dyDescent="0.25">
      <c r="A281" t="s">
        <v>1</v>
      </c>
      <c r="B281" t="s">
        <v>2</v>
      </c>
      <c r="C281" t="s">
        <v>3</v>
      </c>
      <c r="D281" t="s">
        <v>4</v>
      </c>
      <c r="E281" t="s">
        <v>5</v>
      </c>
      <c r="F281" s="1" t="s">
        <v>6</v>
      </c>
      <c r="G281" s="1">
        <v>132664</v>
      </c>
      <c r="H281" s="1">
        <v>133035</v>
      </c>
      <c r="I281" s="1" t="s">
        <v>41</v>
      </c>
      <c r="J281" s="1" t="s">
        <v>349</v>
      </c>
      <c r="M281" t="s">
        <v>10</v>
      </c>
      <c r="P281" t="s">
        <v>348</v>
      </c>
      <c r="Q281">
        <v>372</v>
      </c>
      <c r="R281">
        <v>123</v>
      </c>
    </row>
    <row r="282" spans="1:18" x14ac:dyDescent="0.25">
      <c r="A282" t="s">
        <v>8</v>
      </c>
      <c r="B282" t="s">
        <v>9</v>
      </c>
      <c r="C282" t="s">
        <v>3</v>
      </c>
      <c r="D282" t="s">
        <v>4</v>
      </c>
      <c r="E282" t="s">
        <v>5</v>
      </c>
      <c r="F282" s="1" t="s">
        <v>6</v>
      </c>
      <c r="G282" s="1">
        <v>133062</v>
      </c>
      <c r="H282" s="1">
        <v>134087</v>
      </c>
      <c r="I282" s="1" t="s">
        <v>0</v>
      </c>
      <c r="P282" t="s">
        <v>350</v>
      </c>
      <c r="Q282">
        <v>1026</v>
      </c>
    </row>
    <row r="283" spans="1:18" x14ac:dyDescent="0.25">
      <c r="A283" t="s">
        <v>1</v>
      </c>
      <c r="B283" t="s">
        <v>2</v>
      </c>
      <c r="C283" t="s">
        <v>3</v>
      </c>
      <c r="D283" t="s">
        <v>4</v>
      </c>
      <c r="E283" t="s">
        <v>5</v>
      </c>
      <c r="F283" s="1" t="s">
        <v>6</v>
      </c>
      <c r="G283" s="1">
        <v>133062</v>
      </c>
      <c r="H283" s="1">
        <v>134087</v>
      </c>
      <c r="I283" s="1" t="s">
        <v>0</v>
      </c>
      <c r="J283" s="1" t="s">
        <v>351</v>
      </c>
      <c r="M283" t="s">
        <v>10</v>
      </c>
      <c r="P283" t="s">
        <v>350</v>
      </c>
      <c r="Q283">
        <v>1026</v>
      </c>
      <c r="R283">
        <v>341</v>
      </c>
    </row>
    <row r="284" spans="1:18" x14ac:dyDescent="0.25">
      <c r="A284" t="s">
        <v>8</v>
      </c>
      <c r="B284" t="s">
        <v>9</v>
      </c>
      <c r="C284" t="s">
        <v>3</v>
      </c>
      <c r="D284" t="s">
        <v>4</v>
      </c>
      <c r="E284" t="s">
        <v>5</v>
      </c>
      <c r="F284" s="1" t="s">
        <v>6</v>
      </c>
      <c r="G284" s="1">
        <v>134108</v>
      </c>
      <c r="H284" s="1">
        <v>135001</v>
      </c>
      <c r="I284" s="1" t="s">
        <v>0</v>
      </c>
      <c r="P284" t="s">
        <v>352</v>
      </c>
      <c r="Q284">
        <v>894</v>
      </c>
    </row>
    <row r="285" spans="1:18" x14ac:dyDescent="0.25">
      <c r="A285" t="s">
        <v>1</v>
      </c>
      <c r="B285" t="s">
        <v>2</v>
      </c>
      <c r="C285" t="s">
        <v>3</v>
      </c>
      <c r="D285" t="s">
        <v>4</v>
      </c>
      <c r="E285" t="s">
        <v>5</v>
      </c>
      <c r="F285" s="1" t="s">
        <v>6</v>
      </c>
      <c r="G285" s="1">
        <v>134108</v>
      </c>
      <c r="H285" s="1">
        <v>135001</v>
      </c>
      <c r="I285" s="1" t="s">
        <v>0</v>
      </c>
      <c r="J285" s="1" t="s">
        <v>353</v>
      </c>
      <c r="M285" t="s">
        <v>10</v>
      </c>
      <c r="P285" t="s">
        <v>352</v>
      </c>
      <c r="Q285">
        <v>894</v>
      </c>
      <c r="R285">
        <v>297</v>
      </c>
    </row>
    <row r="286" spans="1:18" x14ac:dyDescent="0.25">
      <c r="A286" t="s">
        <v>8</v>
      </c>
      <c r="B286" t="s">
        <v>9</v>
      </c>
      <c r="C286" t="s">
        <v>3</v>
      </c>
      <c r="D286" t="s">
        <v>4</v>
      </c>
      <c r="E286" t="s">
        <v>5</v>
      </c>
      <c r="F286" s="1" t="s">
        <v>6</v>
      </c>
      <c r="G286" s="1">
        <v>135083</v>
      </c>
      <c r="H286" s="1">
        <v>136150</v>
      </c>
      <c r="I286" s="1" t="s">
        <v>0</v>
      </c>
      <c r="P286" t="s">
        <v>354</v>
      </c>
      <c r="Q286">
        <v>1068</v>
      </c>
    </row>
    <row r="287" spans="1:18" x14ac:dyDescent="0.25">
      <c r="A287" t="s">
        <v>1</v>
      </c>
      <c r="B287" t="s">
        <v>2</v>
      </c>
      <c r="C287" t="s">
        <v>3</v>
      </c>
      <c r="D287" t="s">
        <v>4</v>
      </c>
      <c r="E287" t="s">
        <v>5</v>
      </c>
      <c r="F287" s="1" t="s">
        <v>6</v>
      </c>
      <c r="G287" s="1">
        <v>135083</v>
      </c>
      <c r="H287" s="1">
        <v>136150</v>
      </c>
      <c r="I287" s="1" t="s">
        <v>0</v>
      </c>
      <c r="J287" s="1" t="s">
        <v>355</v>
      </c>
      <c r="M287" t="s">
        <v>356</v>
      </c>
      <c r="P287" t="s">
        <v>354</v>
      </c>
      <c r="Q287">
        <v>1068</v>
      </c>
      <c r="R287">
        <v>355</v>
      </c>
    </row>
    <row r="288" spans="1:18" x14ac:dyDescent="0.25">
      <c r="A288" t="s">
        <v>8</v>
      </c>
      <c r="B288" t="s">
        <v>9</v>
      </c>
      <c r="C288" t="s">
        <v>3</v>
      </c>
      <c r="D288" t="s">
        <v>4</v>
      </c>
      <c r="E288" t="s">
        <v>5</v>
      </c>
      <c r="F288" s="1" t="s">
        <v>6</v>
      </c>
      <c r="G288" s="1">
        <v>136147</v>
      </c>
      <c r="H288" s="1">
        <v>136653</v>
      </c>
      <c r="I288" s="1" t="s">
        <v>0</v>
      </c>
      <c r="P288" t="s">
        <v>357</v>
      </c>
      <c r="Q288">
        <v>507</v>
      </c>
    </row>
    <row r="289" spans="1:18" x14ac:dyDescent="0.25">
      <c r="A289" t="s">
        <v>1</v>
      </c>
      <c r="B289" t="s">
        <v>2</v>
      </c>
      <c r="C289" t="s">
        <v>3</v>
      </c>
      <c r="D289" t="s">
        <v>4</v>
      </c>
      <c r="E289" t="s">
        <v>5</v>
      </c>
      <c r="F289" s="1" t="s">
        <v>6</v>
      </c>
      <c r="G289" s="1">
        <v>136147</v>
      </c>
      <c r="H289" s="1">
        <v>136653</v>
      </c>
      <c r="I289" s="1" t="s">
        <v>0</v>
      </c>
      <c r="J289" s="1" t="s">
        <v>358</v>
      </c>
      <c r="M289" t="s">
        <v>10</v>
      </c>
      <c r="P289" t="s">
        <v>357</v>
      </c>
      <c r="Q289">
        <v>507</v>
      </c>
      <c r="R289">
        <v>168</v>
      </c>
    </row>
    <row r="290" spans="1:18" x14ac:dyDescent="0.25">
      <c r="A290" t="s">
        <v>8</v>
      </c>
      <c r="B290" t="s">
        <v>9</v>
      </c>
      <c r="C290" t="s">
        <v>3</v>
      </c>
      <c r="D290" t="s">
        <v>4</v>
      </c>
      <c r="E290" t="s">
        <v>5</v>
      </c>
      <c r="F290" s="1" t="s">
        <v>6</v>
      </c>
      <c r="G290" s="1">
        <v>136713</v>
      </c>
      <c r="H290" s="1">
        <v>137285</v>
      </c>
      <c r="I290" s="1" t="s">
        <v>0</v>
      </c>
      <c r="P290" t="s">
        <v>359</v>
      </c>
      <c r="Q290">
        <v>573</v>
      </c>
    </row>
    <row r="291" spans="1:18" x14ac:dyDescent="0.25">
      <c r="A291" t="s">
        <v>1</v>
      </c>
      <c r="B291" t="s">
        <v>2</v>
      </c>
      <c r="C291" t="s">
        <v>3</v>
      </c>
      <c r="D291" t="s">
        <v>4</v>
      </c>
      <c r="E291" t="s">
        <v>5</v>
      </c>
      <c r="F291" s="1" t="s">
        <v>6</v>
      </c>
      <c r="G291" s="1">
        <v>136713</v>
      </c>
      <c r="H291" s="1">
        <v>137285</v>
      </c>
      <c r="I291" s="1" t="s">
        <v>0</v>
      </c>
      <c r="J291" s="1" t="s">
        <v>360</v>
      </c>
      <c r="M291" t="s">
        <v>10</v>
      </c>
      <c r="P291" t="s">
        <v>359</v>
      </c>
      <c r="Q291">
        <v>573</v>
      </c>
      <c r="R291">
        <v>190</v>
      </c>
    </row>
    <row r="292" spans="1:18" x14ac:dyDescent="0.25">
      <c r="A292" t="s">
        <v>8</v>
      </c>
      <c r="B292" t="s">
        <v>9</v>
      </c>
      <c r="C292" t="s">
        <v>3</v>
      </c>
      <c r="D292" t="s">
        <v>4</v>
      </c>
      <c r="E292" t="s">
        <v>5</v>
      </c>
      <c r="F292" s="1" t="s">
        <v>6</v>
      </c>
      <c r="G292" s="1">
        <v>137282</v>
      </c>
      <c r="H292" s="1">
        <v>137947</v>
      </c>
      <c r="I292" s="1" t="s">
        <v>0</v>
      </c>
      <c r="P292" t="s">
        <v>361</v>
      </c>
      <c r="Q292">
        <v>666</v>
      </c>
    </row>
    <row r="293" spans="1:18" x14ac:dyDescent="0.25">
      <c r="A293" t="s">
        <v>1</v>
      </c>
      <c r="B293" t="s">
        <v>2</v>
      </c>
      <c r="C293" t="s">
        <v>3</v>
      </c>
      <c r="D293" t="s">
        <v>4</v>
      </c>
      <c r="E293" t="s">
        <v>5</v>
      </c>
      <c r="F293" s="1" t="s">
        <v>6</v>
      </c>
      <c r="G293" s="1">
        <v>137282</v>
      </c>
      <c r="H293" s="1">
        <v>137947</v>
      </c>
      <c r="I293" s="1" t="s">
        <v>0</v>
      </c>
      <c r="J293" s="1" t="s">
        <v>362</v>
      </c>
      <c r="M293" t="s">
        <v>10</v>
      </c>
      <c r="P293" t="s">
        <v>361</v>
      </c>
      <c r="Q293">
        <v>666</v>
      </c>
      <c r="R293">
        <v>221</v>
      </c>
    </row>
    <row r="294" spans="1:18" x14ac:dyDescent="0.25">
      <c r="A294" t="s">
        <v>8</v>
      </c>
      <c r="B294" t="s">
        <v>9</v>
      </c>
      <c r="C294" t="s">
        <v>3</v>
      </c>
      <c r="D294" t="s">
        <v>4</v>
      </c>
      <c r="E294" t="s">
        <v>5</v>
      </c>
      <c r="F294" s="1" t="s">
        <v>6</v>
      </c>
      <c r="G294" s="1">
        <v>138041</v>
      </c>
      <c r="H294" s="1">
        <v>138538</v>
      </c>
      <c r="I294" s="1" t="s">
        <v>0</v>
      </c>
      <c r="P294" t="s">
        <v>363</v>
      </c>
      <c r="Q294">
        <v>498</v>
      </c>
    </row>
    <row r="295" spans="1:18" x14ac:dyDescent="0.25">
      <c r="A295" t="s">
        <v>1</v>
      </c>
      <c r="B295" t="s">
        <v>2</v>
      </c>
      <c r="C295" t="s">
        <v>3</v>
      </c>
      <c r="D295" t="s">
        <v>4</v>
      </c>
      <c r="E295" t="s">
        <v>5</v>
      </c>
      <c r="F295" s="1" t="s">
        <v>6</v>
      </c>
      <c r="G295" s="1">
        <v>138041</v>
      </c>
      <c r="H295" s="1">
        <v>138538</v>
      </c>
      <c r="I295" s="1" t="s">
        <v>0</v>
      </c>
      <c r="J295" s="1" t="s">
        <v>364</v>
      </c>
      <c r="M295" t="s">
        <v>10</v>
      </c>
      <c r="P295" t="s">
        <v>363</v>
      </c>
      <c r="Q295">
        <v>498</v>
      </c>
      <c r="R295">
        <v>165</v>
      </c>
    </row>
    <row r="296" spans="1:18" x14ac:dyDescent="0.25">
      <c r="A296" t="s">
        <v>8</v>
      </c>
      <c r="B296" t="s">
        <v>9</v>
      </c>
      <c r="C296" t="s">
        <v>3</v>
      </c>
      <c r="D296" t="s">
        <v>4</v>
      </c>
      <c r="E296" t="s">
        <v>5</v>
      </c>
      <c r="F296" s="1" t="s">
        <v>6</v>
      </c>
      <c r="G296" s="1">
        <v>138538</v>
      </c>
      <c r="H296" s="1">
        <v>138759</v>
      </c>
      <c r="I296" s="1" t="s">
        <v>0</v>
      </c>
      <c r="P296" t="s">
        <v>365</v>
      </c>
      <c r="Q296">
        <v>222</v>
      </c>
    </row>
    <row r="297" spans="1:18" x14ac:dyDescent="0.25">
      <c r="A297" t="s">
        <v>1</v>
      </c>
      <c r="B297" t="s">
        <v>2</v>
      </c>
      <c r="C297" t="s">
        <v>3</v>
      </c>
      <c r="D297" t="s">
        <v>4</v>
      </c>
      <c r="E297" t="s">
        <v>5</v>
      </c>
      <c r="F297" s="1" t="s">
        <v>6</v>
      </c>
      <c r="G297" s="1">
        <v>138538</v>
      </c>
      <c r="H297" s="1">
        <v>138759</v>
      </c>
      <c r="I297" s="1" t="s">
        <v>0</v>
      </c>
      <c r="J297" s="1" t="s">
        <v>366</v>
      </c>
      <c r="M297" t="s">
        <v>10</v>
      </c>
      <c r="P297" t="s">
        <v>365</v>
      </c>
      <c r="Q297">
        <v>222</v>
      </c>
      <c r="R297">
        <v>73</v>
      </c>
    </row>
    <row r="298" spans="1:18" x14ac:dyDescent="0.25">
      <c r="A298" t="s">
        <v>8</v>
      </c>
      <c r="B298" t="s">
        <v>9</v>
      </c>
      <c r="C298" t="s">
        <v>3</v>
      </c>
      <c r="D298" t="s">
        <v>4</v>
      </c>
      <c r="E298" t="s">
        <v>5</v>
      </c>
      <c r="F298" s="1" t="s">
        <v>6</v>
      </c>
      <c r="G298" s="1">
        <v>139190</v>
      </c>
      <c r="H298" s="1">
        <v>139834</v>
      </c>
      <c r="I298" s="1" t="s">
        <v>41</v>
      </c>
      <c r="P298" t="s">
        <v>367</v>
      </c>
      <c r="Q298">
        <v>645</v>
      </c>
    </row>
    <row r="299" spans="1:18" x14ac:dyDescent="0.25">
      <c r="A299" t="s">
        <v>1</v>
      </c>
      <c r="B299" t="s">
        <v>2</v>
      </c>
      <c r="C299" t="s">
        <v>3</v>
      </c>
      <c r="D299" t="s">
        <v>4</v>
      </c>
      <c r="E299" t="s">
        <v>5</v>
      </c>
      <c r="F299" s="1" t="s">
        <v>6</v>
      </c>
      <c r="G299" s="1">
        <v>139190</v>
      </c>
      <c r="H299" s="1">
        <v>139834</v>
      </c>
      <c r="I299" s="1" t="s">
        <v>41</v>
      </c>
      <c r="J299" s="1" t="s">
        <v>368</v>
      </c>
      <c r="M299" t="s">
        <v>10</v>
      </c>
      <c r="P299" t="s">
        <v>367</v>
      </c>
      <c r="Q299">
        <v>645</v>
      </c>
      <c r="R299">
        <v>214</v>
      </c>
    </row>
    <row r="300" spans="1:18" x14ac:dyDescent="0.25">
      <c r="A300" t="s">
        <v>8</v>
      </c>
      <c r="B300" t="s">
        <v>9</v>
      </c>
      <c r="C300" t="s">
        <v>3</v>
      </c>
      <c r="D300" t="s">
        <v>4</v>
      </c>
      <c r="E300" t="s">
        <v>5</v>
      </c>
      <c r="F300" s="1" t="s">
        <v>6</v>
      </c>
      <c r="G300" s="1">
        <v>139826</v>
      </c>
      <c r="H300" s="1">
        <v>140584</v>
      </c>
      <c r="I300" s="1" t="s">
        <v>0</v>
      </c>
      <c r="P300" t="s">
        <v>369</v>
      </c>
      <c r="Q300">
        <v>759</v>
      </c>
    </row>
    <row r="301" spans="1:18" x14ac:dyDescent="0.25">
      <c r="A301" t="s">
        <v>1</v>
      </c>
      <c r="B301" t="s">
        <v>2</v>
      </c>
      <c r="C301" t="s">
        <v>3</v>
      </c>
      <c r="D301" t="s">
        <v>4</v>
      </c>
      <c r="E301" t="s">
        <v>5</v>
      </c>
      <c r="F301" s="1" t="s">
        <v>6</v>
      </c>
      <c r="G301" s="1">
        <v>139826</v>
      </c>
      <c r="H301" s="1">
        <v>140584</v>
      </c>
      <c r="I301" s="1" t="s">
        <v>0</v>
      </c>
      <c r="J301" s="1" t="s">
        <v>370</v>
      </c>
      <c r="M301" t="s">
        <v>371</v>
      </c>
      <c r="P301" t="s">
        <v>369</v>
      </c>
      <c r="Q301">
        <v>759</v>
      </c>
      <c r="R301">
        <v>252</v>
      </c>
    </row>
    <row r="302" spans="1:18" x14ac:dyDescent="0.25">
      <c r="A302" t="s">
        <v>8</v>
      </c>
      <c r="B302" t="s">
        <v>9</v>
      </c>
      <c r="C302" t="s">
        <v>3</v>
      </c>
      <c r="D302" t="s">
        <v>4</v>
      </c>
      <c r="E302" t="s">
        <v>5</v>
      </c>
      <c r="F302" s="1" t="s">
        <v>6</v>
      </c>
      <c r="G302" s="1">
        <v>140581</v>
      </c>
      <c r="H302" s="1">
        <v>141369</v>
      </c>
      <c r="I302" s="1" t="s">
        <v>0</v>
      </c>
      <c r="P302" t="s">
        <v>372</v>
      </c>
      <c r="Q302">
        <v>789</v>
      </c>
    </row>
    <row r="303" spans="1:18" x14ac:dyDescent="0.25">
      <c r="A303" t="s">
        <v>1</v>
      </c>
      <c r="B303" t="s">
        <v>2</v>
      </c>
      <c r="C303" t="s">
        <v>3</v>
      </c>
      <c r="D303" t="s">
        <v>4</v>
      </c>
      <c r="E303" t="s">
        <v>5</v>
      </c>
      <c r="F303" s="1" t="s">
        <v>6</v>
      </c>
      <c r="G303" s="1">
        <v>140581</v>
      </c>
      <c r="H303" s="1">
        <v>141369</v>
      </c>
      <c r="I303" s="1" t="s">
        <v>0</v>
      </c>
      <c r="J303" s="1" t="s">
        <v>373</v>
      </c>
      <c r="M303" t="s">
        <v>340</v>
      </c>
      <c r="P303" t="s">
        <v>372</v>
      </c>
      <c r="Q303">
        <v>789</v>
      </c>
      <c r="R303">
        <v>262</v>
      </c>
    </row>
    <row r="304" spans="1:18" x14ac:dyDescent="0.25">
      <c r="A304" t="s">
        <v>8</v>
      </c>
      <c r="B304" t="s">
        <v>9</v>
      </c>
      <c r="C304" t="s">
        <v>3</v>
      </c>
      <c r="D304" t="s">
        <v>4</v>
      </c>
      <c r="E304" t="s">
        <v>5</v>
      </c>
      <c r="F304" s="1" t="s">
        <v>6</v>
      </c>
      <c r="G304" s="1">
        <v>141394</v>
      </c>
      <c r="H304" s="1">
        <v>142137</v>
      </c>
      <c r="I304" s="1" t="s">
        <v>0</v>
      </c>
      <c r="P304" t="s">
        <v>374</v>
      </c>
      <c r="Q304">
        <v>744</v>
      </c>
    </row>
    <row r="305" spans="1:18" x14ac:dyDescent="0.25">
      <c r="A305" t="s">
        <v>1</v>
      </c>
      <c r="B305" t="s">
        <v>2</v>
      </c>
      <c r="C305" t="s">
        <v>3</v>
      </c>
      <c r="D305" t="s">
        <v>4</v>
      </c>
      <c r="E305" t="s">
        <v>5</v>
      </c>
      <c r="F305" s="1" t="s">
        <v>6</v>
      </c>
      <c r="G305" s="1">
        <v>141394</v>
      </c>
      <c r="H305" s="1">
        <v>142137</v>
      </c>
      <c r="I305" s="1" t="s">
        <v>0</v>
      </c>
      <c r="J305" s="1" t="s">
        <v>375</v>
      </c>
      <c r="M305" t="s">
        <v>376</v>
      </c>
      <c r="P305" t="s">
        <v>374</v>
      </c>
      <c r="Q305">
        <v>744</v>
      </c>
      <c r="R305">
        <v>247</v>
      </c>
    </row>
    <row r="306" spans="1:18" x14ac:dyDescent="0.25">
      <c r="A306" t="s">
        <v>8</v>
      </c>
      <c r="B306" t="s">
        <v>9</v>
      </c>
      <c r="C306" t="s">
        <v>3</v>
      </c>
      <c r="D306" t="s">
        <v>4</v>
      </c>
      <c r="E306" t="s">
        <v>5</v>
      </c>
      <c r="F306" s="1" t="s">
        <v>6</v>
      </c>
      <c r="G306" s="1">
        <v>142231</v>
      </c>
      <c r="H306" s="1">
        <v>142746</v>
      </c>
      <c r="I306" s="1" t="s">
        <v>41</v>
      </c>
      <c r="P306" t="s">
        <v>377</v>
      </c>
      <c r="Q306">
        <v>516</v>
      </c>
    </row>
    <row r="307" spans="1:18" x14ac:dyDescent="0.25">
      <c r="A307" t="s">
        <v>1</v>
      </c>
      <c r="B307" t="s">
        <v>2</v>
      </c>
      <c r="C307" t="s">
        <v>3</v>
      </c>
      <c r="D307" t="s">
        <v>4</v>
      </c>
      <c r="E307" t="s">
        <v>5</v>
      </c>
      <c r="F307" s="1" t="s">
        <v>6</v>
      </c>
      <c r="G307" s="1">
        <v>142231</v>
      </c>
      <c r="H307" s="1">
        <v>142746</v>
      </c>
      <c r="I307" s="1" t="s">
        <v>41</v>
      </c>
      <c r="J307" s="1" t="s">
        <v>378</v>
      </c>
      <c r="M307" t="s">
        <v>379</v>
      </c>
      <c r="P307" t="s">
        <v>377</v>
      </c>
      <c r="Q307">
        <v>516</v>
      </c>
      <c r="R307">
        <v>171</v>
      </c>
    </row>
    <row r="308" spans="1:18" x14ac:dyDescent="0.25">
      <c r="A308" t="s">
        <v>8</v>
      </c>
      <c r="B308" t="s">
        <v>9</v>
      </c>
      <c r="C308" t="s">
        <v>3</v>
      </c>
      <c r="D308" t="s">
        <v>4</v>
      </c>
      <c r="E308" t="s">
        <v>5</v>
      </c>
      <c r="F308" s="1" t="s">
        <v>6</v>
      </c>
      <c r="G308" s="1">
        <v>142743</v>
      </c>
      <c r="H308" s="1">
        <v>143336</v>
      </c>
      <c r="I308" s="1" t="s">
        <v>0</v>
      </c>
      <c r="P308" t="s">
        <v>380</v>
      </c>
      <c r="Q308">
        <v>594</v>
      </c>
    </row>
    <row r="309" spans="1:18" x14ac:dyDescent="0.25">
      <c r="A309" t="s">
        <v>1</v>
      </c>
      <c r="B309" t="s">
        <v>2</v>
      </c>
      <c r="C309" t="s">
        <v>3</v>
      </c>
      <c r="D309" t="s">
        <v>4</v>
      </c>
      <c r="E309" t="s">
        <v>5</v>
      </c>
      <c r="F309" s="1" t="s">
        <v>6</v>
      </c>
      <c r="G309" s="1">
        <v>142743</v>
      </c>
      <c r="H309" s="1">
        <v>143336</v>
      </c>
      <c r="I309" s="1" t="s">
        <v>0</v>
      </c>
      <c r="J309" s="1" t="s">
        <v>381</v>
      </c>
      <c r="M309" t="s">
        <v>382</v>
      </c>
      <c r="P309" t="s">
        <v>380</v>
      </c>
      <c r="Q309">
        <v>594</v>
      </c>
      <c r="R309">
        <v>197</v>
      </c>
    </row>
    <row r="310" spans="1:18" x14ac:dyDescent="0.25">
      <c r="A310" t="s">
        <v>8</v>
      </c>
      <c r="B310" t="s">
        <v>9</v>
      </c>
      <c r="C310" t="s">
        <v>3</v>
      </c>
      <c r="D310" t="s">
        <v>4</v>
      </c>
      <c r="E310" t="s">
        <v>5</v>
      </c>
      <c r="F310" s="1" t="s">
        <v>6</v>
      </c>
      <c r="G310" s="1">
        <v>143392</v>
      </c>
      <c r="H310" s="1">
        <v>144036</v>
      </c>
      <c r="I310" s="1" t="s">
        <v>41</v>
      </c>
      <c r="P310" t="s">
        <v>383</v>
      </c>
      <c r="Q310">
        <v>645</v>
      </c>
    </row>
    <row r="311" spans="1:18" x14ac:dyDescent="0.25">
      <c r="A311" t="s">
        <v>1</v>
      </c>
      <c r="B311" t="s">
        <v>2</v>
      </c>
      <c r="C311" t="s">
        <v>3</v>
      </c>
      <c r="D311" t="s">
        <v>4</v>
      </c>
      <c r="E311" t="s">
        <v>5</v>
      </c>
      <c r="F311" s="1" t="s">
        <v>6</v>
      </c>
      <c r="G311" s="1">
        <v>143392</v>
      </c>
      <c r="H311" s="1">
        <v>144036</v>
      </c>
      <c r="I311" s="1" t="s">
        <v>41</v>
      </c>
      <c r="J311" s="1" t="s">
        <v>384</v>
      </c>
      <c r="M311" t="s">
        <v>10</v>
      </c>
      <c r="P311" t="s">
        <v>383</v>
      </c>
      <c r="Q311">
        <v>645</v>
      </c>
      <c r="R311">
        <v>214</v>
      </c>
    </row>
    <row r="312" spans="1:18" x14ac:dyDescent="0.25">
      <c r="A312" t="s">
        <v>8</v>
      </c>
      <c r="B312" t="s">
        <v>9</v>
      </c>
      <c r="C312" t="s">
        <v>3</v>
      </c>
      <c r="D312" t="s">
        <v>4</v>
      </c>
      <c r="E312" t="s">
        <v>5</v>
      </c>
      <c r="F312" s="1" t="s">
        <v>6</v>
      </c>
      <c r="G312" s="1">
        <v>144020</v>
      </c>
      <c r="H312" s="1">
        <v>144388</v>
      </c>
      <c r="I312" s="1" t="s">
        <v>41</v>
      </c>
      <c r="P312" t="s">
        <v>385</v>
      </c>
      <c r="Q312">
        <v>369</v>
      </c>
    </row>
    <row r="313" spans="1:18" x14ac:dyDescent="0.25">
      <c r="A313" t="s">
        <v>1</v>
      </c>
      <c r="B313" t="s">
        <v>2</v>
      </c>
      <c r="C313" t="s">
        <v>3</v>
      </c>
      <c r="D313" t="s">
        <v>4</v>
      </c>
      <c r="E313" t="s">
        <v>5</v>
      </c>
      <c r="F313" s="1" t="s">
        <v>6</v>
      </c>
      <c r="G313" s="1">
        <v>144020</v>
      </c>
      <c r="H313" s="1">
        <v>144388</v>
      </c>
      <c r="I313" s="1" t="s">
        <v>41</v>
      </c>
      <c r="J313" s="1" t="s">
        <v>386</v>
      </c>
      <c r="M313" t="s">
        <v>110</v>
      </c>
      <c r="P313" t="s">
        <v>385</v>
      </c>
      <c r="Q313">
        <v>369</v>
      </c>
      <c r="R313">
        <v>122</v>
      </c>
    </row>
    <row r="314" spans="1:18" x14ac:dyDescent="0.25">
      <c r="A314" t="s">
        <v>8</v>
      </c>
      <c r="B314" t="s">
        <v>9</v>
      </c>
      <c r="C314" t="s">
        <v>3</v>
      </c>
      <c r="D314" t="s">
        <v>4</v>
      </c>
      <c r="E314" t="s">
        <v>5</v>
      </c>
      <c r="F314" s="1" t="s">
        <v>6</v>
      </c>
      <c r="G314" s="1">
        <v>144452</v>
      </c>
      <c r="H314" s="1">
        <v>144829</v>
      </c>
      <c r="I314" s="1" t="s">
        <v>41</v>
      </c>
      <c r="P314" t="s">
        <v>387</v>
      </c>
      <c r="Q314">
        <v>378</v>
      </c>
    </row>
    <row r="315" spans="1:18" x14ac:dyDescent="0.25">
      <c r="A315" t="s">
        <v>1</v>
      </c>
      <c r="B315" t="s">
        <v>2</v>
      </c>
      <c r="C315" t="s">
        <v>3</v>
      </c>
      <c r="D315" t="s">
        <v>4</v>
      </c>
      <c r="E315" t="s">
        <v>5</v>
      </c>
      <c r="F315" s="1" t="s">
        <v>6</v>
      </c>
      <c r="G315" s="1">
        <v>144452</v>
      </c>
      <c r="H315" s="1">
        <v>144829</v>
      </c>
      <c r="I315" s="1" t="s">
        <v>41</v>
      </c>
      <c r="J315" s="1" t="s">
        <v>388</v>
      </c>
      <c r="M315" t="s">
        <v>94</v>
      </c>
      <c r="P315" t="s">
        <v>387</v>
      </c>
      <c r="Q315">
        <v>378</v>
      </c>
      <c r="R315">
        <v>125</v>
      </c>
    </row>
    <row r="316" spans="1:18" x14ac:dyDescent="0.25">
      <c r="A316" t="s">
        <v>8</v>
      </c>
      <c r="B316" t="s">
        <v>9</v>
      </c>
      <c r="C316" t="s">
        <v>3</v>
      </c>
      <c r="D316" t="s">
        <v>4</v>
      </c>
      <c r="E316" t="s">
        <v>5</v>
      </c>
      <c r="F316" s="1" t="s">
        <v>6</v>
      </c>
      <c r="G316" s="1">
        <v>144855</v>
      </c>
      <c r="H316" s="1">
        <v>145154</v>
      </c>
      <c r="I316" s="1" t="s">
        <v>41</v>
      </c>
      <c r="P316" t="s">
        <v>389</v>
      </c>
      <c r="Q316">
        <v>300</v>
      </c>
    </row>
    <row r="317" spans="1:18" x14ac:dyDescent="0.25">
      <c r="A317" t="s">
        <v>1</v>
      </c>
      <c r="B317" t="s">
        <v>2</v>
      </c>
      <c r="C317" t="s">
        <v>3</v>
      </c>
      <c r="D317" t="s">
        <v>4</v>
      </c>
      <c r="E317" t="s">
        <v>5</v>
      </c>
      <c r="F317" s="1" t="s">
        <v>6</v>
      </c>
      <c r="G317" s="1">
        <v>144855</v>
      </c>
      <c r="H317" s="1">
        <v>145154</v>
      </c>
      <c r="I317" s="1" t="s">
        <v>41</v>
      </c>
      <c r="J317" s="1" t="s">
        <v>390</v>
      </c>
      <c r="M317" t="s">
        <v>268</v>
      </c>
      <c r="P317" t="s">
        <v>389</v>
      </c>
      <c r="Q317">
        <v>300</v>
      </c>
      <c r="R317">
        <v>99</v>
      </c>
    </row>
    <row r="318" spans="1:18" x14ac:dyDescent="0.25">
      <c r="A318" t="s">
        <v>8</v>
      </c>
      <c r="B318" t="s">
        <v>9</v>
      </c>
      <c r="C318" t="s">
        <v>3</v>
      </c>
      <c r="D318" t="s">
        <v>4</v>
      </c>
      <c r="E318" t="s">
        <v>5</v>
      </c>
      <c r="F318" s="1" t="s">
        <v>6</v>
      </c>
      <c r="G318" s="1">
        <v>145250</v>
      </c>
      <c r="H318" s="1">
        <v>145714</v>
      </c>
      <c r="I318" s="1" t="s">
        <v>41</v>
      </c>
      <c r="P318" t="s">
        <v>391</v>
      </c>
      <c r="Q318">
        <v>465</v>
      </c>
    </row>
    <row r="319" spans="1:18" x14ac:dyDescent="0.25">
      <c r="A319" t="s">
        <v>1</v>
      </c>
      <c r="B319" t="s">
        <v>2</v>
      </c>
      <c r="C319" t="s">
        <v>3</v>
      </c>
      <c r="D319" t="s">
        <v>4</v>
      </c>
      <c r="E319" t="s">
        <v>5</v>
      </c>
      <c r="F319" s="1" t="s">
        <v>6</v>
      </c>
      <c r="G319" s="1">
        <v>145250</v>
      </c>
      <c r="H319" s="1">
        <v>145714</v>
      </c>
      <c r="I319" s="1" t="s">
        <v>41</v>
      </c>
      <c r="J319" s="1" t="s">
        <v>392</v>
      </c>
      <c r="M319" t="s">
        <v>299</v>
      </c>
      <c r="P319" t="s">
        <v>391</v>
      </c>
      <c r="Q319">
        <v>465</v>
      </c>
      <c r="R319">
        <v>154</v>
      </c>
    </row>
    <row r="320" spans="1:18" x14ac:dyDescent="0.25">
      <c r="A320" t="s">
        <v>8</v>
      </c>
      <c r="B320" t="s">
        <v>9</v>
      </c>
      <c r="C320" t="s">
        <v>3</v>
      </c>
      <c r="D320" t="s">
        <v>4</v>
      </c>
      <c r="E320" t="s">
        <v>5</v>
      </c>
      <c r="F320" s="1" t="s">
        <v>6</v>
      </c>
      <c r="G320" s="1">
        <v>145803</v>
      </c>
      <c r="H320" s="1">
        <v>146507</v>
      </c>
      <c r="I320" s="1" t="s">
        <v>41</v>
      </c>
      <c r="P320" t="s">
        <v>393</v>
      </c>
      <c r="Q320">
        <v>705</v>
      </c>
    </row>
    <row r="321" spans="1:18" x14ac:dyDescent="0.25">
      <c r="A321" t="s">
        <v>1</v>
      </c>
      <c r="B321" t="s">
        <v>2</v>
      </c>
      <c r="C321" t="s">
        <v>3</v>
      </c>
      <c r="D321" t="s">
        <v>4</v>
      </c>
      <c r="E321" t="s">
        <v>5</v>
      </c>
      <c r="F321" s="1" t="s">
        <v>6</v>
      </c>
      <c r="G321" s="1">
        <v>145803</v>
      </c>
      <c r="H321" s="1">
        <v>146507</v>
      </c>
      <c r="I321" s="1" t="s">
        <v>41</v>
      </c>
      <c r="J321" s="1" t="s">
        <v>394</v>
      </c>
      <c r="M321" t="s">
        <v>57</v>
      </c>
      <c r="P321" t="s">
        <v>393</v>
      </c>
      <c r="Q321">
        <v>705</v>
      </c>
      <c r="R321">
        <v>234</v>
      </c>
    </row>
    <row r="322" spans="1:18" x14ac:dyDescent="0.25">
      <c r="A322" t="s">
        <v>8</v>
      </c>
      <c r="B322" t="s">
        <v>9</v>
      </c>
      <c r="C322" t="s">
        <v>3</v>
      </c>
      <c r="D322" t="s">
        <v>4</v>
      </c>
      <c r="E322" t="s">
        <v>5</v>
      </c>
      <c r="F322" s="1" t="s">
        <v>6</v>
      </c>
      <c r="G322" s="1">
        <v>146554</v>
      </c>
      <c r="H322" s="1">
        <v>147609</v>
      </c>
      <c r="I322" s="1" t="s">
        <v>0</v>
      </c>
      <c r="P322" t="s">
        <v>395</v>
      </c>
      <c r="Q322">
        <v>1056</v>
      </c>
    </row>
    <row r="323" spans="1:18" x14ac:dyDescent="0.25">
      <c r="A323" t="s">
        <v>1</v>
      </c>
      <c r="B323" t="s">
        <v>2</v>
      </c>
      <c r="C323" t="s">
        <v>3</v>
      </c>
      <c r="D323" t="s">
        <v>4</v>
      </c>
      <c r="E323" t="s">
        <v>5</v>
      </c>
      <c r="F323" s="1" t="s">
        <v>6</v>
      </c>
      <c r="G323" s="1">
        <v>146554</v>
      </c>
      <c r="H323" s="1">
        <v>147609</v>
      </c>
      <c r="I323" s="1" t="s">
        <v>0</v>
      </c>
      <c r="J323" s="1" t="s">
        <v>396</v>
      </c>
      <c r="M323" t="s">
        <v>10</v>
      </c>
      <c r="P323" t="s">
        <v>395</v>
      </c>
      <c r="Q323">
        <v>1056</v>
      </c>
      <c r="R323">
        <v>351</v>
      </c>
    </row>
    <row r="324" spans="1:18" x14ac:dyDescent="0.25">
      <c r="A324" t="s">
        <v>8</v>
      </c>
      <c r="B324" t="s">
        <v>9</v>
      </c>
      <c r="C324" t="s">
        <v>3</v>
      </c>
      <c r="D324" t="s">
        <v>4</v>
      </c>
      <c r="E324" t="s">
        <v>5</v>
      </c>
      <c r="F324" s="1" t="s">
        <v>6</v>
      </c>
      <c r="G324" s="1">
        <v>147645</v>
      </c>
      <c r="H324" s="1">
        <v>148247</v>
      </c>
      <c r="I324" s="1" t="s">
        <v>0</v>
      </c>
      <c r="P324" t="s">
        <v>397</v>
      </c>
      <c r="Q324">
        <v>603</v>
      </c>
    </row>
    <row r="325" spans="1:18" x14ac:dyDescent="0.25">
      <c r="A325" t="s">
        <v>1</v>
      </c>
      <c r="B325" t="s">
        <v>2</v>
      </c>
      <c r="C325" t="s">
        <v>3</v>
      </c>
      <c r="D325" t="s">
        <v>4</v>
      </c>
      <c r="E325" t="s">
        <v>5</v>
      </c>
      <c r="F325" s="1" t="s">
        <v>6</v>
      </c>
      <c r="G325" s="1">
        <v>147645</v>
      </c>
      <c r="H325" s="1">
        <v>148247</v>
      </c>
      <c r="I325" s="1" t="s">
        <v>0</v>
      </c>
      <c r="J325" s="1" t="s">
        <v>398</v>
      </c>
      <c r="M325" t="s">
        <v>399</v>
      </c>
      <c r="P325" t="s">
        <v>397</v>
      </c>
      <c r="Q325">
        <v>603</v>
      </c>
      <c r="R325">
        <v>200</v>
      </c>
    </row>
    <row r="326" spans="1:18" x14ac:dyDescent="0.25">
      <c r="A326" t="s">
        <v>8</v>
      </c>
      <c r="B326" t="s">
        <v>9</v>
      </c>
      <c r="C326" t="s">
        <v>3</v>
      </c>
      <c r="D326" t="s">
        <v>4</v>
      </c>
      <c r="E326" t="s">
        <v>5</v>
      </c>
      <c r="F326" s="1" t="s">
        <v>6</v>
      </c>
      <c r="G326" s="1">
        <v>148264</v>
      </c>
      <c r="H326" s="1">
        <v>148509</v>
      </c>
      <c r="I326" s="1" t="s">
        <v>0</v>
      </c>
      <c r="P326" t="s">
        <v>400</v>
      </c>
      <c r="Q326">
        <v>246</v>
      </c>
    </row>
    <row r="327" spans="1:18" x14ac:dyDescent="0.25">
      <c r="A327" t="s">
        <v>1</v>
      </c>
      <c r="B327" t="s">
        <v>2</v>
      </c>
      <c r="C327" t="s">
        <v>3</v>
      </c>
      <c r="D327" t="s">
        <v>4</v>
      </c>
      <c r="E327" t="s">
        <v>5</v>
      </c>
      <c r="F327" s="1" t="s">
        <v>6</v>
      </c>
      <c r="G327" s="1">
        <v>148264</v>
      </c>
      <c r="H327" s="1">
        <v>148509</v>
      </c>
      <c r="I327" s="1" t="s">
        <v>0</v>
      </c>
      <c r="J327" s="1" t="s">
        <v>401</v>
      </c>
      <c r="M327" t="s">
        <v>402</v>
      </c>
      <c r="P327" t="s">
        <v>400</v>
      </c>
      <c r="Q327">
        <v>246</v>
      </c>
      <c r="R327">
        <v>81</v>
      </c>
    </row>
    <row r="328" spans="1:18" x14ac:dyDescent="0.25">
      <c r="A328" t="s">
        <v>8</v>
      </c>
      <c r="B328" t="s">
        <v>9</v>
      </c>
      <c r="C328" t="s">
        <v>3</v>
      </c>
      <c r="D328" t="s">
        <v>4</v>
      </c>
      <c r="E328" t="s">
        <v>5</v>
      </c>
      <c r="F328" s="1" t="s">
        <v>6</v>
      </c>
      <c r="G328" s="1">
        <v>148499</v>
      </c>
      <c r="H328" s="1">
        <v>149926</v>
      </c>
      <c r="I328" s="1" t="s">
        <v>0</v>
      </c>
      <c r="P328" t="s">
        <v>403</v>
      </c>
      <c r="Q328">
        <v>1428</v>
      </c>
    </row>
    <row r="329" spans="1:18" x14ac:dyDescent="0.25">
      <c r="A329" t="s">
        <v>1</v>
      </c>
      <c r="B329" t="s">
        <v>2</v>
      </c>
      <c r="C329" t="s">
        <v>3</v>
      </c>
      <c r="D329" t="s">
        <v>4</v>
      </c>
      <c r="E329" t="s">
        <v>5</v>
      </c>
      <c r="F329" s="1" t="s">
        <v>6</v>
      </c>
      <c r="G329" s="1">
        <v>148499</v>
      </c>
      <c r="H329" s="1">
        <v>149926</v>
      </c>
      <c r="I329" s="1" t="s">
        <v>0</v>
      </c>
      <c r="J329" s="1" t="s">
        <v>404</v>
      </c>
      <c r="M329" t="s">
        <v>405</v>
      </c>
      <c r="P329" t="s">
        <v>403</v>
      </c>
      <c r="Q329">
        <v>1428</v>
      </c>
      <c r="R329">
        <v>475</v>
      </c>
    </row>
    <row r="330" spans="1:18" x14ac:dyDescent="0.25">
      <c r="A330" t="s">
        <v>8</v>
      </c>
      <c r="B330" t="s">
        <v>9</v>
      </c>
      <c r="C330" t="s">
        <v>3</v>
      </c>
      <c r="D330" t="s">
        <v>4</v>
      </c>
      <c r="E330" t="s">
        <v>5</v>
      </c>
      <c r="F330" s="1" t="s">
        <v>6</v>
      </c>
      <c r="G330" s="1">
        <v>149958</v>
      </c>
      <c r="H330" s="1">
        <v>150413</v>
      </c>
      <c r="I330" s="1" t="s">
        <v>0</v>
      </c>
      <c r="P330" t="s">
        <v>406</v>
      </c>
      <c r="Q330">
        <v>456</v>
      </c>
    </row>
    <row r="331" spans="1:18" x14ac:dyDescent="0.25">
      <c r="A331" t="s">
        <v>1</v>
      </c>
      <c r="B331" t="s">
        <v>2</v>
      </c>
      <c r="C331" t="s">
        <v>3</v>
      </c>
      <c r="D331" t="s">
        <v>4</v>
      </c>
      <c r="E331" t="s">
        <v>5</v>
      </c>
      <c r="F331" s="1" t="s">
        <v>6</v>
      </c>
      <c r="G331" s="1">
        <v>149958</v>
      </c>
      <c r="H331" s="1">
        <v>150413</v>
      </c>
      <c r="I331" s="1" t="s">
        <v>0</v>
      </c>
      <c r="J331" s="1" t="s">
        <v>407</v>
      </c>
      <c r="M331" t="s">
        <v>408</v>
      </c>
      <c r="P331" t="s">
        <v>406</v>
      </c>
      <c r="Q331">
        <v>456</v>
      </c>
      <c r="R331">
        <v>151</v>
      </c>
    </row>
    <row r="332" spans="1:18" x14ac:dyDescent="0.25">
      <c r="A332" t="s">
        <v>8</v>
      </c>
      <c r="B332" t="s">
        <v>9</v>
      </c>
      <c r="C332" t="s">
        <v>3</v>
      </c>
      <c r="D332" t="s">
        <v>4</v>
      </c>
      <c r="E332" t="s">
        <v>5</v>
      </c>
      <c r="F332" s="1" t="s">
        <v>6</v>
      </c>
      <c r="G332" s="1">
        <v>150642</v>
      </c>
      <c r="H332" s="1">
        <v>150800</v>
      </c>
      <c r="I332" s="1" t="s">
        <v>41</v>
      </c>
      <c r="P332" t="s">
        <v>409</v>
      </c>
      <c r="Q332">
        <v>159</v>
      </c>
    </row>
    <row r="333" spans="1:18" x14ac:dyDescent="0.25">
      <c r="A333" t="s">
        <v>1</v>
      </c>
      <c r="B333" t="s">
        <v>2</v>
      </c>
      <c r="C333" t="s">
        <v>3</v>
      </c>
      <c r="D333" t="s">
        <v>4</v>
      </c>
      <c r="E333" t="s">
        <v>5</v>
      </c>
      <c r="F333" s="1" t="s">
        <v>6</v>
      </c>
      <c r="G333" s="1">
        <v>150642</v>
      </c>
      <c r="H333" s="1">
        <v>150800</v>
      </c>
      <c r="I333" s="1" t="s">
        <v>41</v>
      </c>
      <c r="J333" s="1" t="s">
        <v>410</v>
      </c>
      <c r="M333" t="s">
        <v>10</v>
      </c>
      <c r="P333" t="s">
        <v>409</v>
      </c>
      <c r="Q333">
        <v>159</v>
      </c>
      <c r="R333">
        <v>52</v>
      </c>
    </row>
    <row r="334" spans="1:18" x14ac:dyDescent="0.25">
      <c r="A334" t="s">
        <v>8</v>
      </c>
      <c r="B334" t="s">
        <v>9</v>
      </c>
      <c r="C334" t="s">
        <v>3</v>
      </c>
      <c r="D334" t="s">
        <v>4</v>
      </c>
      <c r="E334" t="s">
        <v>5</v>
      </c>
      <c r="F334" s="1" t="s">
        <v>6</v>
      </c>
      <c r="G334" s="1">
        <v>150797</v>
      </c>
      <c r="H334" s="1">
        <v>152029</v>
      </c>
      <c r="I334" s="1" t="s">
        <v>41</v>
      </c>
      <c r="P334" t="s">
        <v>411</v>
      </c>
      <c r="Q334">
        <v>1233</v>
      </c>
    </row>
    <row r="335" spans="1:18" x14ac:dyDescent="0.25">
      <c r="A335" t="s">
        <v>1</v>
      </c>
      <c r="B335" t="s">
        <v>2</v>
      </c>
      <c r="C335" t="s">
        <v>3</v>
      </c>
      <c r="D335" t="s">
        <v>4</v>
      </c>
      <c r="E335" t="s">
        <v>5</v>
      </c>
      <c r="F335" s="1" t="s">
        <v>6</v>
      </c>
      <c r="G335" s="1">
        <v>150797</v>
      </c>
      <c r="H335" s="1">
        <v>152029</v>
      </c>
      <c r="I335" s="1" t="s">
        <v>41</v>
      </c>
      <c r="J335" s="1" t="s">
        <v>412</v>
      </c>
      <c r="M335" t="s">
        <v>413</v>
      </c>
      <c r="P335" t="s">
        <v>411</v>
      </c>
      <c r="Q335">
        <v>1233</v>
      </c>
      <c r="R335">
        <v>410</v>
      </c>
    </row>
    <row r="336" spans="1:18" x14ac:dyDescent="0.25">
      <c r="A336" t="s">
        <v>8</v>
      </c>
      <c r="B336" t="s">
        <v>9</v>
      </c>
      <c r="C336" t="s">
        <v>3</v>
      </c>
      <c r="D336" t="s">
        <v>4</v>
      </c>
      <c r="E336" t="s">
        <v>5</v>
      </c>
      <c r="F336" s="1" t="s">
        <v>6</v>
      </c>
      <c r="G336" s="1">
        <v>152088</v>
      </c>
      <c r="H336" s="1">
        <v>153083</v>
      </c>
      <c r="I336" s="1" t="s">
        <v>0</v>
      </c>
      <c r="P336" t="s">
        <v>414</v>
      </c>
      <c r="Q336">
        <v>996</v>
      </c>
    </row>
    <row r="337" spans="1:19" x14ac:dyDescent="0.25">
      <c r="A337" t="s">
        <v>1</v>
      </c>
      <c r="B337" t="s">
        <v>2</v>
      </c>
      <c r="C337" t="s">
        <v>3</v>
      </c>
      <c r="D337" t="s">
        <v>4</v>
      </c>
      <c r="E337" t="s">
        <v>5</v>
      </c>
      <c r="F337" s="1" t="s">
        <v>6</v>
      </c>
      <c r="G337" s="1">
        <v>152088</v>
      </c>
      <c r="H337" s="1">
        <v>153083</v>
      </c>
      <c r="I337" s="1" t="s">
        <v>0</v>
      </c>
      <c r="J337" s="1" t="s">
        <v>415</v>
      </c>
      <c r="M337" t="s">
        <v>416</v>
      </c>
      <c r="P337" t="s">
        <v>414</v>
      </c>
      <c r="Q337">
        <v>996</v>
      </c>
      <c r="R337">
        <v>331</v>
      </c>
    </row>
    <row r="338" spans="1:19" x14ac:dyDescent="0.25">
      <c r="A338" t="s">
        <v>8</v>
      </c>
      <c r="B338" t="s">
        <v>9</v>
      </c>
      <c r="C338" t="s">
        <v>3</v>
      </c>
      <c r="D338" t="s">
        <v>4</v>
      </c>
      <c r="E338" t="s">
        <v>5</v>
      </c>
      <c r="F338" s="1" t="s">
        <v>6</v>
      </c>
      <c r="G338" s="1">
        <v>153157</v>
      </c>
      <c r="H338" s="1">
        <v>154380</v>
      </c>
      <c r="I338" s="1" t="s">
        <v>41</v>
      </c>
      <c r="P338" t="s">
        <v>417</v>
      </c>
      <c r="Q338">
        <v>1224</v>
      </c>
    </row>
    <row r="339" spans="1:19" x14ac:dyDescent="0.25">
      <c r="A339" t="s">
        <v>1</v>
      </c>
      <c r="B339" t="s">
        <v>2</v>
      </c>
      <c r="C339" t="s">
        <v>3</v>
      </c>
      <c r="D339" t="s">
        <v>4</v>
      </c>
      <c r="E339" t="s">
        <v>5</v>
      </c>
      <c r="F339" s="1" t="s">
        <v>6</v>
      </c>
      <c r="G339" s="1">
        <v>153157</v>
      </c>
      <c r="H339" s="1">
        <v>154380</v>
      </c>
      <c r="I339" s="1" t="s">
        <v>41</v>
      </c>
      <c r="J339" s="1" t="s">
        <v>418</v>
      </c>
      <c r="M339" t="s">
        <v>419</v>
      </c>
      <c r="P339" t="s">
        <v>417</v>
      </c>
      <c r="Q339">
        <v>1224</v>
      </c>
      <c r="R339">
        <v>407</v>
      </c>
    </row>
    <row r="340" spans="1:19" x14ac:dyDescent="0.25">
      <c r="A340" t="s">
        <v>8</v>
      </c>
      <c r="B340" t="s">
        <v>262</v>
      </c>
      <c r="C340" t="s">
        <v>3</v>
      </c>
      <c r="D340" t="s">
        <v>4</v>
      </c>
      <c r="E340" t="s">
        <v>5</v>
      </c>
      <c r="F340" s="1" t="s">
        <v>6</v>
      </c>
      <c r="G340" s="1">
        <v>154471</v>
      </c>
      <c r="H340" s="1">
        <v>154558</v>
      </c>
      <c r="I340" s="1" t="s">
        <v>0</v>
      </c>
      <c r="P340" t="s">
        <v>420</v>
      </c>
      <c r="Q340">
        <v>88</v>
      </c>
    </row>
    <row r="341" spans="1:19" x14ac:dyDescent="0.25">
      <c r="A341" t="s">
        <v>262</v>
      </c>
      <c r="C341" t="s">
        <v>3</v>
      </c>
      <c r="D341" t="s">
        <v>4</v>
      </c>
      <c r="E341" t="s">
        <v>5</v>
      </c>
      <c r="F341" s="1" t="s">
        <v>6</v>
      </c>
      <c r="G341" s="1">
        <v>154471</v>
      </c>
      <c r="H341" s="1">
        <v>154558</v>
      </c>
      <c r="I341" s="1" t="s">
        <v>0</v>
      </c>
      <c r="M341" t="s">
        <v>421</v>
      </c>
      <c r="P341" t="s">
        <v>420</v>
      </c>
      <c r="Q341">
        <v>88</v>
      </c>
      <c r="S341" t="s">
        <v>422</v>
      </c>
    </row>
    <row r="342" spans="1:19" x14ac:dyDescent="0.25">
      <c r="A342" t="s">
        <v>8</v>
      </c>
      <c r="B342" t="s">
        <v>9</v>
      </c>
      <c r="C342" t="s">
        <v>3</v>
      </c>
      <c r="D342" t="s">
        <v>4</v>
      </c>
      <c r="E342" t="s">
        <v>5</v>
      </c>
      <c r="F342" s="1" t="s">
        <v>6</v>
      </c>
      <c r="G342" s="1">
        <v>154677</v>
      </c>
      <c r="H342" s="1">
        <v>155045</v>
      </c>
      <c r="I342" s="1" t="s">
        <v>41</v>
      </c>
      <c r="P342" t="s">
        <v>423</v>
      </c>
      <c r="Q342">
        <v>369</v>
      </c>
    </row>
    <row r="343" spans="1:19" x14ac:dyDescent="0.25">
      <c r="A343" t="s">
        <v>1</v>
      </c>
      <c r="B343" t="s">
        <v>2</v>
      </c>
      <c r="C343" t="s">
        <v>3</v>
      </c>
      <c r="D343" t="s">
        <v>4</v>
      </c>
      <c r="E343" t="s">
        <v>5</v>
      </c>
      <c r="F343" s="1" t="s">
        <v>6</v>
      </c>
      <c r="G343" s="1">
        <v>154677</v>
      </c>
      <c r="H343" s="1">
        <v>155045</v>
      </c>
      <c r="I343" s="1" t="s">
        <v>41</v>
      </c>
      <c r="J343" s="1" t="s">
        <v>424</v>
      </c>
      <c r="M343" t="s">
        <v>10</v>
      </c>
      <c r="P343" t="s">
        <v>423</v>
      </c>
      <c r="Q343">
        <v>369</v>
      </c>
      <c r="R343">
        <v>122</v>
      </c>
    </row>
    <row r="344" spans="1:19" x14ac:dyDescent="0.25">
      <c r="A344" t="s">
        <v>8</v>
      </c>
      <c r="B344" t="s">
        <v>9</v>
      </c>
      <c r="C344" t="s">
        <v>3</v>
      </c>
      <c r="D344" t="s">
        <v>4</v>
      </c>
      <c r="E344" t="s">
        <v>5</v>
      </c>
      <c r="F344" s="1" t="s">
        <v>6</v>
      </c>
      <c r="G344" s="1">
        <v>155096</v>
      </c>
      <c r="H344" s="1">
        <v>155473</v>
      </c>
      <c r="I344" s="1" t="s">
        <v>41</v>
      </c>
      <c r="P344" t="s">
        <v>425</v>
      </c>
      <c r="Q344">
        <v>378</v>
      </c>
    </row>
    <row r="345" spans="1:19" x14ac:dyDescent="0.25">
      <c r="A345" t="s">
        <v>1</v>
      </c>
      <c r="B345" t="s">
        <v>2</v>
      </c>
      <c r="C345" t="s">
        <v>3</v>
      </c>
      <c r="D345" t="s">
        <v>4</v>
      </c>
      <c r="E345" t="s">
        <v>5</v>
      </c>
      <c r="F345" s="1" t="s">
        <v>6</v>
      </c>
      <c r="G345" s="1">
        <v>155096</v>
      </c>
      <c r="H345" s="1">
        <v>155473</v>
      </c>
      <c r="I345" s="1" t="s">
        <v>41</v>
      </c>
      <c r="J345" s="1" t="s">
        <v>426</v>
      </c>
      <c r="M345" t="s">
        <v>10</v>
      </c>
      <c r="P345" t="s">
        <v>425</v>
      </c>
      <c r="Q345">
        <v>378</v>
      </c>
      <c r="R345">
        <v>125</v>
      </c>
    </row>
    <row r="346" spans="1:19" x14ac:dyDescent="0.25">
      <c r="A346" t="s">
        <v>8</v>
      </c>
      <c r="B346" t="s">
        <v>262</v>
      </c>
      <c r="C346" t="s">
        <v>3</v>
      </c>
      <c r="D346" t="s">
        <v>4</v>
      </c>
      <c r="E346" t="s">
        <v>5</v>
      </c>
      <c r="F346" s="1" t="s">
        <v>6</v>
      </c>
      <c r="G346" s="1">
        <v>155540</v>
      </c>
      <c r="H346" s="1">
        <v>155617</v>
      </c>
      <c r="I346" s="1" t="s">
        <v>41</v>
      </c>
      <c r="P346" t="s">
        <v>427</v>
      </c>
      <c r="Q346">
        <v>78</v>
      </c>
    </row>
    <row r="347" spans="1:19" x14ac:dyDescent="0.25">
      <c r="A347" t="s">
        <v>262</v>
      </c>
      <c r="C347" t="s">
        <v>3</v>
      </c>
      <c r="D347" t="s">
        <v>4</v>
      </c>
      <c r="E347" t="s">
        <v>5</v>
      </c>
      <c r="F347" s="1" t="s">
        <v>6</v>
      </c>
      <c r="G347" s="1">
        <v>155540</v>
      </c>
      <c r="H347" s="1">
        <v>155617</v>
      </c>
      <c r="I347" s="1" t="s">
        <v>41</v>
      </c>
      <c r="M347" t="s">
        <v>428</v>
      </c>
      <c r="P347" t="s">
        <v>427</v>
      </c>
      <c r="Q347">
        <v>78</v>
      </c>
      <c r="S347" t="s">
        <v>429</v>
      </c>
    </row>
    <row r="348" spans="1:19" x14ac:dyDescent="0.25">
      <c r="A348" t="s">
        <v>8</v>
      </c>
      <c r="B348" t="s">
        <v>9</v>
      </c>
      <c r="C348" t="s">
        <v>3</v>
      </c>
      <c r="D348" t="s">
        <v>4</v>
      </c>
      <c r="E348" t="s">
        <v>5</v>
      </c>
      <c r="F348" s="1" t="s">
        <v>6</v>
      </c>
      <c r="G348" s="1">
        <v>155714</v>
      </c>
      <c r="H348" s="1">
        <v>155947</v>
      </c>
      <c r="I348" s="1" t="s">
        <v>41</v>
      </c>
      <c r="P348" t="s">
        <v>430</v>
      </c>
      <c r="Q348">
        <v>234</v>
      </c>
    </row>
    <row r="349" spans="1:19" x14ac:dyDescent="0.25">
      <c r="A349" t="s">
        <v>1</v>
      </c>
      <c r="B349" t="s">
        <v>2</v>
      </c>
      <c r="C349" t="s">
        <v>3</v>
      </c>
      <c r="D349" t="s">
        <v>4</v>
      </c>
      <c r="E349" t="s">
        <v>5</v>
      </c>
      <c r="F349" s="1" t="s">
        <v>6</v>
      </c>
      <c r="G349" s="1">
        <v>155714</v>
      </c>
      <c r="H349" s="1">
        <v>155947</v>
      </c>
      <c r="I349" s="1" t="s">
        <v>41</v>
      </c>
      <c r="J349" s="1" t="s">
        <v>431</v>
      </c>
      <c r="M349" t="s">
        <v>10</v>
      </c>
      <c r="P349" t="s">
        <v>430</v>
      </c>
      <c r="Q349">
        <v>234</v>
      </c>
      <c r="R349">
        <v>77</v>
      </c>
    </row>
    <row r="350" spans="1:19" x14ac:dyDescent="0.25">
      <c r="A350" t="s">
        <v>8</v>
      </c>
      <c r="B350" t="s">
        <v>9</v>
      </c>
      <c r="C350" t="s">
        <v>3</v>
      </c>
      <c r="D350" t="s">
        <v>4</v>
      </c>
      <c r="E350" t="s">
        <v>5</v>
      </c>
      <c r="F350" s="1" t="s">
        <v>6</v>
      </c>
      <c r="G350" s="1">
        <v>155948</v>
      </c>
      <c r="H350" s="1">
        <v>156079</v>
      </c>
      <c r="I350" s="1" t="s">
        <v>41</v>
      </c>
      <c r="P350" t="s">
        <v>432</v>
      </c>
      <c r="Q350">
        <v>132</v>
      </c>
    </row>
    <row r="351" spans="1:19" x14ac:dyDescent="0.25">
      <c r="A351" t="s">
        <v>1</v>
      </c>
      <c r="B351" t="s">
        <v>2</v>
      </c>
      <c r="C351" t="s">
        <v>3</v>
      </c>
      <c r="D351" t="s">
        <v>4</v>
      </c>
      <c r="E351" t="s">
        <v>5</v>
      </c>
      <c r="F351" s="1" t="s">
        <v>6</v>
      </c>
      <c r="G351" s="1">
        <v>155948</v>
      </c>
      <c r="H351" s="1">
        <v>156079</v>
      </c>
      <c r="I351" s="1" t="s">
        <v>41</v>
      </c>
      <c r="J351" s="1" t="s">
        <v>433</v>
      </c>
      <c r="M351" t="s">
        <v>10</v>
      </c>
      <c r="P351" t="s">
        <v>432</v>
      </c>
      <c r="Q351">
        <v>132</v>
      </c>
      <c r="R351">
        <v>43</v>
      </c>
    </row>
    <row r="352" spans="1:19" x14ac:dyDescent="0.25">
      <c r="A352" t="s">
        <v>8</v>
      </c>
      <c r="B352" t="s">
        <v>9</v>
      </c>
      <c r="C352" t="s">
        <v>3</v>
      </c>
      <c r="D352" t="s">
        <v>4</v>
      </c>
      <c r="E352" t="s">
        <v>5</v>
      </c>
      <c r="F352" s="1" t="s">
        <v>6</v>
      </c>
      <c r="G352" s="1">
        <v>156086</v>
      </c>
      <c r="H352" s="1">
        <v>156868</v>
      </c>
      <c r="I352" s="1" t="s">
        <v>41</v>
      </c>
      <c r="P352" t="s">
        <v>434</v>
      </c>
      <c r="Q352">
        <v>783</v>
      </c>
    </row>
    <row r="353" spans="1:18" x14ac:dyDescent="0.25">
      <c r="A353" t="s">
        <v>1</v>
      </c>
      <c r="B353" t="s">
        <v>2</v>
      </c>
      <c r="C353" t="s">
        <v>3</v>
      </c>
      <c r="D353" t="s">
        <v>4</v>
      </c>
      <c r="E353" t="s">
        <v>5</v>
      </c>
      <c r="F353" s="1" t="s">
        <v>6</v>
      </c>
      <c r="G353" s="1">
        <v>156086</v>
      </c>
      <c r="H353" s="1">
        <v>156868</v>
      </c>
      <c r="I353" s="1" t="s">
        <v>41</v>
      </c>
      <c r="J353" s="1" t="s">
        <v>435</v>
      </c>
      <c r="M353" t="s">
        <v>436</v>
      </c>
      <c r="P353" t="s">
        <v>434</v>
      </c>
      <c r="Q353">
        <v>783</v>
      </c>
      <c r="R353">
        <v>260</v>
      </c>
    </row>
    <row r="354" spans="1:18" x14ac:dyDescent="0.25">
      <c r="A354" t="s">
        <v>8</v>
      </c>
      <c r="B354" t="s">
        <v>9</v>
      </c>
      <c r="C354" t="s">
        <v>3</v>
      </c>
      <c r="D354" t="s">
        <v>4</v>
      </c>
      <c r="E354" t="s">
        <v>5</v>
      </c>
      <c r="F354" s="1" t="s">
        <v>6</v>
      </c>
      <c r="G354" s="1">
        <v>156916</v>
      </c>
      <c r="H354" s="1">
        <v>157446</v>
      </c>
      <c r="I354" s="1" t="s">
        <v>41</v>
      </c>
      <c r="P354" t="s">
        <v>437</v>
      </c>
      <c r="Q354">
        <v>531</v>
      </c>
    </row>
    <row r="355" spans="1:18" x14ac:dyDescent="0.25">
      <c r="A355" t="s">
        <v>1</v>
      </c>
      <c r="B355" t="s">
        <v>2</v>
      </c>
      <c r="C355" t="s">
        <v>3</v>
      </c>
      <c r="D355" t="s">
        <v>4</v>
      </c>
      <c r="E355" t="s">
        <v>5</v>
      </c>
      <c r="F355" s="1" t="s">
        <v>6</v>
      </c>
      <c r="G355" s="1">
        <v>156916</v>
      </c>
      <c r="H355" s="1">
        <v>157446</v>
      </c>
      <c r="I355" s="1" t="s">
        <v>41</v>
      </c>
      <c r="J355" s="1" t="s">
        <v>438</v>
      </c>
      <c r="M355" t="s">
        <v>439</v>
      </c>
      <c r="P355" t="s">
        <v>437</v>
      </c>
      <c r="Q355">
        <v>531</v>
      </c>
      <c r="R355">
        <v>176</v>
      </c>
    </row>
    <row r="356" spans="1:18" x14ac:dyDescent="0.25">
      <c r="A356" t="s">
        <v>8</v>
      </c>
      <c r="B356" t="s">
        <v>9</v>
      </c>
      <c r="C356" t="s">
        <v>3</v>
      </c>
      <c r="D356" t="s">
        <v>4</v>
      </c>
      <c r="E356" t="s">
        <v>5</v>
      </c>
      <c r="F356" s="1" t="s">
        <v>6</v>
      </c>
      <c r="G356" s="1">
        <v>157443</v>
      </c>
      <c r="H356" s="1">
        <v>157805</v>
      </c>
      <c r="I356" s="1" t="s">
        <v>0</v>
      </c>
      <c r="P356" t="s">
        <v>440</v>
      </c>
      <c r="Q356">
        <v>363</v>
      </c>
    </row>
    <row r="357" spans="1:18" x14ac:dyDescent="0.25">
      <c r="A357" t="s">
        <v>1</v>
      </c>
      <c r="B357" t="s">
        <v>2</v>
      </c>
      <c r="C357" t="s">
        <v>3</v>
      </c>
      <c r="D357" t="s">
        <v>4</v>
      </c>
      <c r="E357" t="s">
        <v>5</v>
      </c>
      <c r="F357" s="1" t="s">
        <v>6</v>
      </c>
      <c r="G357" s="1">
        <v>157443</v>
      </c>
      <c r="H357" s="1">
        <v>157805</v>
      </c>
      <c r="I357" s="1" t="s">
        <v>0</v>
      </c>
      <c r="J357" s="1" t="s">
        <v>441</v>
      </c>
      <c r="M357" t="s">
        <v>442</v>
      </c>
      <c r="P357" t="s">
        <v>440</v>
      </c>
      <c r="Q357">
        <v>363</v>
      </c>
      <c r="R357">
        <v>120</v>
      </c>
    </row>
    <row r="358" spans="1:18" x14ac:dyDescent="0.25">
      <c r="A358" t="s">
        <v>8</v>
      </c>
      <c r="B358" t="s">
        <v>9</v>
      </c>
      <c r="C358" t="s">
        <v>3</v>
      </c>
      <c r="D358" t="s">
        <v>4</v>
      </c>
      <c r="E358" t="s">
        <v>5</v>
      </c>
      <c r="F358" s="1" t="s">
        <v>6</v>
      </c>
      <c r="G358" s="1">
        <v>157811</v>
      </c>
      <c r="H358" s="1">
        <v>159133</v>
      </c>
      <c r="I358" s="1" t="s">
        <v>0</v>
      </c>
      <c r="P358" t="s">
        <v>443</v>
      </c>
      <c r="Q358">
        <v>1323</v>
      </c>
    </row>
    <row r="359" spans="1:18" x14ac:dyDescent="0.25">
      <c r="A359" t="s">
        <v>1</v>
      </c>
      <c r="B359" t="s">
        <v>2</v>
      </c>
      <c r="C359" t="s">
        <v>3</v>
      </c>
      <c r="D359" t="s">
        <v>4</v>
      </c>
      <c r="E359" t="s">
        <v>5</v>
      </c>
      <c r="F359" s="1" t="s">
        <v>6</v>
      </c>
      <c r="G359" s="1">
        <v>157811</v>
      </c>
      <c r="H359" s="1">
        <v>159133</v>
      </c>
      <c r="I359" s="1" t="s">
        <v>0</v>
      </c>
      <c r="J359" s="1" t="s">
        <v>444</v>
      </c>
      <c r="M359" t="s">
        <v>445</v>
      </c>
      <c r="P359" t="s">
        <v>443</v>
      </c>
      <c r="Q359">
        <v>1323</v>
      </c>
      <c r="R359">
        <v>440</v>
      </c>
    </row>
    <row r="360" spans="1:18" x14ac:dyDescent="0.25">
      <c r="A360" t="s">
        <v>8</v>
      </c>
      <c r="B360" t="s">
        <v>9</v>
      </c>
      <c r="C360" t="s">
        <v>3</v>
      </c>
      <c r="D360" t="s">
        <v>4</v>
      </c>
      <c r="E360" t="s">
        <v>5</v>
      </c>
      <c r="F360" s="1" t="s">
        <v>6</v>
      </c>
      <c r="G360" s="1">
        <v>159212</v>
      </c>
      <c r="H360" s="1">
        <v>160111</v>
      </c>
      <c r="I360" s="1" t="s">
        <v>41</v>
      </c>
      <c r="P360" t="s">
        <v>446</v>
      </c>
      <c r="Q360">
        <v>900</v>
      </c>
    </row>
    <row r="361" spans="1:18" x14ac:dyDescent="0.25">
      <c r="A361" t="s">
        <v>1</v>
      </c>
      <c r="B361" t="s">
        <v>2</v>
      </c>
      <c r="C361" t="s">
        <v>3</v>
      </c>
      <c r="D361" t="s">
        <v>4</v>
      </c>
      <c r="E361" t="s">
        <v>5</v>
      </c>
      <c r="F361" s="1" t="s">
        <v>6</v>
      </c>
      <c r="G361" s="1">
        <v>159212</v>
      </c>
      <c r="H361" s="1">
        <v>160111</v>
      </c>
      <c r="I361" s="1" t="s">
        <v>41</v>
      </c>
      <c r="J361" s="1" t="s">
        <v>447</v>
      </c>
      <c r="M361" t="s">
        <v>442</v>
      </c>
      <c r="P361" t="s">
        <v>446</v>
      </c>
      <c r="Q361">
        <v>900</v>
      </c>
      <c r="R361">
        <v>299</v>
      </c>
    </row>
    <row r="362" spans="1:18" x14ac:dyDescent="0.25">
      <c r="A362" t="s">
        <v>8</v>
      </c>
      <c r="B362" t="s">
        <v>9</v>
      </c>
      <c r="C362" t="s">
        <v>3</v>
      </c>
      <c r="D362" t="s">
        <v>4</v>
      </c>
      <c r="E362" t="s">
        <v>5</v>
      </c>
      <c r="F362" s="1" t="s">
        <v>6</v>
      </c>
      <c r="G362" s="1">
        <v>160080</v>
      </c>
      <c r="H362" s="1">
        <v>160817</v>
      </c>
      <c r="I362" s="1" t="s">
        <v>0</v>
      </c>
      <c r="P362" t="s">
        <v>448</v>
      </c>
      <c r="Q362">
        <v>738</v>
      </c>
    </row>
    <row r="363" spans="1:18" x14ac:dyDescent="0.25">
      <c r="A363" t="s">
        <v>1</v>
      </c>
      <c r="B363" t="s">
        <v>2</v>
      </c>
      <c r="C363" t="s">
        <v>3</v>
      </c>
      <c r="D363" t="s">
        <v>4</v>
      </c>
      <c r="E363" t="s">
        <v>5</v>
      </c>
      <c r="F363" s="1" t="s">
        <v>6</v>
      </c>
      <c r="G363" s="1">
        <v>160080</v>
      </c>
      <c r="H363" s="1">
        <v>160817</v>
      </c>
      <c r="I363" s="1" t="s">
        <v>0</v>
      </c>
      <c r="J363" s="1" t="s">
        <v>449</v>
      </c>
      <c r="M363" t="s">
        <v>32</v>
      </c>
      <c r="P363" t="s">
        <v>448</v>
      </c>
      <c r="Q363">
        <v>738</v>
      </c>
      <c r="R363">
        <v>245</v>
      </c>
    </row>
    <row r="364" spans="1:18" x14ac:dyDescent="0.25">
      <c r="A364" t="s">
        <v>8</v>
      </c>
      <c r="B364" t="s">
        <v>9</v>
      </c>
      <c r="C364" t="s">
        <v>3</v>
      </c>
      <c r="D364" t="s">
        <v>4</v>
      </c>
      <c r="E364" t="s">
        <v>5</v>
      </c>
      <c r="F364" s="1" t="s">
        <v>6</v>
      </c>
      <c r="G364" s="1">
        <v>160991</v>
      </c>
      <c r="H364" s="1">
        <v>161941</v>
      </c>
      <c r="I364" s="1" t="s">
        <v>0</v>
      </c>
      <c r="P364" t="s">
        <v>450</v>
      </c>
      <c r="Q364">
        <v>951</v>
      </c>
    </row>
    <row r="365" spans="1:18" x14ac:dyDescent="0.25">
      <c r="A365" t="s">
        <v>1</v>
      </c>
      <c r="B365" t="s">
        <v>2</v>
      </c>
      <c r="C365" t="s">
        <v>3</v>
      </c>
      <c r="D365" t="s">
        <v>4</v>
      </c>
      <c r="E365" t="s">
        <v>5</v>
      </c>
      <c r="F365" s="1" t="s">
        <v>6</v>
      </c>
      <c r="G365" s="1">
        <v>160991</v>
      </c>
      <c r="H365" s="1">
        <v>161941</v>
      </c>
      <c r="I365" s="1" t="s">
        <v>0</v>
      </c>
      <c r="J365" s="1" t="s">
        <v>451</v>
      </c>
      <c r="M365" t="s">
        <v>413</v>
      </c>
      <c r="P365" t="s">
        <v>450</v>
      </c>
      <c r="Q365">
        <v>951</v>
      </c>
      <c r="R365">
        <v>316</v>
      </c>
    </row>
    <row r="366" spans="1:18" x14ac:dyDescent="0.25">
      <c r="A366" t="s">
        <v>8</v>
      </c>
      <c r="B366" t="s">
        <v>9</v>
      </c>
      <c r="C366" t="s">
        <v>3</v>
      </c>
      <c r="D366" t="s">
        <v>4</v>
      </c>
      <c r="E366" t="s">
        <v>5</v>
      </c>
      <c r="F366" s="1" t="s">
        <v>6</v>
      </c>
      <c r="G366" s="1">
        <v>162363</v>
      </c>
      <c r="H366" s="1">
        <v>162731</v>
      </c>
      <c r="I366" s="1" t="s">
        <v>41</v>
      </c>
      <c r="P366" t="s">
        <v>452</v>
      </c>
      <c r="Q366">
        <v>369</v>
      </c>
    </row>
    <row r="367" spans="1:18" x14ac:dyDescent="0.25">
      <c r="A367" t="s">
        <v>1</v>
      </c>
      <c r="B367" t="s">
        <v>2</v>
      </c>
      <c r="C367" t="s">
        <v>3</v>
      </c>
      <c r="D367" t="s">
        <v>4</v>
      </c>
      <c r="E367" t="s">
        <v>5</v>
      </c>
      <c r="F367" s="1" t="s">
        <v>6</v>
      </c>
      <c r="G367" s="1">
        <v>162363</v>
      </c>
      <c r="H367" s="1">
        <v>162731</v>
      </c>
      <c r="I367" s="1" t="s">
        <v>41</v>
      </c>
      <c r="J367" s="1" t="s">
        <v>453</v>
      </c>
      <c r="M367" t="s">
        <v>10</v>
      </c>
      <c r="P367" t="s">
        <v>452</v>
      </c>
      <c r="Q367">
        <v>369</v>
      </c>
      <c r="R367">
        <v>122</v>
      </c>
    </row>
    <row r="368" spans="1:18" x14ac:dyDescent="0.25">
      <c r="A368" t="s">
        <v>8</v>
      </c>
      <c r="B368" t="s">
        <v>9</v>
      </c>
      <c r="C368" t="s">
        <v>3</v>
      </c>
      <c r="D368" t="s">
        <v>4</v>
      </c>
      <c r="E368" t="s">
        <v>5</v>
      </c>
      <c r="F368" s="1" t="s">
        <v>6</v>
      </c>
      <c r="G368" s="1">
        <v>162782</v>
      </c>
      <c r="H368" s="1">
        <v>163159</v>
      </c>
      <c r="I368" s="1" t="s">
        <v>41</v>
      </c>
      <c r="P368" t="s">
        <v>454</v>
      </c>
      <c r="Q368">
        <v>378</v>
      </c>
    </row>
    <row r="369" spans="1:18" x14ac:dyDescent="0.25">
      <c r="A369" t="s">
        <v>1</v>
      </c>
      <c r="B369" t="s">
        <v>2</v>
      </c>
      <c r="C369" t="s">
        <v>3</v>
      </c>
      <c r="D369" t="s">
        <v>4</v>
      </c>
      <c r="E369" t="s">
        <v>5</v>
      </c>
      <c r="F369" s="1" t="s">
        <v>6</v>
      </c>
      <c r="G369" s="1">
        <v>162782</v>
      </c>
      <c r="H369" s="1">
        <v>163159</v>
      </c>
      <c r="I369" s="1" t="s">
        <v>41</v>
      </c>
      <c r="J369" s="1" t="s">
        <v>455</v>
      </c>
      <c r="M369" t="s">
        <v>10</v>
      </c>
      <c r="P369" t="s">
        <v>454</v>
      </c>
      <c r="Q369">
        <v>378</v>
      </c>
      <c r="R369">
        <v>125</v>
      </c>
    </row>
    <row r="370" spans="1:18" x14ac:dyDescent="0.25">
      <c r="A370" t="s">
        <v>8</v>
      </c>
      <c r="B370" t="s">
        <v>9</v>
      </c>
      <c r="C370" t="s">
        <v>3</v>
      </c>
      <c r="D370" t="s">
        <v>4</v>
      </c>
      <c r="E370" t="s">
        <v>5</v>
      </c>
      <c r="F370" s="1" t="s">
        <v>6</v>
      </c>
      <c r="G370" s="1">
        <v>163232</v>
      </c>
      <c r="H370" s="1">
        <v>163402</v>
      </c>
      <c r="I370" s="1" t="s">
        <v>41</v>
      </c>
      <c r="P370" t="s">
        <v>456</v>
      </c>
      <c r="Q370">
        <v>171</v>
      </c>
    </row>
    <row r="371" spans="1:18" x14ac:dyDescent="0.25">
      <c r="A371" t="s">
        <v>1</v>
      </c>
      <c r="B371" t="s">
        <v>2</v>
      </c>
      <c r="C371" t="s">
        <v>3</v>
      </c>
      <c r="D371" t="s">
        <v>4</v>
      </c>
      <c r="E371" t="s">
        <v>5</v>
      </c>
      <c r="F371" s="1" t="s">
        <v>6</v>
      </c>
      <c r="G371" s="1">
        <v>163232</v>
      </c>
      <c r="H371" s="1">
        <v>163402</v>
      </c>
      <c r="I371" s="1" t="s">
        <v>41</v>
      </c>
      <c r="J371" s="1" t="s">
        <v>457</v>
      </c>
      <c r="M371" t="s">
        <v>458</v>
      </c>
      <c r="P371" t="s">
        <v>456</v>
      </c>
      <c r="Q371">
        <v>171</v>
      </c>
      <c r="R371">
        <v>56</v>
      </c>
    </row>
    <row r="372" spans="1:18" x14ac:dyDescent="0.25">
      <c r="A372" t="s">
        <v>8</v>
      </c>
      <c r="B372" t="s">
        <v>9</v>
      </c>
      <c r="C372" t="s">
        <v>3</v>
      </c>
      <c r="D372" t="s">
        <v>4</v>
      </c>
      <c r="E372" t="s">
        <v>5</v>
      </c>
      <c r="F372" s="1" t="s">
        <v>6</v>
      </c>
      <c r="G372" s="1">
        <v>163399</v>
      </c>
      <c r="H372" s="1">
        <v>164055</v>
      </c>
      <c r="I372" s="1" t="s">
        <v>0</v>
      </c>
      <c r="P372" t="s">
        <v>459</v>
      </c>
      <c r="Q372">
        <v>657</v>
      </c>
    </row>
    <row r="373" spans="1:18" x14ac:dyDescent="0.25">
      <c r="A373" t="s">
        <v>1</v>
      </c>
      <c r="B373" t="s">
        <v>2</v>
      </c>
      <c r="C373" t="s">
        <v>3</v>
      </c>
      <c r="D373" t="s">
        <v>4</v>
      </c>
      <c r="E373" t="s">
        <v>5</v>
      </c>
      <c r="F373" s="1" t="s">
        <v>6</v>
      </c>
      <c r="G373" s="1">
        <v>163399</v>
      </c>
      <c r="H373" s="1">
        <v>164055</v>
      </c>
      <c r="I373" s="1" t="s">
        <v>0</v>
      </c>
      <c r="J373" s="1" t="s">
        <v>460</v>
      </c>
      <c r="M373" t="s">
        <v>10</v>
      </c>
      <c r="P373" t="s">
        <v>459</v>
      </c>
      <c r="Q373">
        <v>657</v>
      </c>
      <c r="R373">
        <v>218</v>
      </c>
    </row>
    <row r="374" spans="1:18" x14ac:dyDescent="0.25">
      <c r="A374" t="s">
        <v>8</v>
      </c>
      <c r="B374" t="s">
        <v>9</v>
      </c>
      <c r="C374" t="s">
        <v>3</v>
      </c>
      <c r="D374" t="s">
        <v>4</v>
      </c>
      <c r="E374" t="s">
        <v>5</v>
      </c>
      <c r="F374" s="1" t="s">
        <v>6</v>
      </c>
      <c r="G374" s="1">
        <v>164126</v>
      </c>
      <c r="H374" s="1">
        <v>164710</v>
      </c>
      <c r="I374" s="1" t="s">
        <v>41</v>
      </c>
      <c r="P374" t="s">
        <v>461</v>
      </c>
      <c r="Q374">
        <v>585</v>
      </c>
    </row>
    <row r="375" spans="1:18" x14ac:dyDescent="0.25">
      <c r="A375" t="s">
        <v>1</v>
      </c>
      <c r="B375" t="s">
        <v>2</v>
      </c>
      <c r="C375" t="s">
        <v>3</v>
      </c>
      <c r="D375" t="s">
        <v>4</v>
      </c>
      <c r="E375" t="s">
        <v>5</v>
      </c>
      <c r="F375" s="1" t="s">
        <v>6</v>
      </c>
      <c r="G375" s="1">
        <v>164126</v>
      </c>
      <c r="H375" s="1">
        <v>164710</v>
      </c>
      <c r="I375" s="1" t="s">
        <v>41</v>
      </c>
      <c r="J375" s="1" t="s">
        <v>462</v>
      </c>
      <c r="M375" t="s">
        <v>463</v>
      </c>
      <c r="P375" t="s">
        <v>461</v>
      </c>
      <c r="Q375">
        <v>585</v>
      </c>
      <c r="R375">
        <v>194</v>
      </c>
    </row>
    <row r="376" spans="1:18" x14ac:dyDescent="0.25">
      <c r="A376" t="s">
        <v>8</v>
      </c>
      <c r="B376" t="s">
        <v>9</v>
      </c>
      <c r="C376" t="s">
        <v>3</v>
      </c>
      <c r="D376" t="s">
        <v>4</v>
      </c>
      <c r="E376" t="s">
        <v>5</v>
      </c>
      <c r="F376" s="1" t="s">
        <v>6</v>
      </c>
      <c r="G376" s="1">
        <v>164670</v>
      </c>
      <c r="H376" s="1">
        <v>165134</v>
      </c>
      <c r="I376" s="1" t="s">
        <v>0</v>
      </c>
      <c r="P376" t="s">
        <v>464</v>
      </c>
      <c r="Q376">
        <v>465</v>
      </c>
    </row>
    <row r="377" spans="1:18" x14ac:dyDescent="0.25">
      <c r="A377" t="s">
        <v>1</v>
      </c>
      <c r="B377" t="s">
        <v>2</v>
      </c>
      <c r="C377" t="s">
        <v>3</v>
      </c>
      <c r="D377" t="s">
        <v>4</v>
      </c>
      <c r="E377" t="s">
        <v>5</v>
      </c>
      <c r="F377" s="1" t="s">
        <v>6</v>
      </c>
      <c r="G377" s="1">
        <v>164670</v>
      </c>
      <c r="H377" s="1">
        <v>165134</v>
      </c>
      <c r="I377" s="1" t="s">
        <v>0</v>
      </c>
      <c r="J377" s="1" t="s">
        <v>465</v>
      </c>
      <c r="M377" t="s">
        <v>466</v>
      </c>
      <c r="P377" t="s">
        <v>464</v>
      </c>
      <c r="Q377">
        <v>465</v>
      </c>
      <c r="R377">
        <v>154</v>
      </c>
    </row>
    <row r="378" spans="1:18" x14ac:dyDescent="0.25">
      <c r="A378" t="s">
        <v>8</v>
      </c>
      <c r="B378" t="s">
        <v>9</v>
      </c>
      <c r="C378" t="s">
        <v>3</v>
      </c>
      <c r="D378" t="s">
        <v>4</v>
      </c>
      <c r="E378" t="s">
        <v>5</v>
      </c>
      <c r="F378" s="1" t="s">
        <v>6</v>
      </c>
      <c r="G378" s="1">
        <v>165287</v>
      </c>
      <c r="H378" s="1">
        <v>166360</v>
      </c>
      <c r="I378" s="1" t="s">
        <v>41</v>
      </c>
      <c r="P378" t="s">
        <v>467</v>
      </c>
      <c r="Q378">
        <v>1074</v>
      </c>
    </row>
    <row r="379" spans="1:18" x14ac:dyDescent="0.25">
      <c r="A379" t="s">
        <v>1</v>
      </c>
      <c r="B379" t="s">
        <v>2</v>
      </c>
      <c r="C379" t="s">
        <v>3</v>
      </c>
      <c r="D379" t="s">
        <v>4</v>
      </c>
      <c r="E379" t="s">
        <v>5</v>
      </c>
      <c r="F379" s="1" t="s">
        <v>6</v>
      </c>
      <c r="G379" s="1">
        <v>165287</v>
      </c>
      <c r="H379" s="1">
        <v>166360</v>
      </c>
      <c r="I379" s="1" t="s">
        <v>41</v>
      </c>
      <c r="J379" s="1" t="s">
        <v>468</v>
      </c>
      <c r="M379" t="s">
        <v>469</v>
      </c>
      <c r="P379" t="s">
        <v>467</v>
      </c>
      <c r="Q379">
        <v>1074</v>
      </c>
      <c r="R379">
        <v>357</v>
      </c>
    </row>
    <row r="380" spans="1:18" x14ac:dyDescent="0.25">
      <c r="A380" t="s">
        <v>8</v>
      </c>
      <c r="B380" t="s">
        <v>9</v>
      </c>
      <c r="C380" t="s">
        <v>3</v>
      </c>
      <c r="D380" t="s">
        <v>4</v>
      </c>
      <c r="E380" t="s">
        <v>5</v>
      </c>
      <c r="F380" s="1" t="s">
        <v>6</v>
      </c>
      <c r="G380" s="1">
        <v>166408</v>
      </c>
      <c r="H380" s="1">
        <v>167247</v>
      </c>
      <c r="I380" s="1" t="s">
        <v>41</v>
      </c>
      <c r="N380" t="s">
        <v>470</v>
      </c>
      <c r="P380" t="s">
        <v>471</v>
      </c>
      <c r="Q380">
        <v>840</v>
      </c>
    </row>
    <row r="381" spans="1:18" x14ac:dyDescent="0.25">
      <c r="A381" t="s">
        <v>1</v>
      </c>
      <c r="B381" t="s">
        <v>2</v>
      </c>
      <c r="C381" t="s">
        <v>3</v>
      </c>
      <c r="D381" t="s">
        <v>4</v>
      </c>
      <c r="E381" t="s">
        <v>5</v>
      </c>
      <c r="F381" s="1" t="s">
        <v>6</v>
      </c>
      <c r="G381" s="1">
        <v>166408</v>
      </c>
      <c r="H381" s="1">
        <v>167247</v>
      </c>
      <c r="I381" s="1" t="s">
        <v>41</v>
      </c>
      <c r="J381" s="1" t="s">
        <v>472</v>
      </c>
      <c r="M381" t="s">
        <v>473</v>
      </c>
      <c r="N381" t="s">
        <v>470</v>
      </c>
      <c r="P381" t="s">
        <v>471</v>
      </c>
      <c r="Q381">
        <v>840</v>
      </c>
      <c r="R381">
        <v>279</v>
      </c>
    </row>
    <row r="382" spans="1:18" x14ac:dyDescent="0.25">
      <c r="A382" t="s">
        <v>8</v>
      </c>
      <c r="B382" t="s">
        <v>9</v>
      </c>
      <c r="C382" t="s">
        <v>3</v>
      </c>
      <c r="D382" t="s">
        <v>4</v>
      </c>
      <c r="E382" t="s">
        <v>5</v>
      </c>
      <c r="F382" s="1" t="s">
        <v>6</v>
      </c>
      <c r="G382" s="1">
        <v>167252</v>
      </c>
      <c r="H382" s="1">
        <v>167632</v>
      </c>
      <c r="I382" s="1" t="s">
        <v>41</v>
      </c>
      <c r="P382" t="s">
        <v>474</v>
      </c>
      <c r="Q382">
        <v>381</v>
      </c>
    </row>
    <row r="383" spans="1:18" x14ac:dyDescent="0.25">
      <c r="A383" t="s">
        <v>1</v>
      </c>
      <c r="B383" t="s">
        <v>2</v>
      </c>
      <c r="C383" t="s">
        <v>3</v>
      </c>
      <c r="D383" t="s">
        <v>4</v>
      </c>
      <c r="E383" t="s">
        <v>5</v>
      </c>
      <c r="F383" s="1" t="s">
        <v>6</v>
      </c>
      <c r="G383" s="1">
        <v>167252</v>
      </c>
      <c r="H383" s="1">
        <v>167632</v>
      </c>
      <c r="I383" s="1" t="s">
        <v>41</v>
      </c>
      <c r="J383" s="1" t="s">
        <v>475</v>
      </c>
      <c r="M383" t="s">
        <v>476</v>
      </c>
      <c r="P383" t="s">
        <v>474</v>
      </c>
      <c r="Q383">
        <v>381</v>
      </c>
      <c r="R383">
        <v>126</v>
      </c>
    </row>
    <row r="384" spans="1:18" x14ac:dyDescent="0.25">
      <c r="A384" t="s">
        <v>8</v>
      </c>
      <c r="B384" t="s">
        <v>9</v>
      </c>
      <c r="C384" t="s">
        <v>3</v>
      </c>
      <c r="D384" t="s">
        <v>4</v>
      </c>
      <c r="E384" t="s">
        <v>5</v>
      </c>
      <c r="F384" s="1" t="s">
        <v>6</v>
      </c>
      <c r="G384" s="1">
        <v>167664</v>
      </c>
      <c r="H384" s="1">
        <v>168467</v>
      </c>
      <c r="I384" s="1" t="s">
        <v>0</v>
      </c>
      <c r="P384" t="s">
        <v>477</v>
      </c>
      <c r="Q384">
        <v>804</v>
      </c>
    </row>
    <row r="385" spans="1:18" x14ac:dyDescent="0.25">
      <c r="A385" t="s">
        <v>1</v>
      </c>
      <c r="B385" t="s">
        <v>2</v>
      </c>
      <c r="C385" t="s">
        <v>3</v>
      </c>
      <c r="D385" t="s">
        <v>4</v>
      </c>
      <c r="E385" t="s">
        <v>5</v>
      </c>
      <c r="F385" s="1" t="s">
        <v>6</v>
      </c>
      <c r="G385" s="1">
        <v>167664</v>
      </c>
      <c r="H385" s="1">
        <v>168467</v>
      </c>
      <c r="I385" s="1" t="s">
        <v>0</v>
      </c>
      <c r="J385" s="1" t="s">
        <v>478</v>
      </c>
      <c r="M385" t="s">
        <v>479</v>
      </c>
      <c r="P385" t="s">
        <v>477</v>
      </c>
      <c r="Q385">
        <v>804</v>
      </c>
      <c r="R385">
        <v>267</v>
      </c>
    </row>
    <row r="386" spans="1:18" x14ac:dyDescent="0.25">
      <c r="A386" t="s">
        <v>8</v>
      </c>
      <c r="B386" t="s">
        <v>9</v>
      </c>
      <c r="C386" t="s">
        <v>3</v>
      </c>
      <c r="D386" t="s">
        <v>4</v>
      </c>
      <c r="E386" t="s">
        <v>5</v>
      </c>
      <c r="F386" s="1" t="s">
        <v>6</v>
      </c>
      <c r="G386" s="1">
        <v>168464</v>
      </c>
      <c r="H386" s="1">
        <v>168832</v>
      </c>
      <c r="I386" s="1" t="s">
        <v>0</v>
      </c>
      <c r="P386" t="s">
        <v>480</v>
      </c>
      <c r="Q386">
        <v>369</v>
      </c>
    </row>
    <row r="387" spans="1:18" x14ac:dyDescent="0.25">
      <c r="A387" t="s">
        <v>1</v>
      </c>
      <c r="B387" t="s">
        <v>2</v>
      </c>
      <c r="C387" t="s">
        <v>3</v>
      </c>
      <c r="D387" t="s">
        <v>4</v>
      </c>
      <c r="E387" t="s">
        <v>5</v>
      </c>
      <c r="F387" s="1" t="s">
        <v>6</v>
      </c>
      <c r="G387" s="1">
        <v>168464</v>
      </c>
      <c r="H387" s="1">
        <v>168832</v>
      </c>
      <c r="I387" s="1" t="s">
        <v>0</v>
      </c>
      <c r="J387" s="1" t="s">
        <v>481</v>
      </c>
      <c r="M387" t="s">
        <v>482</v>
      </c>
      <c r="P387" t="s">
        <v>480</v>
      </c>
      <c r="Q387">
        <v>369</v>
      </c>
      <c r="R387">
        <v>122</v>
      </c>
    </row>
    <row r="388" spans="1:18" x14ac:dyDescent="0.25">
      <c r="A388" t="s">
        <v>8</v>
      </c>
      <c r="B388" t="s">
        <v>9</v>
      </c>
      <c r="C388" t="s">
        <v>3</v>
      </c>
      <c r="D388" t="s">
        <v>4</v>
      </c>
      <c r="E388" t="s">
        <v>5</v>
      </c>
      <c r="F388" s="1" t="s">
        <v>6</v>
      </c>
      <c r="G388" s="1">
        <v>168834</v>
      </c>
      <c r="H388" s="1">
        <v>169895</v>
      </c>
      <c r="I388" s="1" t="s">
        <v>0</v>
      </c>
      <c r="P388" t="s">
        <v>483</v>
      </c>
      <c r="Q388">
        <v>1062</v>
      </c>
    </row>
    <row r="389" spans="1:18" x14ac:dyDescent="0.25">
      <c r="A389" t="s">
        <v>1</v>
      </c>
      <c r="B389" t="s">
        <v>2</v>
      </c>
      <c r="C389" t="s">
        <v>3</v>
      </c>
      <c r="D389" t="s">
        <v>4</v>
      </c>
      <c r="E389" t="s">
        <v>5</v>
      </c>
      <c r="F389" s="1" t="s">
        <v>6</v>
      </c>
      <c r="G389" s="1">
        <v>168834</v>
      </c>
      <c r="H389" s="1">
        <v>169895</v>
      </c>
      <c r="I389" s="1" t="s">
        <v>0</v>
      </c>
      <c r="J389" s="1" t="s">
        <v>484</v>
      </c>
      <c r="M389" t="s">
        <v>485</v>
      </c>
      <c r="P389" t="s">
        <v>483</v>
      </c>
      <c r="Q389">
        <v>1062</v>
      </c>
      <c r="R389">
        <v>353</v>
      </c>
    </row>
    <row r="390" spans="1:18" x14ac:dyDescent="0.25">
      <c r="A390" t="s">
        <v>8</v>
      </c>
      <c r="B390" t="s">
        <v>9</v>
      </c>
      <c r="C390" t="s">
        <v>3</v>
      </c>
      <c r="D390" t="s">
        <v>4</v>
      </c>
      <c r="E390" t="s">
        <v>5</v>
      </c>
      <c r="F390" s="1" t="s">
        <v>6</v>
      </c>
      <c r="G390" s="1">
        <v>170013</v>
      </c>
      <c r="H390" s="1">
        <v>170585</v>
      </c>
      <c r="I390" s="1" t="s">
        <v>0</v>
      </c>
      <c r="P390" t="s">
        <v>486</v>
      </c>
      <c r="Q390">
        <v>573</v>
      </c>
    </row>
    <row r="391" spans="1:18" x14ac:dyDescent="0.25">
      <c r="A391" t="s">
        <v>1</v>
      </c>
      <c r="B391" t="s">
        <v>2</v>
      </c>
      <c r="C391" t="s">
        <v>3</v>
      </c>
      <c r="D391" t="s">
        <v>4</v>
      </c>
      <c r="E391" t="s">
        <v>5</v>
      </c>
      <c r="F391" s="1" t="s">
        <v>6</v>
      </c>
      <c r="G391" s="1">
        <v>170013</v>
      </c>
      <c r="H391" s="1">
        <v>170585</v>
      </c>
      <c r="I391" s="1" t="s">
        <v>0</v>
      </c>
      <c r="J391" s="1" t="s">
        <v>487</v>
      </c>
      <c r="M391" t="s">
        <v>488</v>
      </c>
      <c r="P391" t="s">
        <v>486</v>
      </c>
      <c r="Q391">
        <v>573</v>
      </c>
      <c r="R391">
        <v>190</v>
      </c>
    </row>
    <row r="392" spans="1:18" x14ac:dyDescent="0.25">
      <c r="A392" t="s">
        <v>8</v>
      </c>
      <c r="B392" t="s">
        <v>9</v>
      </c>
      <c r="C392" t="s">
        <v>3</v>
      </c>
      <c r="D392" t="s">
        <v>4</v>
      </c>
      <c r="E392" t="s">
        <v>5</v>
      </c>
      <c r="F392" s="1" t="s">
        <v>6</v>
      </c>
      <c r="G392" s="1">
        <v>170661</v>
      </c>
      <c r="H392" s="1">
        <v>170969</v>
      </c>
      <c r="I392" s="1" t="s">
        <v>0</v>
      </c>
      <c r="P392" t="s">
        <v>489</v>
      </c>
      <c r="Q392">
        <v>309</v>
      </c>
    </row>
    <row r="393" spans="1:18" x14ac:dyDescent="0.25">
      <c r="A393" t="s">
        <v>1</v>
      </c>
      <c r="B393" t="s">
        <v>2</v>
      </c>
      <c r="C393" t="s">
        <v>3</v>
      </c>
      <c r="D393" t="s">
        <v>4</v>
      </c>
      <c r="E393" t="s">
        <v>5</v>
      </c>
      <c r="F393" s="1" t="s">
        <v>6</v>
      </c>
      <c r="G393" s="1">
        <v>170661</v>
      </c>
      <c r="H393" s="1">
        <v>170969</v>
      </c>
      <c r="I393" s="1" t="s">
        <v>0</v>
      </c>
      <c r="J393" s="1" t="s">
        <v>490</v>
      </c>
      <c r="M393" t="s">
        <v>491</v>
      </c>
      <c r="P393" t="s">
        <v>489</v>
      </c>
      <c r="Q393">
        <v>309</v>
      </c>
      <c r="R393">
        <v>102</v>
      </c>
    </row>
    <row r="394" spans="1:18" x14ac:dyDescent="0.25">
      <c r="A394" t="s">
        <v>8</v>
      </c>
      <c r="B394" t="s">
        <v>9</v>
      </c>
      <c r="C394" t="s">
        <v>3</v>
      </c>
      <c r="D394" t="s">
        <v>4</v>
      </c>
      <c r="E394" t="s">
        <v>5</v>
      </c>
      <c r="F394" s="1" t="s">
        <v>6</v>
      </c>
      <c r="G394" s="1">
        <v>171062</v>
      </c>
      <c r="H394" s="1">
        <v>173350</v>
      </c>
      <c r="I394" s="1" t="s">
        <v>0</v>
      </c>
      <c r="P394" t="s">
        <v>492</v>
      </c>
      <c r="Q394">
        <v>2289</v>
      </c>
    </row>
    <row r="395" spans="1:18" x14ac:dyDescent="0.25">
      <c r="A395" t="s">
        <v>1</v>
      </c>
      <c r="B395" t="s">
        <v>2</v>
      </c>
      <c r="C395" t="s">
        <v>3</v>
      </c>
      <c r="D395" t="s">
        <v>4</v>
      </c>
      <c r="E395" t="s">
        <v>5</v>
      </c>
      <c r="F395" s="1" t="s">
        <v>6</v>
      </c>
      <c r="G395" s="1">
        <v>171062</v>
      </c>
      <c r="H395" s="1">
        <v>173350</v>
      </c>
      <c r="I395" s="1" t="s">
        <v>0</v>
      </c>
      <c r="J395" s="1" t="s">
        <v>493</v>
      </c>
      <c r="M395" t="s">
        <v>94</v>
      </c>
      <c r="P395" t="s">
        <v>492</v>
      </c>
      <c r="Q395">
        <v>2289</v>
      </c>
      <c r="R395">
        <v>762</v>
      </c>
    </row>
    <row r="396" spans="1:18" x14ac:dyDescent="0.25">
      <c r="A396" t="s">
        <v>8</v>
      </c>
      <c r="B396" t="s">
        <v>9</v>
      </c>
      <c r="C396" t="s">
        <v>3</v>
      </c>
      <c r="D396" t="s">
        <v>4</v>
      </c>
      <c r="E396" t="s">
        <v>5</v>
      </c>
      <c r="F396" s="1" t="s">
        <v>6</v>
      </c>
      <c r="G396" s="1">
        <v>173487</v>
      </c>
      <c r="H396" s="1">
        <v>175109</v>
      </c>
      <c r="I396" s="1" t="s">
        <v>41</v>
      </c>
      <c r="P396" t="s">
        <v>494</v>
      </c>
      <c r="Q396">
        <v>1623</v>
      </c>
    </row>
    <row r="397" spans="1:18" x14ac:dyDescent="0.25">
      <c r="A397" t="s">
        <v>1</v>
      </c>
      <c r="B397" t="s">
        <v>2</v>
      </c>
      <c r="C397" t="s">
        <v>3</v>
      </c>
      <c r="D397" t="s">
        <v>4</v>
      </c>
      <c r="E397" t="s">
        <v>5</v>
      </c>
      <c r="F397" s="1" t="s">
        <v>6</v>
      </c>
      <c r="G397" s="1">
        <v>173487</v>
      </c>
      <c r="H397" s="1">
        <v>175109</v>
      </c>
      <c r="I397" s="1" t="s">
        <v>41</v>
      </c>
      <c r="J397" s="1" t="s">
        <v>495</v>
      </c>
      <c r="M397" t="s">
        <v>496</v>
      </c>
      <c r="P397" t="s">
        <v>494</v>
      </c>
      <c r="Q397">
        <v>1623</v>
      </c>
      <c r="R397">
        <v>540</v>
      </c>
    </row>
    <row r="398" spans="1:18" x14ac:dyDescent="0.25">
      <c r="A398" t="s">
        <v>8</v>
      </c>
      <c r="B398" t="s">
        <v>9</v>
      </c>
      <c r="C398" t="s">
        <v>3</v>
      </c>
      <c r="D398" t="s">
        <v>4</v>
      </c>
      <c r="E398" t="s">
        <v>5</v>
      </c>
      <c r="F398" s="1" t="s">
        <v>6</v>
      </c>
      <c r="G398" s="1">
        <v>175115</v>
      </c>
      <c r="H398" s="1">
        <v>175729</v>
      </c>
      <c r="I398" s="1" t="s">
        <v>41</v>
      </c>
      <c r="P398" t="s">
        <v>497</v>
      </c>
      <c r="Q398">
        <v>615</v>
      </c>
    </row>
    <row r="399" spans="1:18" x14ac:dyDescent="0.25">
      <c r="A399" t="s">
        <v>1</v>
      </c>
      <c r="B399" t="s">
        <v>2</v>
      </c>
      <c r="C399" t="s">
        <v>3</v>
      </c>
      <c r="D399" t="s">
        <v>4</v>
      </c>
      <c r="E399" t="s">
        <v>5</v>
      </c>
      <c r="F399" s="1" t="s">
        <v>6</v>
      </c>
      <c r="G399" s="1">
        <v>175115</v>
      </c>
      <c r="H399" s="1">
        <v>175729</v>
      </c>
      <c r="I399" s="1" t="s">
        <v>41</v>
      </c>
      <c r="J399" s="1" t="s">
        <v>498</v>
      </c>
      <c r="M399" t="s">
        <v>10</v>
      </c>
      <c r="P399" t="s">
        <v>497</v>
      </c>
      <c r="Q399">
        <v>615</v>
      </c>
      <c r="R399">
        <v>204</v>
      </c>
    </row>
    <row r="400" spans="1:18" x14ac:dyDescent="0.25">
      <c r="A400" t="s">
        <v>8</v>
      </c>
      <c r="B400" t="s">
        <v>9</v>
      </c>
      <c r="C400" t="s">
        <v>3</v>
      </c>
      <c r="D400" t="s">
        <v>4</v>
      </c>
      <c r="E400" t="s">
        <v>5</v>
      </c>
      <c r="F400" s="1" t="s">
        <v>6</v>
      </c>
      <c r="G400" s="1">
        <v>175778</v>
      </c>
      <c r="H400" s="1">
        <v>175939</v>
      </c>
      <c r="I400" s="1" t="s">
        <v>41</v>
      </c>
      <c r="P400" t="s">
        <v>499</v>
      </c>
      <c r="Q400">
        <v>162</v>
      </c>
    </row>
    <row r="401" spans="1:18" x14ac:dyDescent="0.25">
      <c r="A401" t="s">
        <v>1</v>
      </c>
      <c r="B401" t="s">
        <v>2</v>
      </c>
      <c r="C401" t="s">
        <v>3</v>
      </c>
      <c r="D401" t="s">
        <v>4</v>
      </c>
      <c r="E401" t="s">
        <v>5</v>
      </c>
      <c r="F401" s="1" t="s">
        <v>6</v>
      </c>
      <c r="G401" s="1">
        <v>175778</v>
      </c>
      <c r="H401" s="1">
        <v>175939</v>
      </c>
      <c r="I401" s="1" t="s">
        <v>41</v>
      </c>
      <c r="J401" s="1" t="s">
        <v>500</v>
      </c>
      <c r="M401" t="s">
        <v>10</v>
      </c>
      <c r="P401" t="s">
        <v>499</v>
      </c>
      <c r="Q401">
        <v>162</v>
      </c>
      <c r="R401">
        <v>53</v>
      </c>
    </row>
    <row r="402" spans="1:18" x14ac:dyDescent="0.25">
      <c r="A402" t="s">
        <v>8</v>
      </c>
      <c r="B402" t="s">
        <v>9</v>
      </c>
      <c r="C402" t="s">
        <v>3</v>
      </c>
      <c r="D402" t="s">
        <v>4</v>
      </c>
      <c r="E402" t="s">
        <v>5</v>
      </c>
      <c r="F402" s="1" t="s">
        <v>6</v>
      </c>
      <c r="G402" s="1">
        <v>176022</v>
      </c>
      <c r="H402" s="1">
        <v>176198</v>
      </c>
      <c r="I402" s="1" t="s">
        <v>0</v>
      </c>
      <c r="P402" t="s">
        <v>501</v>
      </c>
      <c r="Q402">
        <v>177</v>
      </c>
    </row>
    <row r="403" spans="1:18" x14ac:dyDescent="0.25">
      <c r="A403" t="s">
        <v>1</v>
      </c>
      <c r="B403" t="s">
        <v>2</v>
      </c>
      <c r="C403" t="s">
        <v>3</v>
      </c>
      <c r="D403" t="s">
        <v>4</v>
      </c>
      <c r="E403" t="s">
        <v>5</v>
      </c>
      <c r="F403" s="1" t="s">
        <v>6</v>
      </c>
      <c r="G403" s="1">
        <v>176022</v>
      </c>
      <c r="H403" s="1">
        <v>176198</v>
      </c>
      <c r="I403" s="1" t="s">
        <v>0</v>
      </c>
      <c r="J403" s="1" t="s">
        <v>502</v>
      </c>
      <c r="M403" t="s">
        <v>10</v>
      </c>
      <c r="P403" t="s">
        <v>501</v>
      </c>
      <c r="Q403">
        <v>177</v>
      </c>
      <c r="R403">
        <v>58</v>
      </c>
    </row>
    <row r="404" spans="1:18" x14ac:dyDescent="0.25">
      <c r="A404" t="s">
        <v>8</v>
      </c>
      <c r="B404" t="s">
        <v>9</v>
      </c>
      <c r="C404" t="s">
        <v>3</v>
      </c>
      <c r="D404" t="s">
        <v>4</v>
      </c>
      <c r="E404" t="s">
        <v>5</v>
      </c>
      <c r="F404" s="1" t="s">
        <v>6</v>
      </c>
      <c r="G404" s="1">
        <v>176195</v>
      </c>
      <c r="H404" s="1">
        <v>176983</v>
      </c>
      <c r="I404" s="1" t="s">
        <v>0</v>
      </c>
      <c r="P404" t="s">
        <v>503</v>
      </c>
      <c r="Q404">
        <v>789</v>
      </c>
    </row>
    <row r="405" spans="1:18" x14ac:dyDescent="0.25">
      <c r="A405" t="s">
        <v>1</v>
      </c>
      <c r="B405" t="s">
        <v>2</v>
      </c>
      <c r="C405" t="s">
        <v>3</v>
      </c>
      <c r="D405" t="s">
        <v>4</v>
      </c>
      <c r="E405" t="s">
        <v>5</v>
      </c>
      <c r="F405" s="1" t="s">
        <v>6</v>
      </c>
      <c r="G405" s="1">
        <v>176195</v>
      </c>
      <c r="H405" s="1">
        <v>176983</v>
      </c>
      <c r="I405" s="1" t="s">
        <v>0</v>
      </c>
      <c r="J405" s="1" t="s">
        <v>504</v>
      </c>
      <c r="M405" t="s">
        <v>10</v>
      </c>
      <c r="P405" t="s">
        <v>503</v>
      </c>
      <c r="Q405">
        <v>789</v>
      </c>
      <c r="R405">
        <v>262</v>
      </c>
    </row>
    <row r="406" spans="1:18" x14ac:dyDescent="0.25">
      <c r="A406" t="s">
        <v>8</v>
      </c>
      <c r="B406" t="s">
        <v>9</v>
      </c>
      <c r="C406" t="s">
        <v>3</v>
      </c>
      <c r="D406" t="s">
        <v>4</v>
      </c>
      <c r="E406" t="s">
        <v>5</v>
      </c>
      <c r="F406" s="1" t="s">
        <v>6</v>
      </c>
      <c r="G406" s="1">
        <v>177059</v>
      </c>
      <c r="H406" s="1">
        <v>177250</v>
      </c>
      <c r="I406" s="1" t="s">
        <v>0</v>
      </c>
      <c r="P406" t="s">
        <v>505</v>
      </c>
      <c r="Q406">
        <v>192</v>
      </c>
    </row>
    <row r="407" spans="1:18" x14ac:dyDescent="0.25">
      <c r="A407" t="s">
        <v>1</v>
      </c>
      <c r="B407" t="s">
        <v>2</v>
      </c>
      <c r="C407" t="s">
        <v>3</v>
      </c>
      <c r="D407" t="s">
        <v>4</v>
      </c>
      <c r="E407" t="s">
        <v>5</v>
      </c>
      <c r="F407" s="1" t="s">
        <v>6</v>
      </c>
      <c r="G407" s="1">
        <v>177059</v>
      </c>
      <c r="H407" s="1">
        <v>177250</v>
      </c>
      <c r="I407" s="1" t="s">
        <v>0</v>
      </c>
      <c r="J407" s="1" t="s">
        <v>506</v>
      </c>
      <c r="M407" t="s">
        <v>10</v>
      </c>
      <c r="P407" t="s">
        <v>505</v>
      </c>
      <c r="Q407">
        <v>192</v>
      </c>
      <c r="R407">
        <v>63</v>
      </c>
    </row>
    <row r="408" spans="1:18" x14ac:dyDescent="0.25">
      <c r="A408" t="s">
        <v>8</v>
      </c>
      <c r="B408" t="s">
        <v>9</v>
      </c>
      <c r="C408" t="s">
        <v>3</v>
      </c>
      <c r="D408" t="s">
        <v>4</v>
      </c>
      <c r="E408" t="s">
        <v>5</v>
      </c>
      <c r="F408" s="1" t="s">
        <v>6</v>
      </c>
      <c r="G408" s="1">
        <v>177368</v>
      </c>
      <c r="H408" s="1">
        <v>178141</v>
      </c>
      <c r="I408" s="1" t="s">
        <v>0</v>
      </c>
      <c r="P408" t="s">
        <v>507</v>
      </c>
      <c r="Q408">
        <v>774</v>
      </c>
    </row>
    <row r="409" spans="1:18" x14ac:dyDescent="0.25">
      <c r="A409" t="s">
        <v>1</v>
      </c>
      <c r="B409" t="s">
        <v>2</v>
      </c>
      <c r="C409" t="s">
        <v>3</v>
      </c>
      <c r="D409" t="s">
        <v>4</v>
      </c>
      <c r="E409" t="s">
        <v>5</v>
      </c>
      <c r="F409" s="1" t="s">
        <v>6</v>
      </c>
      <c r="G409" s="1">
        <v>177368</v>
      </c>
      <c r="H409" s="1">
        <v>178141</v>
      </c>
      <c r="I409" s="1" t="s">
        <v>0</v>
      </c>
      <c r="J409" s="1" t="s">
        <v>508</v>
      </c>
      <c r="M409" t="s">
        <v>10</v>
      </c>
      <c r="P409" t="s">
        <v>507</v>
      </c>
      <c r="Q409">
        <v>774</v>
      </c>
      <c r="R409">
        <v>257</v>
      </c>
    </row>
    <row r="410" spans="1:18" x14ac:dyDescent="0.25">
      <c r="A410" t="s">
        <v>8</v>
      </c>
      <c r="B410" t="s">
        <v>9</v>
      </c>
      <c r="C410" t="s">
        <v>3</v>
      </c>
      <c r="D410" t="s">
        <v>4</v>
      </c>
      <c r="E410" t="s">
        <v>5</v>
      </c>
      <c r="F410" s="1" t="s">
        <v>6</v>
      </c>
      <c r="G410" s="1">
        <v>178223</v>
      </c>
      <c r="H410" s="1">
        <v>179197</v>
      </c>
      <c r="I410" s="1" t="s">
        <v>41</v>
      </c>
      <c r="P410" t="s">
        <v>509</v>
      </c>
      <c r="Q410">
        <v>975</v>
      </c>
    </row>
    <row r="411" spans="1:18" x14ac:dyDescent="0.25">
      <c r="A411" t="s">
        <v>1</v>
      </c>
      <c r="B411" t="s">
        <v>2</v>
      </c>
      <c r="C411" t="s">
        <v>3</v>
      </c>
      <c r="D411" t="s">
        <v>4</v>
      </c>
      <c r="E411" t="s">
        <v>5</v>
      </c>
      <c r="F411" s="1" t="s">
        <v>6</v>
      </c>
      <c r="G411" s="1">
        <v>178223</v>
      </c>
      <c r="H411" s="1">
        <v>179197</v>
      </c>
      <c r="I411" s="1" t="s">
        <v>41</v>
      </c>
      <c r="J411" s="1" t="s">
        <v>510</v>
      </c>
      <c r="M411" t="s">
        <v>511</v>
      </c>
      <c r="P411" t="s">
        <v>509</v>
      </c>
      <c r="Q411">
        <v>975</v>
      </c>
      <c r="R411">
        <v>324</v>
      </c>
    </row>
    <row r="412" spans="1:18" x14ac:dyDescent="0.25">
      <c r="A412" t="s">
        <v>8</v>
      </c>
      <c r="B412" t="s">
        <v>9</v>
      </c>
      <c r="C412" t="s">
        <v>3</v>
      </c>
      <c r="D412" t="s">
        <v>4</v>
      </c>
      <c r="E412" t="s">
        <v>5</v>
      </c>
      <c r="F412" s="1" t="s">
        <v>6</v>
      </c>
      <c r="G412" s="1">
        <v>179218</v>
      </c>
      <c r="H412" s="1">
        <v>181575</v>
      </c>
      <c r="I412" s="1" t="s">
        <v>0</v>
      </c>
      <c r="P412" t="s">
        <v>512</v>
      </c>
      <c r="Q412">
        <v>2358</v>
      </c>
    </row>
    <row r="413" spans="1:18" x14ac:dyDescent="0.25">
      <c r="A413" t="s">
        <v>1</v>
      </c>
      <c r="B413" t="s">
        <v>2</v>
      </c>
      <c r="C413" t="s">
        <v>3</v>
      </c>
      <c r="D413" t="s">
        <v>4</v>
      </c>
      <c r="E413" t="s">
        <v>5</v>
      </c>
      <c r="F413" s="1" t="s">
        <v>6</v>
      </c>
      <c r="G413" s="1">
        <v>179218</v>
      </c>
      <c r="H413" s="1">
        <v>181575</v>
      </c>
      <c r="I413" s="1" t="s">
        <v>0</v>
      </c>
      <c r="J413" s="1" t="s">
        <v>513</v>
      </c>
      <c r="M413" t="s">
        <v>10</v>
      </c>
      <c r="P413" t="s">
        <v>512</v>
      </c>
      <c r="Q413">
        <v>2358</v>
      </c>
      <c r="R413">
        <v>785</v>
      </c>
    </row>
    <row r="414" spans="1:18" x14ac:dyDescent="0.25">
      <c r="A414" t="s">
        <v>8</v>
      </c>
      <c r="B414" t="s">
        <v>9</v>
      </c>
      <c r="C414" t="s">
        <v>3</v>
      </c>
      <c r="D414" t="s">
        <v>4</v>
      </c>
      <c r="E414" t="s">
        <v>5</v>
      </c>
      <c r="F414" s="1" t="s">
        <v>6</v>
      </c>
      <c r="G414" s="1">
        <v>181721</v>
      </c>
      <c r="H414" s="1">
        <v>182512</v>
      </c>
      <c r="I414" s="1" t="s">
        <v>0</v>
      </c>
      <c r="P414" t="s">
        <v>514</v>
      </c>
      <c r="Q414">
        <v>792</v>
      </c>
    </row>
    <row r="415" spans="1:18" x14ac:dyDescent="0.25">
      <c r="A415" t="s">
        <v>1</v>
      </c>
      <c r="B415" t="s">
        <v>2</v>
      </c>
      <c r="C415" t="s">
        <v>3</v>
      </c>
      <c r="D415" t="s">
        <v>4</v>
      </c>
      <c r="E415" t="s">
        <v>5</v>
      </c>
      <c r="F415" s="1" t="s">
        <v>6</v>
      </c>
      <c r="G415" s="1">
        <v>181721</v>
      </c>
      <c r="H415" s="1">
        <v>182512</v>
      </c>
      <c r="I415" s="1" t="s">
        <v>0</v>
      </c>
      <c r="J415" s="1" t="s">
        <v>515</v>
      </c>
      <c r="M415" t="s">
        <v>516</v>
      </c>
      <c r="P415" t="s">
        <v>514</v>
      </c>
      <c r="Q415">
        <v>792</v>
      </c>
      <c r="R415">
        <v>263</v>
      </c>
    </row>
    <row r="416" spans="1:18" x14ac:dyDescent="0.25">
      <c r="A416" t="s">
        <v>8</v>
      </c>
      <c r="B416" t="s">
        <v>9</v>
      </c>
      <c r="C416" t="s">
        <v>3</v>
      </c>
      <c r="D416" t="s">
        <v>4</v>
      </c>
      <c r="E416" t="s">
        <v>5</v>
      </c>
      <c r="F416" s="1" t="s">
        <v>6</v>
      </c>
      <c r="G416" s="1">
        <v>182555</v>
      </c>
      <c r="H416" s="1">
        <v>183274</v>
      </c>
      <c r="I416" s="1" t="s">
        <v>0</v>
      </c>
      <c r="P416" t="s">
        <v>517</v>
      </c>
      <c r="Q416">
        <v>720</v>
      </c>
    </row>
    <row r="417" spans="1:18" x14ac:dyDescent="0.25">
      <c r="A417" t="s">
        <v>1</v>
      </c>
      <c r="B417" t="s">
        <v>2</v>
      </c>
      <c r="C417" t="s">
        <v>3</v>
      </c>
      <c r="D417" t="s">
        <v>4</v>
      </c>
      <c r="E417" t="s">
        <v>5</v>
      </c>
      <c r="F417" s="1" t="s">
        <v>6</v>
      </c>
      <c r="G417" s="1">
        <v>182555</v>
      </c>
      <c r="H417" s="1">
        <v>183274</v>
      </c>
      <c r="I417" s="1" t="s">
        <v>0</v>
      </c>
      <c r="J417" s="1" t="s">
        <v>518</v>
      </c>
      <c r="M417" t="s">
        <v>519</v>
      </c>
      <c r="P417" t="s">
        <v>517</v>
      </c>
      <c r="Q417">
        <v>720</v>
      </c>
      <c r="R417">
        <v>239</v>
      </c>
    </row>
    <row r="418" spans="1:18" x14ac:dyDescent="0.25">
      <c r="A418" t="s">
        <v>8</v>
      </c>
      <c r="B418" t="s">
        <v>9</v>
      </c>
      <c r="C418" t="s">
        <v>3</v>
      </c>
      <c r="D418" t="s">
        <v>4</v>
      </c>
      <c r="E418" t="s">
        <v>5</v>
      </c>
      <c r="F418" s="1" t="s">
        <v>6</v>
      </c>
      <c r="G418" s="1">
        <v>183378</v>
      </c>
      <c r="H418" s="1">
        <v>184286</v>
      </c>
      <c r="I418" s="1" t="s">
        <v>0</v>
      </c>
      <c r="P418" t="s">
        <v>520</v>
      </c>
      <c r="Q418">
        <v>909</v>
      </c>
    </row>
    <row r="419" spans="1:18" x14ac:dyDescent="0.25">
      <c r="A419" t="s">
        <v>1</v>
      </c>
      <c r="B419" t="s">
        <v>2</v>
      </c>
      <c r="C419" t="s">
        <v>3</v>
      </c>
      <c r="D419" t="s">
        <v>4</v>
      </c>
      <c r="E419" t="s">
        <v>5</v>
      </c>
      <c r="F419" s="1" t="s">
        <v>6</v>
      </c>
      <c r="G419" s="1">
        <v>183378</v>
      </c>
      <c r="H419" s="1">
        <v>184286</v>
      </c>
      <c r="I419" s="1" t="s">
        <v>0</v>
      </c>
      <c r="J419" s="1" t="s">
        <v>521</v>
      </c>
      <c r="M419" t="s">
        <v>10</v>
      </c>
      <c r="P419" t="s">
        <v>520</v>
      </c>
      <c r="Q419">
        <v>909</v>
      </c>
      <c r="R419">
        <v>302</v>
      </c>
    </row>
    <row r="420" spans="1:18" x14ac:dyDescent="0.25">
      <c r="A420" t="s">
        <v>8</v>
      </c>
      <c r="B420" t="s">
        <v>9</v>
      </c>
      <c r="C420" t="s">
        <v>3</v>
      </c>
      <c r="D420" t="s">
        <v>4</v>
      </c>
      <c r="E420" t="s">
        <v>5</v>
      </c>
      <c r="F420" s="1" t="s">
        <v>6</v>
      </c>
      <c r="G420" s="1">
        <v>184349</v>
      </c>
      <c r="H420" s="1">
        <v>184759</v>
      </c>
      <c r="I420" s="1" t="s">
        <v>0</v>
      </c>
      <c r="P420" t="s">
        <v>522</v>
      </c>
      <c r="Q420">
        <v>411</v>
      </c>
    </row>
    <row r="421" spans="1:18" x14ac:dyDescent="0.25">
      <c r="A421" t="s">
        <v>1</v>
      </c>
      <c r="B421" t="s">
        <v>2</v>
      </c>
      <c r="C421" t="s">
        <v>3</v>
      </c>
      <c r="D421" t="s">
        <v>4</v>
      </c>
      <c r="E421" t="s">
        <v>5</v>
      </c>
      <c r="F421" s="1" t="s">
        <v>6</v>
      </c>
      <c r="G421" s="1">
        <v>184349</v>
      </c>
      <c r="H421" s="1">
        <v>184759</v>
      </c>
      <c r="I421" s="1" t="s">
        <v>0</v>
      </c>
      <c r="J421" s="1" t="s">
        <v>523</v>
      </c>
      <c r="M421" t="s">
        <v>10</v>
      </c>
      <c r="P421" t="s">
        <v>522</v>
      </c>
      <c r="Q421">
        <v>411</v>
      </c>
      <c r="R421">
        <v>136</v>
      </c>
    </row>
    <row r="422" spans="1:18" x14ac:dyDescent="0.25">
      <c r="A422" t="s">
        <v>8</v>
      </c>
      <c r="B422" t="s">
        <v>9</v>
      </c>
      <c r="C422" t="s">
        <v>3</v>
      </c>
      <c r="D422" t="s">
        <v>4</v>
      </c>
      <c r="E422" t="s">
        <v>5</v>
      </c>
      <c r="F422" s="1" t="s">
        <v>6</v>
      </c>
      <c r="G422" s="1">
        <v>185055</v>
      </c>
      <c r="H422" s="1">
        <v>185612</v>
      </c>
      <c r="I422" s="1" t="s">
        <v>0</v>
      </c>
      <c r="P422" t="s">
        <v>524</v>
      </c>
      <c r="Q422">
        <v>558</v>
      </c>
    </row>
    <row r="423" spans="1:18" x14ac:dyDescent="0.25">
      <c r="A423" t="s">
        <v>1</v>
      </c>
      <c r="B423" t="s">
        <v>2</v>
      </c>
      <c r="C423" t="s">
        <v>3</v>
      </c>
      <c r="D423" t="s">
        <v>4</v>
      </c>
      <c r="E423" t="s">
        <v>5</v>
      </c>
      <c r="F423" s="1" t="s">
        <v>6</v>
      </c>
      <c r="G423" s="1">
        <v>185055</v>
      </c>
      <c r="H423" s="1">
        <v>185612</v>
      </c>
      <c r="I423" s="1" t="s">
        <v>0</v>
      </c>
      <c r="J423" s="1" t="s">
        <v>525</v>
      </c>
      <c r="M423" t="s">
        <v>526</v>
      </c>
      <c r="P423" t="s">
        <v>524</v>
      </c>
      <c r="Q423">
        <v>558</v>
      </c>
      <c r="R423">
        <v>185</v>
      </c>
    </row>
    <row r="424" spans="1:18" x14ac:dyDescent="0.25">
      <c r="A424" t="s">
        <v>8</v>
      </c>
      <c r="B424" t="s">
        <v>9</v>
      </c>
      <c r="C424" t="s">
        <v>3</v>
      </c>
      <c r="D424" t="s">
        <v>4</v>
      </c>
      <c r="E424" t="s">
        <v>5</v>
      </c>
      <c r="F424" s="1" t="s">
        <v>6</v>
      </c>
      <c r="G424" s="1">
        <v>185903</v>
      </c>
      <c r="H424" s="1">
        <v>186763</v>
      </c>
      <c r="I424" s="1" t="s">
        <v>41</v>
      </c>
      <c r="P424" t="s">
        <v>527</v>
      </c>
      <c r="Q424">
        <v>861</v>
      </c>
    </row>
    <row r="425" spans="1:18" x14ac:dyDescent="0.25">
      <c r="A425" t="s">
        <v>1</v>
      </c>
      <c r="B425" t="s">
        <v>2</v>
      </c>
      <c r="C425" t="s">
        <v>3</v>
      </c>
      <c r="D425" t="s">
        <v>4</v>
      </c>
      <c r="E425" t="s">
        <v>5</v>
      </c>
      <c r="F425" s="1" t="s">
        <v>6</v>
      </c>
      <c r="G425" s="1">
        <v>185903</v>
      </c>
      <c r="H425" s="1">
        <v>186763</v>
      </c>
      <c r="I425" s="1" t="s">
        <v>41</v>
      </c>
      <c r="J425" s="1" t="s">
        <v>528</v>
      </c>
      <c r="M425" t="s">
        <v>529</v>
      </c>
      <c r="P425" t="s">
        <v>527</v>
      </c>
      <c r="Q425">
        <v>861</v>
      </c>
      <c r="R425">
        <v>286</v>
      </c>
    </row>
    <row r="426" spans="1:18" x14ac:dyDescent="0.25">
      <c r="A426" t="s">
        <v>8</v>
      </c>
      <c r="B426" t="s">
        <v>9</v>
      </c>
      <c r="C426" t="s">
        <v>3</v>
      </c>
      <c r="D426" t="s">
        <v>4</v>
      </c>
      <c r="E426" t="s">
        <v>5</v>
      </c>
      <c r="F426" s="1" t="s">
        <v>6</v>
      </c>
      <c r="G426" s="1">
        <v>186769</v>
      </c>
      <c r="H426" s="1">
        <v>187656</v>
      </c>
      <c r="I426" s="1" t="s">
        <v>41</v>
      </c>
      <c r="P426" t="s">
        <v>530</v>
      </c>
      <c r="Q426">
        <v>888</v>
      </c>
    </row>
    <row r="427" spans="1:18" x14ac:dyDescent="0.25">
      <c r="A427" t="s">
        <v>1</v>
      </c>
      <c r="B427" t="s">
        <v>2</v>
      </c>
      <c r="C427" t="s">
        <v>3</v>
      </c>
      <c r="D427" t="s">
        <v>4</v>
      </c>
      <c r="E427" t="s">
        <v>5</v>
      </c>
      <c r="F427" s="1" t="s">
        <v>6</v>
      </c>
      <c r="G427" s="1">
        <v>186769</v>
      </c>
      <c r="H427" s="1">
        <v>187656</v>
      </c>
      <c r="I427" s="1" t="s">
        <v>41</v>
      </c>
      <c r="J427" s="1" t="s">
        <v>531</v>
      </c>
      <c r="M427" t="s">
        <v>69</v>
      </c>
      <c r="P427" t="s">
        <v>530</v>
      </c>
      <c r="Q427">
        <v>888</v>
      </c>
      <c r="R427">
        <v>295</v>
      </c>
    </row>
    <row r="428" spans="1:18" x14ac:dyDescent="0.25">
      <c r="A428" t="s">
        <v>8</v>
      </c>
      <c r="B428" t="s">
        <v>9</v>
      </c>
      <c r="C428" t="s">
        <v>3</v>
      </c>
      <c r="D428" t="s">
        <v>4</v>
      </c>
      <c r="E428" t="s">
        <v>5</v>
      </c>
      <c r="F428" s="1" t="s">
        <v>6</v>
      </c>
      <c r="G428" s="1">
        <v>187963</v>
      </c>
      <c r="H428" s="1">
        <v>188823</v>
      </c>
      <c r="I428" s="1" t="s">
        <v>41</v>
      </c>
      <c r="P428" t="s">
        <v>532</v>
      </c>
      <c r="Q428">
        <v>861</v>
      </c>
    </row>
    <row r="429" spans="1:18" x14ac:dyDescent="0.25">
      <c r="A429" t="s">
        <v>1</v>
      </c>
      <c r="B429" t="s">
        <v>2</v>
      </c>
      <c r="C429" t="s">
        <v>3</v>
      </c>
      <c r="D429" t="s">
        <v>4</v>
      </c>
      <c r="E429" t="s">
        <v>5</v>
      </c>
      <c r="F429" s="1" t="s">
        <v>6</v>
      </c>
      <c r="G429" s="1">
        <v>187963</v>
      </c>
      <c r="H429" s="1">
        <v>188823</v>
      </c>
      <c r="I429" s="1" t="s">
        <v>41</v>
      </c>
      <c r="J429" s="1" t="s">
        <v>533</v>
      </c>
      <c r="M429" t="s">
        <v>99</v>
      </c>
      <c r="P429" t="s">
        <v>532</v>
      </c>
      <c r="Q429">
        <v>861</v>
      </c>
      <c r="R429">
        <v>286</v>
      </c>
    </row>
    <row r="430" spans="1:18" x14ac:dyDescent="0.25">
      <c r="A430" t="s">
        <v>8</v>
      </c>
      <c r="B430" t="s">
        <v>9</v>
      </c>
      <c r="C430" t="s">
        <v>3</v>
      </c>
      <c r="D430" t="s">
        <v>4</v>
      </c>
      <c r="E430" t="s">
        <v>5</v>
      </c>
      <c r="F430" s="1" t="s">
        <v>6</v>
      </c>
      <c r="G430" s="1">
        <v>188782</v>
      </c>
      <c r="H430" s="1">
        <v>189144</v>
      </c>
      <c r="I430" s="1" t="s">
        <v>0</v>
      </c>
      <c r="P430" t="s">
        <v>534</v>
      </c>
      <c r="Q430">
        <v>363</v>
      </c>
    </row>
    <row r="431" spans="1:18" x14ac:dyDescent="0.25">
      <c r="A431" t="s">
        <v>1</v>
      </c>
      <c r="B431" t="s">
        <v>2</v>
      </c>
      <c r="C431" t="s">
        <v>3</v>
      </c>
      <c r="D431" t="s">
        <v>4</v>
      </c>
      <c r="E431" t="s">
        <v>5</v>
      </c>
      <c r="F431" s="1" t="s">
        <v>6</v>
      </c>
      <c r="G431" s="1">
        <v>188782</v>
      </c>
      <c r="H431" s="1">
        <v>189144</v>
      </c>
      <c r="I431" s="1" t="s">
        <v>0</v>
      </c>
      <c r="J431" s="1" t="s">
        <v>535</v>
      </c>
      <c r="M431" t="s">
        <v>10</v>
      </c>
      <c r="P431" t="s">
        <v>534</v>
      </c>
      <c r="Q431">
        <v>363</v>
      </c>
      <c r="R431">
        <v>120</v>
      </c>
    </row>
    <row r="432" spans="1:18" x14ac:dyDescent="0.25">
      <c r="A432" t="s">
        <v>8</v>
      </c>
      <c r="B432" t="s">
        <v>9</v>
      </c>
      <c r="C432" t="s">
        <v>3</v>
      </c>
      <c r="D432" t="s">
        <v>4</v>
      </c>
      <c r="E432" t="s">
        <v>5</v>
      </c>
      <c r="F432" s="1" t="s">
        <v>6</v>
      </c>
      <c r="G432" s="1">
        <v>189234</v>
      </c>
      <c r="H432" s="1">
        <v>191549</v>
      </c>
      <c r="I432" s="1" t="s">
        <v>41</v>
      </c>
      <c r="P432" t="s">
        <v>536</v>
      </c>
      <c r="Q432">
        <v>2316</v>
      </c>
    </row>
    <row r="433" spans="1:18" x14ac:dyDescent="0.25">
      <c r="A433" t="s">
        <v>1</v>
      </c>
      <c r="B433" t="s">
        <v>2</v>
      </c>
      <c r="C433" t="s">
        <v>3</v>
      </c>
      <c r="D433" t="s">
        <v>4</v>
      </c>
      <c r="E433" t="s">
        <v>5</v>
      </c>
      <c r="F433" s="1" t="s">
        <v>6</v>
      </c>
      <c r="G433" s="1">
        <v>189234</v>
      </c>
      <c r="H433" s="1">
        <v>191549</v>
      </c>
      <c r="I433" s="1" t="s">
        <v>41</v>
      </c>
      <c r="J433" s="1" t="s">
        <v>537</v>
      </c>
      <c r="M433" t="s">
        <v>538</v>
      </c>
      <c r="P433" t="s">
        <v>536</v>
      </c>
      <c r="Q433">
        <v>2316</v>
      </c>
      <c r="R433">
        <v>771</v>
      </c>
    </row>
    <row r="434" spans="1:18" x14ac:dyDescent="0.25">
      <c r="A434" t="s">
        <v>8</v>
      </c>
      <c r="B434" t="s">
        <v>9</v>
      </c>
      <c r="C434" t="s">
        <v>3</v>
      </c>
      <c r="D434" t="s">
        <v>4</v>
      </c>
      <c r="E434" t="s">
        <v>5</v>
      </c>
      <c r="F434" s="1" t="s">
        <v>6</v>
      </c>
      <c r="G434" s="1">
        <v>191602</v>
      </c>
      <c r="H434" s="1">
        <v>192204</v>
      </c>
      <c r="I434" s="1" t="s">
        <v>41</v>
      </c>
      <c r="P434" t="s">
        <v>539</v>
      </c>
      <c r="Q434">
        <v>603</v>
      </c>
    </row>
    <row r="435" spans="1:18" x14ac:dyDescent="0.25">
      <c r="A435" t="s">
        <v>1</v>
      </c>
      <c r="B435" t="s">
        <v>2</v>
      </c>
      <c r="C435" t="s">
        <v>3</v>
      </c>
      <c r="D435" t="s">
        <v>4</v>
      </c>
      <c r="E435" t="s">
        <v>5</v>
      </c>
      <c r="F435" s="1" t="s">
        <v>6</v>
      </c>
      <c r="G435" s="1">
        <v>191602</v>
      </c>
      <c r="H435" s="1">
        <v>192204</v>
      </c>
      <c r="I435" s="1" t="s">
        <v>41</v>
      </c>
      <c r="J435" s="1" t="s">
        <v>540</v>
      </c>
      <c r="M435" t="s">
        <v>10</v>
      </c>
      <c r="P435" t="s">
        <v>539</v>
      </c>
      <c r="Q435">
        <v>603</v>
      </c>
      <c r="R435">
        <v>200</v>
      </c>
    </row>
    <row r="436" spans="1:18" x14ac:dyDescent="0.25">
      <c r="A436" t="s">
        <v>8</v>
      </c>
      <c r="B436" t="s">
        <v>9</v>
      </c>
      <c r="C436" t="s">
        <v>3</v>
      </c>
      <c r="D436" t="s">
        <v>4</v>
      </c>
      <c r="E436" t="s">
        <v>5</v>
      </c>
      <c r="F436" s="1" t="s">
        <v>6</v>
      </c>
      <c r="G436" s="1">
        <v>192405</v>
      </c>
      <c r="H436" s="1">
        <v>192644</v>
      </c>
      <c r="I436" s="1" t="s">
        <v>41</v>
      </c>
      <c r="P436" t="s">
        <v>541</v>
      </c>
      <c r="Q436">
        <v>240</v>
      </c>
    </row>
    <row r="437" spans="1:18" x14ac:dyDescent="0.25">
      <c r="A437" t="s">
        <v>1</v>
      </c>
      <c r="B437" t="s">
        <v>2</v>
      </c>
      <c r="C437" t="s">
        <v>3</v>
      </c>
      <c r="D437" t="s">
        <v>4</v>
      </c>
      <c r="E437" t="s">
        <v>5</v>
      </c>
      <c r="F437" s="1" t="s">
        <v>6</v>
      </c>
      <c r="G437" s="1">
        <v>192405</v>
      </c>
      <c r="H437" s="1">
        <v>192644</v>
      </c>
      <c r="I437" s="1" t="s">
        <v>41</v>
      </c>
      <c r="J437" s="1" t="s">
        <v>542</v>
      </c>
      <c r="M437" t="s">
        <v>10</v>
      </c>
      <c r="P437" t="s">
        <v>541</v>
      </c>
      <c r="Q437">
        <v>240</v>
      </c>
      <c r="R437">
        <v>79</v>
      </c>
    </row>
    <row r="438" spans="1:18" x14ac:dyDescent="0.25">
      <c r="A438" t="s">
        <v>8</v>
      </c>
      <c r="B438" t="s">
        <v>9</v>
      </c>
      <c r="C438" t="s">
        <v>3</v>
      </c>
      <c r="D438" t="s">
        <v>4</v>
      </c>
      <c r="E438" t="s">
        <v>5</v>
      </c>
      <c r="F438" s="1" t="s">
        <v>6</v>
      </c>
      <c r="G438" s="1">
        <v>192641</v>
      </c>
      <c r="H438" s="1">
        <v>193483</v>
      </c>
      <c r="I438" s="1" t="s">
        <v>0</v>
      </c>
      <c r="P438" t="s">
        <v>543</v>
      </c>
      <c r="Q438">
        <v>843</v>
      </c>
    </row>
    <row r="439" spans="1:18" x14ac:dyDescent="0.25">
      <c r="A439" t="s">
        <v>1</v>
      </c>
      <c r="B439" t="s">
        <v>2</v>
      </c>
      <c r="C439" t="s">
        <v>3</v>
      </c>
      <c r="D439" t="s">
        <v>4</v>
      </c>
      <c r="E439" t="s">
        <v>5</v>
      </c>
      <c r="F439" s="1" t="s">
        <v>6</v>
      </c>
      <c r="G439" s="1">
        <v>192641</v>
      </c>
      <c r="H439" s="1">
        <v>193483</v>
      </c>
      <c r="I439" s="1" t="s">
        <v>0</v>
      </c>
      <c r="J439" s="1" t="s">
        <v>544</v>
      </c>
      <c r="M439" t="s">
        <v>545</v>
      </c>
      <c r="P439" t="s">
        <v>543</v>
      </c>
      <c r="Q439">
        <v>843</v>
      </c>
      <c r="R439">
        <v>280</v>
      </c>
    </row>
    <row r="440" spans="1:18" x14ac:dyDescent="0.25">
      <c r="A440" t="s">
        <v>8</v>
      </c>
      <c r="B440" t="s">
        <v>9</v>
      </c>
      <c r="C440" t="s">
        <v>3</v>
      </c>
      <c r="D440" t="s">
        <v>4</v>
      </c>
      <c r="E440" t="s">
        <v>5</v>
      </c>
      <c r="F440" s="1" t="s">
        <v>6</v>
      </c>
      <c r="G440" s="1">
        <v>193706</v>
      </c>
      <c r="H440" s="1">
        <v>194473</v>
      </c>
      <c r="I440" s="1" t="s">
        <v>0</v>
      </c>
      <c r="P440" t="s">
        <v>546</v>
      </c>
      <c r="Q440">
        <v>768</v>
      </c>
    </row>
    <row r="441" spans="1:18" x14ac:dyDescent="0.25">
      <c r="A441" t="s">
        <v>1</v>
      </c>
      <c r="B441" t="s">
        <v>2</v>
      </c>
      <c r="C441" t="s">
        <v>3</v>
      </c>
      <c r="D441" t="s">
        <v>4</v>
      </c>
      <c r="E441" t="s">
        <v>5</v>
      </c>
      <c r="F441" s="1" t="s">
        <v>6</v>
      </c>
      <c r="G441" s="1">
        <v>193706</v>
      </c>
      <c r="H441" s="1">
        <v>194473</v>
      </c>
      <c r="I441" s="1" t="s">
        <v>0</v>
      </c>
      <c r="J441" s="1" t="s">
        <v>547</v>
      </c>
      <c r="M441" t="s">
        <v>548</v>
      </c>
      <c r="P441" t="s">
        <v>546</v>
      </c>
      <c r="Q441">
        <v>768</v>
      </c>
      <c r="R441">
        <v>255</v>
      </c>
    </row>
    <row r="442" spans="1:18" x14ac:dyDescent="0.25">
      <c r="A442" t="s">
        <v>8</v>
      </c>
      <c r="B442" t="s">
        <v>9</v>
      </c>
      <c r="C442" t="s">
        <v>3</v>
      </c>
      <c r="D442" t="s">
        <v>4</v>
      </c>
      <c r="E442" t="s">
        <v>5</v>
      </c>
      <c r="F442" s="1" t="s">
        <v>6</v>
      </c>
      <c r="G442" s="1">
        <v>194451</v>
      </c>
      <c r="H442" s="1">
        <v>194912</v>
      </c>
      <c r="I442" s="1" t="s">
        <v>0</v>
      </c>
      <c r="P442" t="s">
        <v>549</v>
      </c>
      <c r="Q442">
        <v>462</v>
      </c>
    </row>
    <row r="443" spans="1:18" x14ac:dyDescent="0.25">
      <c r="A443" t="s">
        <v>1</v>
      </c>
      <c r="B443" t="s">
        <v>2</v>
      </c>
      <c r="C443" t="s">
        <v>3</v>
      </c>
      <c r="D443" t="s">
        <v>4</v>
      </c>
      <c r="E443" t="s">
        <v>5</v>
      </c>
      <c r="F443" s="1" t="s">
        <v>6</v>
      </c>
      <c r="G443" s="1">
        <v>194451</v>
      </c>
      <c r="H443" s="1">
        <v>194912</v>
      </c>
      <c r="I443" s="1" t="s">
        <v>0</v>
      </c>
      <c r="J443" s="1" t="s">
        <v>550</v>
      </c>
      <c r="M443" t="s">
        <v>551</v>
      </c>
      <c r="P443" t="s">
        <v>549</v>
      </c>
      <c r="Q443">
        <v>462</v>
      </c>
      <c r="R443">
        <v>153</v>
      </c>
    </row>
    <row r="444" spans="1:18" x14ac:dyDescent="0.25">
      <c r="A444" t="s">
        <v>8</v>
      </c>
      <c r="B444" t="s">
        <v>9</v>
      </c>
      <c r="C444" t="s">
        <v>3</v>
      </c>
      <c r="D444" t="s">
        <v>4</v>
      </c>
      <c r="E444" t="s">
        <v>5</v>
      </c>
      <c r="F444" s="1" t="s">
        <v>6</v>
      </c>
      <c r="G444" s="1">
        <v>195014</v>
      </c>
      <c r="H444" s="1">
        <v>195394</v>
      </c>
      <c r="I444" s="1" t="s">
        <v>41</v>
      </c>
      <c r="P444" t="s">
        <v>552</v>
      </c>
      <c r="Q444">
        <v>381</v>
      </c>
    </row>
    <row r="445" spans="1:18" x14ac:dyDescent="0.25">
      <c r="A445" t="s">
        <v>1</v>
      </c>
      <c r="B445" t="s">
        <v>2</v>
      </c>
      <c r="C445" t="s">
        <v>3</v>
      </c>
      <c r="D445" t="s">
        <v>4</v>
      </c>
      <c r="E445" t="s">
        <v>5</v>
      </c>
      <c r="F445" s="1" t="s">
        <v>6</v>
      </c>
      <c r="G445" s="1">
        <v>195014</v>
      </c>
      <c r="H445" s="1">
        <v>195394</v>
      </c>
      <c r="I445" s="1" t="s">
        <v>41</v>
      </c>
      <c r="J445" s="1" t="s">
        <v>553</v>
      </c>
      <c r="M445" t="s">
        <v>10</v>
      </c>
      <c r="P445" t="s">
        <v>552</v>
      </c>
      <c r="Q445">
        <v>381</v>
      </c>
      <c r="R445">
        <v>126</v>
      </c>
    </row>
    <row r="446" spans="1:18" x14ac:dyDescent="0.25">
      <c r="A446" t="s">
        <v>8</v>
      </c>
      <c r="B446" t="s">
        <v>9</v>
      </c>
      <c r="C446" t="s">
        <v>3</v>
      </c>
      <c r="D446" t="s">
        <v>4</v>
      </c>
      <c r="E446" t="s">
        <v>5</v>
      </c>
      <c r="F446" s="1" t="s">
        <v>6</v>
      </c>
      <c r="G446" s="1">
        <v>195391</v>
      </c>
      <c r="H446" s="1">
        <v>196902</v>
      </c>
      <c r="I446" s="1" t="s">
        <v>0</v>
      </c>
      <c r="P446" t="s">
        <v>554</v>
      </c>
      <c r="Q446">
        <v>1512</v>
      </c>
    </row>
    <row r="447" spans="1:18" x14ac:dyDescent="0.25">
      <c r="A447" t="s">
        <v>1</v>
      </c>
      <c r="B447" t="s">
        <v>2</v>
      </c>
      <c r="C447" t="s">
        <v>3</v>
      </c>
      <c r="D447" t="s">
        <v>4</v>
      </c>
      <c r="E447" t="s">
        <v>5</v>
      </c>
      <c r="F447" s="1" t="s">
        <v>6</v>
      </c>
      <c r="G447" s="1">
        <v>195391</v>
      </c>
      <c r="H447" s="1">
        <v>196902</v>
      </c>
      <c r="I447" s="1" t="s">
        <v>0</v>
      </c>
      <c r="J447" s="1" t="s">
        <v>555</v>
      </c>
      <c r="M447" t="s">
        <v>556</v>
      </c>
      <c r="P447" t="s">
        <v>554</v>
      </c>
      <c r="Q447">
        <v>1512</v>
      </c>
      <c r="R447">
        <v>503</v>
      </c>
    </row>
    <row r="448" spans="1:18" x14ac:dyDescent="0.25">
      <c r="A448" t="s">
        <v>8</v>
      </c>
      <c r="B448" t="s">
        <v>9</v>
      </c>
      <c r="C448" t="s">
        <v>3</v>
      </c>
      <c r="D448" t="s">
        <v>4</v>
      </c>
      <c r="E448" t="s">
        <v>5</v>
      </c>
      <c r="F448" s="1" t="s">
        <v>6</v>
      </c>
      <c r="G448" s="1">
        <v>196998</v>
      </c>
      <c r="H448" s="1">
        <v>197240</v>
      </c>
      <c r="I448" s="1" t="s">
        <v>0</v>
      </c>
      <c r="P448" t="s">
        <v>557</v>
      </c>
      <c r="Q448">
        <v>243</v>
      </c>
    </row>
    <row r="449" spans="1:18" x14ac:dyDescent="0.25">
      <c r="A449" t="s">
        <v>1</v>
      </c>
      <c r="B449" t="s">
        <v>2</v>
      </c>
      <c r="C449" t="s">
        <v>3</v>
      </c>
      <c r="D449" t="s">
        <v>4</v>
      </c>
      <c r="E449" t="s">
        <v>5</v>
      </c>
      <c r="F449" s="1" t="s">
        <v>6</v>
      </c>
      <c r="G449" s="1">
        <v>196998</v>
      </c>
      <c r="H449" s="1">
        <v>197240</v>
      </c>
      <c r="I449" s="1" t="s">
        <v>0</v>
      </c>
      <c r="J449" s="1" t="s">
        <v>558</v>
      </c>
      <c r="M449" t="s">
        <v>10</v>
      </c>
      <c r="P449" t="s">
        <v>557</v>
      </c>
      <c r="Q449">
        <v>243</v>
      </c>
      <c r="R449">
        <v>80</v>
      </c>
    </row>
    <row r="450" spans="1:18" x14ac:dyDescent="0.25">
      <c r="A450" t="s">
        <v>8</v>
      </c>
      <c r="B450" t="s">
        <v>9</v>
      </c>
      <c r="C450" t="s">
        <v>3</v>
      </c>
      <c r="D450" t="s">
        <v>4</v>
      </c>
      <c r="E450" t="s">
        <v>5</v>
      </c>
      <c r="F450" s="1" t="s">
        <v>6</v>
      </c>
      <c r="G450" s="1">
        <v>197237</v>
      </c>
      <c r="H450" s="1">
        <v>198019</v>
      </c>
      <c r="I450" s="1" t="s">
        <v>0</v>
      </c>
      <c r="P450" t="s">
        <v>559</v>
      </c>
      <c r="Q450">
        <v>783</v>
      </c>
    </row>
    <row r="451" spans="1:18" x14ac:dyDescent="0.25">
      <c r="A451" t="s">
        <v>1</v>
      </c>
      <c r="B451" t="s">
        <v>2</v>
      </c>
      <c r="C451" t="s">
        <v>3</v>
      </c>
      <c r="D451" t="s">
        <v>4</v>
      </c>
      <c r="E451" t="s">
        <v>5</v>
      </c>
      <c r="F451" s="1" t="s">
        <v>6</v>
      </c>
      <c r="G451" s="1">
        <v>197237</v>
      </c>
      <c r="H451" s="1">
        <v>198019</v>
      </c>
      <c r="I451" s="1" t="s">
        <v>0</v>
      </c>
      <c r="J451" s="1" t="s">
        <v>560</v>
      </c>
      <c r="M451" t="s">
        <v>561</v>
      </c>
      <c r="P451" t="s">
        <v>559</v>
      </c>
      <c r="Q451">
        <v>783</v>
      </c>
      <c r="R451">
        <v>260</v>
      </c>
    </row>
    <row r="452" spans="1:18" x14ac:dyDescent="0.25">
      <c r="A452" t="s">
        <v>8</v>
      </c>
      <c r="B452" t="s">
        <v>9</v>
      </c>
      <c r="C452" t="s">
        <v>3</v>
      </c>
      <c r="D452" t="s">
        <v>4</v>
      </c>
      <c r="E452" t="s">
        <v>5</v>
      </c>
      <c r="F452" s="1" t="s">
        <v>6</v>
      </c>
      <c r="G452" s="1">
        <v>198164</v>
      </c>
      <c r="H452" s="1">
        <v>198961</v>
      </c>
      <c r="I452" s="1" t="s">
        <v>0</v>
      </c>
      <c r="P452" t="s">
        <v>562</v>
      </c>
      <c r="Q452">
        <v>798</v>
      </c>
    </row>
    <row r="453" spans="1:18" x14ac:dyDescent="0.25">
      <c r="A453" t="s">
        <v>1</v>
      </c>
      <c r="B453" t="s">
        <v>2</v>
      </c>
      <c r="C453" t="s">
        <v>3</v>
      </c>
      <c r="D453" t="s">
        <v>4</v>
      </c>
      <c r="E453" t="s">
        <v>5</v>
      </c>
      <c r="F453" s="1" t="s">
        <v>6</v>
      </c>
      <c r="G453" s="1">
        <v>198164</v>
      </c>
      <c r="H453" s="1">
        <v>198961</v>
      </c>
      <c r="I453" s="1" t="s">
        <v>0</v>
      </c>
      <c r="J453" s="1" t="s">
        <v>563</v>
      </c>
      <c r="M453" t="s">
        <v>57</v>
      </c>
      <c r="P453" t="s">
        <v>562</v>
      </c>
      <c r="Q453">
        <v>798</v>
      </c>
      <c r="R453">
        <v>265</v>
      </c>
    </row>
    <row r="454" spans="1:18" x14ac:dyDescent="0.25">
      <c r="A454" t="s">
        <v>8</v>
      </c>
      <c r="B454" t="s">
        <v>9</v>
      </c>
      <c r="C454" t="s">
        <v>3</v>
      </c>
      <c r="D454" t="s">
        <v>4</v>
      </c>
      <c r="E454" t="s">
        <v>5</v>
      </c>
      <c r="F454" s="1" t="s">
        <v>6</v>
      </c>
      <c r="G454" s="1">
        <v>198963</v>
      </c>
      <c r="H454" s="1">
        <v>200318</v>
      </c>
      <c r="I454" s="1" t="s">
        <v>0</v>
      </c>
      <c r="P454" t="s">
        <v>564</v>
      </c>
      <c r="Q454">
        <v>1356</v>
      </c>
    </row>
    <row r="455" spans="1:18" x14ac:dyDescent="0.25">
      <c r="A455" t="s">
        <v>1</v>
      </c>
      <c r="B455" t="s">
        <v>2</v>
      </c>
      <c r="C455" t="s">
        <v>3</v>
      </c>
      <c r="D455" t="s">
        <v>4</v>
      </c>
      <c r="E455" t="s">
        <v>5</v>
      </c>
      <c r="F455" s="1" t="s">
        <v>6</v>
      </c>
      <c r="G455" s="1">
        <v>198963</v>
      </c>
      <c r="H455" s="1">
        <v>200318</v>
      </c>
      <c r="I455" s="1" t="s">
        <v>0</v>
      </c>
      <c r="J455" s="1" t="s">
        <v>565</v>
      </c>
      <c r="M455" t="s">
        <v>566</v>
      </c>
      <c r="P455" t="s">
        <v>564</v>
      </c>
      <c r="Q455">
        <v>1356</v>
      </c>
      <c r="R455">
        <v>451</v>
      </c>
    </row>
    <row r="456" spans="1:18" x14ac:dyDescent="0.25">
      <c r="A456" t="s">
        <v>8</v>
      </c>
      <c r="B456" t="s">
        <v>9</v>
      </c>
      <c r="C456" t="s">
        <v>3</v>
      </c>
      <c r="D456" t="s">
        <v>4</v>
      </c>
      <c r="E456" t="s">
        <v>5</v>
      </c>
      <c r="F456" s="1" t="s">
        <v>6</v>
      </c>
      <c r="G456" s="1">
        <v>200412</v>
      </c>
      <c r="H456" s="1">
        <v>200699</v>
      </c>
      <c r="I456" s="1" t="s">
        <v>41</v>
      </c>
      <c r="P456" t="s">
        <v>567</v>
      </c>
      <c r="Q456">
        <v>288</v>
      </c>
    </row>
    <row r="457" spans="1:18" x14ac:dyDescent="0.25">
      <c r="A457" t="s">
        <v>1</v>
      </c>
      <c r="B457" t="s">
        <v>2</v>
      </c>
      <c r="C457" t="s">
        <v>3</v>
      </c>
      <c r="D457" t="s">
        <v>4</v>
      </c>
      <c r="E457" t="s">
        <v>5</v>
      </c>
      <c r="F457" s="1" t="s">
        <v>6</v>
      </c>
      <c r="G457" s="1">
        <v>200412</v>
      </c>
      <c r="H457" s="1">
        <v>200699</v>
      </c>
      <c r="I457" s="1" t="s">
        <v>41</v>
      </c>
      <c r="J457" s="1" t="s">
        <v>568</v>
      </c>
      <c r="M457" t="s">
        <v>10</v>
      </c>
      <c r="P457" t="s">
        <v>567</v>
      </c>
      <c r="Q457">
        <v>288</v>
      </c>
      <c r="R457">
        <v>95</v>
      </c>
    </row>
    <row r="458" spans="1:18" x14ac:dyDescent="0.25">
      <c r="A458" t="s">
        <v>8</v>
      </c>
      <c r="B458" t="s">
        <v>9</v>
      </c>
      <c r="C458" t="s">
        <v>3</v>
      </c>
      <c r="D458" t="s">
        <v>4</v>
      </c>
      <c r="E458" t="s">
        <v>5</v>
      </c>
      <c r="F458" s="1" t="s">
        <v>6</v>
      </c>
      <c r="G458" s="1">
        <v>200687</v>
      </c>
      <c r="H458" s="1">
        <v>201547</v>
      </c>
      <c r="I458" s="1" t="s">
        <v>41</v>
      </c>
      <c r="P458" t="s">
        <v>569</v>
      </c>
      <c r="Q458">
        <v>861</v>
      </c>
    </row>
    <row r="459" spans="1:18" x14ac:dyDescent="0.25">
      <c r="A459" t="s">
        <v>1</v>
      </c>
      <c r="B459" t="s">
        <v>2</v>
      </c>
      <c r="C459" t="s">
        <v>3</v>
      </c>
      <c r="D459" t="s">
        <v>4</v>
      </c>
      <c r="E459" t="s">
        <v>5</v>
      </c>
      <c r="F459" s="1" t="s">
        <v>6</v>
      </c>
      <c r="G459" s="1">
        <v>200687</v>
      </c>
      <c r="H459" s="1">
        <v>201547</v>
      </c>
      <c r="I459" s="1" t="s">
        <v>41</v>
      </c>
      <c r="J459" s="1" t="s">
        <v>570</v>
      </c>
      <c r="M459" t="s">
        <v>571</v>
      </c>
      <c r="P459" t="s">
        <v>569</v>
      </c>
      <c r="Q459">
        <v>861</v>
      </c>
      <c r="R459">
        <v>286</v>
      </c>
    </row>
    <row r="460" spans="1:18" x14ac:dyDescent="0.25">
      <c r="A460" t="s">
        <v>8</v>
      </c>
      <c r="B460" t="s">
        <v>9</v>
      </c>
      <c r="C460" t="s">
        <v>3</v>
      </c>
      <c r="D460" t="s">
        <v>4</v>
      </c>
      <c r="E460" t="s">
        <v>5</v>
      </c>
      <c r="F460" s="1" t="s">
        <v>6</v>
      </c>
      <c r="G460" s="1">
        <v>201510</v>
      </c>
      <c r="H460" s="1">
        <v>201833</v>
      </c>
      <c r="I460" s="1" t="s">
        <v>41</v>
      </c>
      <c r="P460" t="s">
        <v>572</v>
      </c>
      <c r="Q460">
        <v>324</v>
      </c>
    </row>
    <row r="461" spans="1:18" x14ac:dyDescent="0.25">
      <c r="A461" t="s">
        <v>1</v>
      </c>
      <c r="B461" t="s">
        <v>2</v>
      </c>
      <c r="C461" t="s">
        <v>3</v>
      </c>
      <c r="D461" t="s">
        <v>4</v>
      </c>
      <c r="E461" t="s">
        <v>5</v>
      </c>
      <c r="F461" s="1" t="s">
        <v>6</v>
      </c>
      <c r="G461" s="1">
        <v>201510</v>
      </c>
      <c r="H461" s="1">
        <v>201833</v>
      </c>
      <c r="I461" s="1" t="s">
        <v>41</v>
      </c>
      <c r="J461" s="1" t="s">
        <v>573</v>
      </c>
      <c r="M461" t="s">
        <v>10</v>
      </c>
      <c r="P461" t="s">
        <v>572</v>
      </c>
      <c r="Q461">
        <v>324</v>
      </c>
      <c r="R461">
        <v>107</v>
      </c>
    </row>
    <row r="462" spans="1:18" x14ac:dyDescent="0.25">
      <c r="A462" t="s">
        <v>8</v>
      </c>
      <c r="B462" t="s">
        <v>9</v>
      </c>
      <c r="C462" t="s">
        <v>3</v>
      </c>
      <c r="D462" t="s">
        <v>4</v>
      </c>
      <c r="E462" t="s">
        <v>5</v>
      </c>
      <c r="F462" s="1" t="s">
        <v>6</v>
      </c>
      <c r="G462" s="1">
        <v>201811</v>
      </c>
      <c r="H462" s="1">
        <v>202206</v>
      </c>
      <c r="I462" s="1" t="s">
        <v>41</v>
      </c>
      <c r="P462" t="s">
        <v>574</v>
      </c>
      <c r="Q462">
        <v>396</v>
      </c>
    </row>
    <row r="463" spans="1:18" x14ac:dyDescent="0.25">
      <c r="A463" t="s">
        <v>1</v>
      </c>
      <c r="B463" t="s">
        <v>2</v>
      </c>
      <c r="C463" t="s">
        <v>3</v>
      </c>
      <c r="D463" t="s">
        <v>4</v>
      </c>
      <c r="E463" t="s">
        <v>5</v>
      </c>
      <c r="F463" s="1" t="s">
        <v>6</v>
      </c>
      <c r="G463" s="1">
        <v>201811</v>
      </c>
      <c r="H463" s="1">
        <v>202206</v>
      </c>
      <c r="I463" s="1" t="s">
        <v>41</v>
      </c>
      <c r="J463" s="1" t="s">
        <v>575</v>
      </c>
      <c r="M463" t="s">
        <v>10</v>
      </c>
      <c r="P463" t="s">
        <v>574</v>
      </c>
      <c r="Q463">
        <v>396</v>
      </c>
      <c r="R463">
        <v>131</v>
      </c>
    </row>
    <row r="464" spans="1:18" x14ac:dyDescent="0.25">
      <c r="A464" t="s">
        <v>8</v>
      </c>
      <c r="B464" t="s">
        <v>9</v>
      </c>
      <c r="C464" t="s">
        <v>3</v>
      </c>
      <c r="D464" t="s">
        <v>4</v>
      </c>
      <c r="E464" t="s">
        <v>5</v>
      </c>
      <c r="F464" s="1" t="s">
        <v>6</v>
      </c>
      <c r="G464" s="1">
        <v>202184</v>
      </c>
      <c r="H464" s="1">
        <v>204871</v>
      </c>
      <c r="I464" s="1" t="s">
        <v>0</v>
      </c>
      <c r="P464" t="s">
        <v>576</v>
      </c>
      <c r="Q464">
        <v>2688</v>
      </c>
    </row>
    <row r="465" spans="1:18" x14ac:dyDescent="0.25">
      <c r="A465" t="s">
        <v>1</v>
      </c>
      <c r="B465" t="s">
        <v>2</v>
      </c>
      <c r="C465" t="s">
        <v>3</v>
      </c>
      <c r="D465" t="s">
        <v>4</v>
      </c>
      <c r="E465" t="s">
        <v>5</v>
      </c>
      <c r="F465" s="1" t="s">
        <v>6</v>
      </c>
      <c r="G465" s="1">
        <v>202184</v>
      </c>
      <c r="H465" s="1">
        <v>204871</v>
      </c>
      <c r="I465" s="1" t="s">
        <v>0</v>
      </c>
      <c r="J465" s="1" t="s">
        <v>577</v>
      </c>
      <c r="M465" t="s">
        <v>10</v>
      </c>
      <c r="P465" t="s">
        <v>576</v>
      </c>
      <c r="Q465">
        <v>2688</v>
      </c>
      <c r="R465">
        <v>895</v>
      </c>
    </row>
    <row r="466" spans="1:18" x14ac:dyDescent="0.25">
      <c r="A466" t="s">
        <v>8</v>
      </c>
      <c r="B466" t="s">
        <v>9</v>
      </c>
      <c r="C466" t="s">
        <v>3</v>
      </c>
      <c r="D466" t="s">
        <v>4</v>
      </c>
      <c r="E466" t="s">
        <v>5</v>
      </c>
      <c r="F466" s="1" t="s">
        <v>6</v>
      </c>
      <c r="G466" s="1">
        <v>204998</v>
      </c>
      <c r="H466" s="1">
        <v>206188</v>
      </c>
      <c r="I466" s="1" t="s">
        <v>0</v>
      </c>
      <c r="P466" t="s">
        <v>578</v>
      </c>
      <c r="Q466">
        <v>1191</v>
      </c>
    </row>
    <row r="467" spans="1:18" x14ac:dyDescent="0.25">
      <c r="A467" t="s">
        <v>1</v>
      </c>
      <c r="B467" t="s">
        <v>2</v>
      </c>
      <c r="C467" t="s">
        <v>3</v>
      </c>
      <c r="D467" t="s">
        <v>4</v>
      </c>
      <c r="E467" t="s">
        <v>5</v>
      </c>
      <c r="F467" s="1" t="s">
        <v>6</v>
      </c>
      <c r="G467" s="1">
        <v>204998</v>
      </c>
      <c r="H467" s="1">
        <v>206188</v>
      </c>
      <c r="I467" s="1" t="s">
        <v>0</v>
      </c>
      <c r="J467" s="1" t="s">
        <v>579</v>
      </c>
      <c r="M467" t="s">
        <v>10</v>
      </c>
      <c r="P467" t="s">
        <v>578</v>
      </c>
      <c r="Q467">
        <v>1191</v>
      </c>
      <c r="R467">
        <v>396</v>
      </c>
    </row>
    <row r="468" spans="1:18" x14ac:dyDescent="0.25">
      <c r="A468" t="s">
        <v>8</v>
      </c>
      <c r="B468" t="s">
        <v>9</v>
      </c>
      <c r="C468" t="s">
        <v>3</v>
      </c>
      <c r="D468" t="s">
        <v>4</v>
      </c>
      <c r="E468" t="s">
        <v>5</v>
      </c>
      <c r="F468" s="1" t="s">
        <v>6</v>
      </c>
      <c r="G468" s="1">
        <v>206366</v>
      </c>
      <c r="H468" s="1">
        <v>206476</v>
      </c>
      <c r="I468" s="1" t="s">
        <v>0</v>
      </c>
      <c r="P468" t="s">
        <v>580</v>
      </c>
      <c r="Q468">
        <v>111</v>
      </c>
    </row>
    <row r="469" spans="1:18" x14ac:dyDescent="0.25">
      <c r="A469" t="s">
        <v>1</v>
      </c>
      <c r="B469" t="s">
        <v>2</v>
      </c>
      <c r="C469" t="s">
        <v>3</v>
      </c>
      <c r="D469" t="s">
        <v>4</v>
      </c>
      <c r="E469" t="s">
        <v>5</v>
      </c>
      <c r="F469" s="1" t="s">
        <v>6</v>
      </c>
      <c r="G469" s="1">
        <v>206366</v>
      </c>
      <c r="H469" s="1">
        <v>206476</v>
      </c>
      <c r="I469" s="1" t="s">
        <v>0</v>
      </c>
      <c r="J469" s="1" t="s">
        <v>581</v>
      </c>
      <c r="M469" t="s">
        <v>10</v>
      </c>
      <c r="P469" t="s">
        <v>580</v>
      </c>
      <c r="Q469">
        <v>111</v>
      </c>
      <c r="R469">
        <v>36</v>
      </c>
    </row>
    <row r="470" spans="1:18" x14ac:dyDescent="0.25">
      <c r="A470" t="s">
        <v>8</v>
      </c>
      <c r="B470" t="s">
        <v>9</v>
      </c>
      <c r="C470" t="s">
        <v>3</v>
      </c>
      <c r="D470" t="s">
        <v>4</v>
      </c>
      <c r="E470" t="s">
        <v>5</v>
      </c>
      <c r="F470" s="1" t="s">
        <v>6</v>
      </c>
      <c r="G470" s="1">
        <v>206613</v>
      </c>
      <c r="H470" s="1">
        <v>208388</v>
      </c>
      <c r="I470" s="1" t="s">
        <v>41</v>
      </c>
      <c r="P470" t="s">
        <v>582</v>
      </c>
      <c r="Q470">
        <v>1776</v>
      </c>
    </row>
    <row r="471" spans="1:18" x14ac:dyDescent="0.25">
      <c r="A471" t="s">
        <v>1</v>
      </c>
      <c r="B471" t="s">
        <v>2</v>
      </c>
      <c r="C471" t="s">
        <v>3</v>
      </c>
      <c r="D471" t="s">
        <v>4</v>
      </c>
      <c r="E471" t="s">
        <v>5</v>
      </c>
      <c r="F471" s="1" t="s">
        <v>6</v>
      </c>
      <c r="G471" s="1">
        <v>206613</v>
      </c>
      <c r="H471" s="1">
        <v>208388</v>
      </c>
      <c r="I471" s="1" t="s">
        <v>41</v>
      </c>
      <c r="J471" s="1" t="s">
        <v>583</v>
      </c>
      <c r="M471" t="s">
        <v>69</v>
      </c>
      <c r="P471" t="s">
        <v>582</v>
      </c>
      <c r="Q471">
        <v>1776</v>
      </c>
      <c r="R471">
        <v>591</v>
      </c>
    </row>
    <row r="472" spans="1:18" x14ac:dyDescent="0.25">
      <c r="A472" t="s">
        <v>8</v>
      </c>
      <c r="B472" t="s">
        <v>9</v>
      </c>
      <c r="C472" t="s">
        <v>3</v>
      </c>
      <c r="D472" t="s">
        <v>4</v>
      </c>
      <c r="E472" t="s">
        <v>5</v>
      </c>
      <c r="F472" s="1" t="s">
        <v>6</v>
      </c>
      <c r="G472" s="1">
        <v>212336</v>
      </c>
      <c r="H472" s="1">
        <v>213307</v>
      </c>
      <c r="I472" s="1" t="s">
        <v>0</v>
      </c>
      <c r="P472" t="s">
        <v>584</v>
      </c>
      <c r="Q472">
        <v>972</v>
      </c>
    </row>
    <row r="473" spans="1:18" x14ac:dyDescent="0.25">
      <c r="A473" t="s">
        <v>1</v>
      </c>
      <c r="B473" t="s">
        <v>2</v>
      </c>
      <c r="C473" t="s">
        <v>3</v>
      </c>
      <c r="D473" t="s">
        <v>4</v>
      </c>
      <c r="E473" t="s">
        <v>5</v>
      </c>
      <c r="F473" s="1" t="s">
        <v>6</v>
      </c>
      <c r="G473" s="1">
        <v>212336</v>
      </c>
      <c r="H473" s="1">
        <v>213307</v>
      </c>
      <c r="I473" s="1" t="s">
        <v>0</v>
      </c>
      <c r="J473" s="1" t="s">
        <v>585</v>
      </c>
      <c r="M473" t="s">
        <v>586</v>
      </c>
      <c r="P473" t="s">
        <v>584</v>
      </c>
      <c r="Q473">
        <v>972</v>
      </c>
      <c r="R473">
        <v>323</v>
      </c>
    </row>
    <row r="474" spans="1:18" x14ac:dyDescent="0.25">
      <c r="A474" t="s">
        <v>8</v>
      </c>
      <c r="B474" t="s">
        <v>9</v>
      </c>
      <c r="C474" t="s">
        <v>3</v>
      </c>
      <c r="D474" t="s">
        <v>4</v>
      </c>
      <c r="E474" t="s">
        <v>5</v>
      </c>
      <c r="F474" s="1" t="s">
        <v>6</v>
      </c>
      <c r="G474" s="1">
        <v>213362</v>
      </c>
      <c r="H474" s="1">
        <v>214186</v>
      </c>
      <c r="I474" s="1" t="s">
        <v>41</v>
      </c>
      <c r="P474" t="s">
        <v>587</v>
      </c>
      <c r="Q474">
        <v>825</v>
      </c>
    </row>
    <row r="475" spans="1:18" x14ac:dyDescent="0.25">
      <c r="A475" t="s">
        <v>1</v>
      </c>
      <c r="B475" t="s">
        <v>2</v>
      </c>
      <c r="C475" t="s">
        <v>3</v>
      </c>
      <c r="D475" t="s">
        <v>4</v>
      </c>
      <c r="E475" t="s">
        <v>5</v>
      </c>
      <c r="F475" s="1" t="s">
        <v>6</v>
      </c>
      <c r="G475" s="1">
        <v>213362</v>
      </c>
      <c r="H475" s="1">
        <v>214186</v>
      </c>
      <c r="I475" s="1" t="s">
        <v>41</v>
      </c>
      <c r="J475" s="1" t="s">
        <v>588</v>
      </c>
      <c r="M475" t="s">
        <v>589</v>
      </c>
      <c r="P475" t="s">
        <v>587</v>
      </c>
      <c r="Q475">
        <v>825</v>
      </c>
      <c r="R475">
        <v>274</v>
      </c>
    </row>
    <row r="476" spans="1:18" x14ac:dyDescent="0.25">
      <c r="A476" t="s">
        <v>8</v>
      </c>
      <c r="B476" t="s">
        <v>9</v>
      </c>
      <c r="C476" t="s">
        <v>3</v>
      </c>
      <c r="D476" t="s">
        <v>4</v>
      </c>
      <c r="E476" t="s">
        <v>5</v>
      </c>
      <c r="F476" s="1" t="s">
        <v>6</v>
      </c>
      <c r="G476" s="1">
        <v>214176</v>
      </c>
      <c r="H476" s="1">
        <v>214970</v>
      </c>
      <c r="I476" s="1" t="s">
        <v>0</v>
      </c>
      <c r="P476" t="s">
        <v>590</v>
      </c>
      <c r="Q476">
        <v>795</v>
      </c>
    </row>
    <row r="477" spans="1:18" x14ac:dyDescent="0.25">
      <c r="A477" t="s">
        <v>1</v>
      </c>
      <c r="B477" t="s">
        <v>2</v>
      </c>
      <c r="C477" t="s">
        <v>3</v>
      </c>
      <c r="D477" t="s">
        <v>4</v>
      </c>
      <c r="E477" t="s">
        <v>5</v>
      </c>
      <c r="F477" s="1" t="s">
        <v>6</v>
      </c>
      <c r="G477" s="1">
        <v>214176</v>
      </c>
      <c r="H477" s="1">
        <v>214970</v>
      </c>
      <c r="I477" s="1" t="s">
        <v>0</v>
      </c>
      <c r="J477" s="1" t="s">
        <v>591</v>
      </c>
      <c r="M477" t="s">
        <v>592</v>
      </c>
      <c r="P477" t="s">
        <v>590</v>
      </c>
      <c r="Q477">
        <v>795</v>
      </c>
      <c r="R477">
        <v>264</v>
      </c>
    </row>
    <row r="478" spans="1:18" x14ac:dyDescent="0.25">
      <c r="A478" t="s">
        <v>8</v>
      </c>
      <c r="B478" t="s">
        <v>9</v>
      </c>
      <c r="C478" t="s">
        <v>3</v>
      </c>
      <c r="D478" t="s">
        <v>4</v>
      </c>
      <c r="E478" t="s">
        <v>5</v>
      </c>
      <c r="F478" s="1" t="s">
        <v>6</v>
      </c>
      <c r="G478" s="1">
        <v>215026</v>
      </c>
      <c r="H478" s="1">
        <v>215757</v>
      </c>
      <c r="I478" s="1" t="s">
        <v>41</v>
      </c>
      <c r="P478" t="s">
        <v>593</v>
      </c>
      <c r="Q478">
        <v>732</v>
      </c>
    </row>
    <row r="479" spans="1:18" x14ac:dyDescent="0.25">
      <c r="A479" t="s">
        <v>1</v>
      </c>
      <c r="B479" t="s">
        <v>2</v>
      </c>
      <c r="C479" t="s">
        <v>3</v>
      </c>
      <c r="D479" t="s">
        <v>4</v>
      </c>
      <c r="E479" t="s">
        <v>5</v>
      </c>
      <c r="F479" s="1" t="s">
        <v>6</v>
      </c>
      <c r="G479" s="1">
        <v>215026</v>
      </c>
      <c r="H479" s="1">
        <v>215757</v>
      </c>
      <c r="I479" s="1" t="s">
        <v>41</v>
      </c>
      <c r="J479" s="1" t="s">
        <v>594</v>
      </c>
      <c r="M479" t="s">
        <v>10</v>
      </c>
      <c r="P479" t="s">
        <v>593</v>
      </c>
      <c r="Q479">
        <v>732</v>
      </c>
      <c r="R479">
        <v>243</v>
      </c>
    </row>
    <row r="480" spans="1:18" x14ac:dyDescent="0.25">
      <c r="A480" t="s">
        <v>8</v>
      </c>
      <c r="B480" t="s">
        <v>9</v>
      </c>
      <c r="C480" t="s">
        <v>3</v>
      </c>
      <c r="D480" t="s">
        <v>4</v>
      </c>
      <c r="E480" t="s">
        <v>5</v>
      </c>
      <c r="F480" s="1" t="s">
        <v>6</v>
      </c>
      <c r="G480" s="1">
        <v>215770</v>
      </c>
      <c r="H480" s="1">
        <v>216642</v>
      </c>
      <c r="I480" s="1" t="s">
        <v>41</v>
      </c>
      <c r="P480" t="s">
        <v>595</v>
      </c>
      <c r="Q480">
        <v>873</v>
      </c>
    </row>
    <row r="481" spans="1:18" x14ac:dyDescent="0.25">
      <c r="A481" t="s">
        <v>1</v>
      </c>
      <c r="B481" t="s">
        <v>2</v>
      </c>
      <c r="C481" t="s">
        <v>3</v>
      </c>
      <c r="D481" t="s">
        <v>4</v>
      </c>
      <c r="E481" t="s">
        <v>5</v>
      </c>
      <c r="F481" s="1" t="s">
        <v>6</v>
      </c>
      <c r="G481" s="1">
        <v>215770</v>
      </c>
      <c r="H481" s="1">
        <v>216642</v>
      </c>
      <c r="I481" s="1" t="s">
        <v>41</v>
      </c>
      <c r="J481" s="1" t="s">
        <v>596</v>
      </c>
      <c r="M481" t="s">
        <v>597</v>
      </c>
      <c r="P481" t="s">
        <v>595</v>
      </c>
      <c r="Q481">
        <v>873</v>
      </c>
      <c r="R481">
        <v>290</v>
      </c>
    </row>
    <row r="482" spans="1:18" x14ac:dyDescent="0.25">
      <c r="A482" t="s">
        <v>8</v>
      </c>
      <c r="B482" t="s">
        <v>9</v>
      </c>
      <c r="C482" t="s">
        <v>3</v>
      </c>
      <c r="D482" t="s">
        <v>4</v>
      </c>
      <c r="E482" t="s">
        <v>5</v>
      </c>
      <c r="F482" s="1" t="s">
        <v>6</v>
      </c>
      <c r="G482" s="1">
        <v>216639</v>
      </c>
      <c r="H482" s="1">
        <v>216731</v>
      </c>
      <c r="I482" s="1" t="s">
        <v>0</v>
      </c>
      <c r="P482" t="s">
        <v>598</v>
      </c>
      <c r="Q482">
        <v>93</v>
      </c>
    </row>
    <row r="483" spans="1:18" x14ac:dyDescent="0.25">
      <c r="A483" t="s">
        <v>1</v>
      </c>
      <c r="B483" t="s">
        <v>2</v>
      </c>
      <c r="C483" t="s">
        <v>3</v>
      </c>
      <c r="D483" t="s">
        <v>4</v>
      </c>
      <c r="E483" t="s">
        <v>5</v>
      </c>
      <c r="F483" s="1" t="s">
        <v>6</v>
      </c>
      <c r="G483" s="1">
        <v>216639</v>
      </c>
      <c r="H483" s="1">
        <v>216731</v>
      </c>
      <c r="I483" s="1" t="s">
        <v>0</v>
      </c>
      <c r="J483" s="1" t="s">
        <v>599</v>
      </c>
      <c r="M483" t="s">
        <v>10</v>
      </c>
      <c r="P483" t="s">
        <v>598</v>
      </c>
      <c r="Q483">
        <v>93</v>
      </c>
      <c r="R483">
        <v>30</v>
      </c>
    </row>
    <row r="484" spans="1:18" x14ac:dyDescent="0.25">
      <c r="A484" t="s">
        <v>8</v>
      </c>
      <c r="B484" t="s">
        <v>9</v>
      </c>
      <c r="C484" t="s">
        <v>3</v>
      </c>
      <c r="D484" t="s">
        <v>4</v>
      </c>
      <c r="E484" t="s">
        <v>5</v>
      </c>
      <c r="F484" s="1" t="s">
        <v>6</v>
      </c>
      <c r="G484" s="1">
        <v>216846</v>
      </c>
      <c r="H484" s="1">
        <v>217775</v>
      </c>
      <c r="I484" s="1" t="s">
        <v>41</v>
      </c>
      <c r="P484" t="s">
        <v>600</v>
      </c>
      <c r="Q484">
        <v>930</v>
      </c>
    </row>
    <row r="485" spans="1:18" x14ac:dyDescent="0.25">
      <c r="A485" t="s">
        <v>1</v>
      </c>
      <c r="B485" t="s">
        <v>2</v>
      </c>
      <c r="C485" t="s">
        <v>3</v>
      </c>
      <c r="D485" t="s">
        <v>4</v>
      </c>
      <c r="E485" t="s">
        <v>5</v>
      </c>
      <c r="F485" s="1" t="s">
        <v>6</v>
      </c>
      <c r="G485" s="1">
        <v>216846</v>
      </c>
      <c r="H485" s="1">
        <v>217775</v>
      </c>
      <c r="I485" s="1" t="s">
        <v>41</v>
      </c>
      <c r="J485" s="1" t="s">
        <v>601</v>
      </c>
      <c r="M485" t="s">
        <v>602</v>
      </c>
      <c r="P485" t="s">
        <v>600</v>
      </c>
      <c r="Q485">
        <v>930</v>
      </c>
      <c r="R485">
        <v>309</v>
      </c>
    </row>
    <row r="486" spans="1:18" x14ac:dyDescent="0.25">
      <c r="A486" t="s">
        <v>8</v>
      </c>
      <c r="B486" t="s">
        <v>9</v>
      </c>
      <c r="C486" t="s">
        <v>3</v>
      </c>
      <c r="D486" t="s">
        <v>4</v>
      </c>
      <c r="E486" t="s">
        <v>5</v>
      </c>
      <c r="F486" s="1" t="s">
        <v>6</v>
      </c>
      <c r="G486" s="1">
        <v>217772</v>
      </c>
      <c r="H486" s="1">
        <v>218707</v>
      </c>
      <c r="I486" s="1" t="s">
        <v>41</v>
      </c>
      <c r="P486" t="s">
        <v>603</v>
      </c>
      <c r="Q486">
        <v>936</v>
      </c>
    </row>
    <row r="487" spans="1:18" x14ac:dyDescent="0.25">
      <c r="A487" t="s">
        <v>1</v>
      </c>
      <c r="B487" t="s">
        <v>2</v>
      </c>
      <c r="C487" t="s">
        <v>3</v>
      </c>
      <c r="D487" t="s">
        <v>4</v>
      </c>
      <c r="E487" t="s">
        <v>5</v>
      </c>
      <c r="F487" s="1" t="s">
        <v>6</v>
      </c>
      <c r="G487" s="1">
        <v>217772</v>
      </c>
      <c r="H487" s="1">
        <v>218707</v>
      </c>
      <c r="I487" s="1" t="s">
        <v>41</v>
      </c>
      <c r="J487" s="1" t="s">
        <v>604</v>
      </c>
      <c r="M487" t="s">
        <v>10</v>
      </c>
      <c r="P487" t="s">
        <v>603</v>
      </c>
      <c r="Q487">
        <v>936</v>
      </c>
      <c r="R487">
        <v>311</v>
      </c>
    </row>
    <row r="488" spans="1:18" x14ac:dyDescent="0.25">
      <c r="A488" t="s">
        <v>8</v>
      </c>
      <c r="B488" t="s">
        <v>9</v>
      </c>
      <c r="C488" t="s">
        <v>3</v>
      </c>
      <c r="D488" t="s">
        <v>4</v>
      </c>
      <c r="E488" t="s">
        <v>5</v>
      </c>
      <c r="F488" s="1" t="s">
        <v>6</v>
      </c>
      <c r="G488" s="1">
        <v>218688</v>
      </c>
      <c r="H488" s="1">
        <v>219131</v>
      </c>
      <c r="I488" s="1" t="s">
        <v>0</v>
      </c>
      <c r="P488" t="s">
        <v>605</v>
      </c>
      <c r="Q488">
        <v>444</v>
      </c>
    </row>
    <row r="489" spans="1:18" x14ac:dyDescent="0.25">
      <c r="A489" t="s">
        <v>1</v>
      </c>
      <c r="B489" t="s">
        <v>2</v>
      </c>
      <c r="C489" t="s">
        <v>3</v>
      </c>
      <c r="D489" t="s">
        <v>4</v>
      </c>
      <c r="E489" t="s">
        <v>5</v>
      </c>
      <c r="F489" s="1" t="s">
        <v>6</v>
      </c>
      <c r="G489" s="1">
        <v>218688</v>
      </c>
      <c r="H489" s="1">
        <v>219131</v>
      </c>
      <c r="I489" s="1" t="s">
        <v>0</v>
      </c>
      <c r="J489" s="1" t="s">
        <v>606</v>
      </c>
      <c r="M489" t="s">
        <v>607</v>
      </c>
      <c r="P489" t="s">
        <v>605</v>
      </c>
      <c r="Q489">
        <v>444</v>
      </c>
      <c r="R489">
        <v>147</v>
      </c>
    </row>
    <row r="490" spans="1:18" x14ac:dyDescent="0.25">
      <c r="A490" t="s">
        <v>8</v>
      </c>
      <c r="B490" t="s">
        <v>9</v>
      </c>
      <c r="C490" t="s">
        <v>3</v>
      </c>
      <c r="D490" t="s">
        <v>4</v>
      </c>
      <c r="E490" t="s">
        <v>5</v>
      </c>
      <c r="F490" s="1" t="s">
        <v>6</v>
      </c>
      <c r="G490" s="1">
        <v>219194</v>
      </c>
      <c r="H490" s="1">
        <v>219430</v>
      </c>
      <c r="I490" s="1" t="s">
        <v>0</v>
      </c>
      <c r="P490" t="s">
        <v>608</v>
      </c>
      <c r="Q490">
        <v>237</v>
      </c>
    </row>
    <row r="491" spans="1:18" x14ac:dyDescent="0.25">
      <c r="A491" t="s">
        <v>1</v>
      </c>
      <c r="B491" t="s">
        <v>2</v>
      </c>
      <c r="C491" t="s">
        <v>3</v>
      </c>
      <c r="D491" t="s">
        <v>4</v>
      </c>
      <c r="E491" t="s">
        <v>5</v>
      </c>
      <c r="F491" s="1" t="s">
        <v>6</v>
      </c>
      <c r="G491" s="1">
        <v>219194</v>
      </c>
      <c r="H491" s="1">
        <v>219430</v>
      </c>
      <c r="I491" s="1" t="s">
        <v>0</v>
      </c>
      <c r="J491" s="1" t="s">
        <v>609</v>
      </c>
      <c r="M491" t="s">
        <v>610</v>
      </c>
      <c r="P491" t="s">
        <v>608</v>
      </c>
      <c r="Q491">
        <v>237</v>
      </c>
      <c r="R491">
        <v>78</v>
      </c>
    </row>
    <row r="492" spans="1:18" x14ac:dyDescent="0.25">
      <c r="A492" t="s">
        <v>8</v>
      </c>
      <c r="B492" t="s">
        <v>9</v>
      </c>
      <c r="C492" t="s">
        <v>3</v>
      </c>
      <c r="D492" t="s">
        <v>4</v>
      </c>
      <c r="E492" t="s">
        <v>5</v>
      </c>
      <c r="F492" s="1" t="s">
        <v>6</v>
      </c>
      <c r="G492" s="1">
        <v>219437</v>
      </c>
      <c r="H492" s="1">
        <v>220123</v>
      </c>
      <c r="I492" s="1" t="s">
        <v>0</v>
      </c>
      <c r="P492" t="s">
        <v>611</v>
      </c>
      <c r="Q492">
        <v>687</v>
      </c>
    </row>
    <row r="493" spans="1:18" x14ac:dyDescent="0.25">
      <c r="A493" t="s">
        <v>1</v>
      </c>
      <c r="B493" t="s">
        <v>2</v>
      </c>
      <c r="C493" t="s">
        <v>3</v>
      </c>
      <c r="D493" t="s">
        <v>4</v>
      </c>
      <c r="E493" t="s">
        <v>5</v>
      </c>
      <c r="F493" s="1" t="s">
        <v>6</v>
      </c>
      <c r="G493" s="1">
        <v>219437</v>
      </c>
      <c r="H493" s="1">
        <v>220123</v>
      </c>
      <c r="I493" s="1" t="s">
        <v>0</v>
      </c>
      <c r="J493" s="1" t="s">
        <v>612</v>
      </c>
      <c r="M493" t="s">
        <v>613</v>
      </c>
      <c r="P493" t="s">
        <v>611</v>
      </c>
      <c r="Q493">
        <v>687</v>
      </c>
      <c r="R493">
        <v>228</v>
      </c>
    </row>
    <row r="494" spans="1:18" x14ac:dyDescent="0.25">
      <c r="A494" t="s">
        <v>8</v>
      </c>
      <c r="B494" t="s">
        <v>9</v>
      </c>
      <c r="C494" t="s">
        <v>3</v>
      </c>
      <c r="D494" t="s">
        <v>4</v>
      </c>
      <c r="E494" t="s">
        <v>5</v>
      </c>
      <c r="F494" s="1" t="s">
        <v>6</v>
      </c>
      <c r="G494" s="1">
        <v>220164</v>
      </c>
      <c r="H494" s="1">
        <v>220424</v>
      </c>
      <c r="I494" s="1" t="s">
        <v>0</v>
      </c>
      <c r="P494" t="s">
        <v>614</v>
      </c>
      <c r="Q494">
        <v>261</v>
      </c>
    </row>
    <row r="495" spans="1:18" x14ac:dyDescent="0.25">
      <c r="A495" t="s">
        <v>1</v>
      </c>
      <c r="B495" t="s">
        <v>2</v>
      </c>
      <c r="C495" t="s">
        <v>3</v>
      </c>
      <c r="D495" t="s">
        <v>4</v>
      </c>
      <c r="E495" t="s">
        <v>5</v>
      </c>
      <c r="F495" s="1" t="s">
        <v>6</v>
      </c>
      <c r="G495" s="1">
        <v>220164</v>
      </c>
      <c r="H495" s="1">
        <v>220424</v>
      </c>
      <c r="I495" s="1" t="s">
        <v>0</v>
      </c>
      <c r="J495" s="1" t="s">
        <v>615</v>
      </c>
      <c r="M495" t="s">
        <v>616</v>
      </c>
      <c r="P495" t="s">
        <v>614</v>
      </c>
      <c r="Q495">
        <v>261</v>
      </c>
      <c r="R495">
        <v>86</v>
      </c>
    </row>
    <row r="496" spans="1:18" x14ac:dyDescent="0.25">
      <c r="A496" t="s">
        <v>8</v>
      </c>
      <c r="B496" t="s">
        <v>9</v>
      </c>
      <c r="C496" t="s">
        <v>3</v>
      </c>
      <c r="D496" t="s">
        <v>4</v>
      </c>
      <c r="E496" t="s">
        <v>5</v>
      </c>
      <c r="F496" s="1" t="s">
        <v>6</v>
      </c>
      <c r="G496" s="1">
        <v>220431</v>
      </c>
      <c r="H496" s="1">
        <v>220586</v>
      </c>
      <c r="I496" s="1" t="s">
        <v>0</v>
      </c>
      <c r="N496" t="s">
        <v>617</v>
      </c>
      <c r="P496" t="s">
        <v>618</v>
      </c>
      <c r="Q496">
        <v>156</v>
      </c>
    </row>
    <row r="497" spans="1:18" x14ac:dyDescent="0.25">
      <c r="A497" t="s">
        <v>1</v>
      </c>
      <c r="B497" t="s">
        <v>2</v>
      </c>
      <c r="C497" t="s">
        <v>3</v>
      </c>
      <c r="D497" t="s">
        <v>4</v>
      </c>
      <c r="E497" t="s">
        <v>5</v>
      </c>
      <c r="F497" s="1" t="s">
        <v>6</v>
      </c>
      <c r="G497" s="1">
        <v>220431</v>
      </c>
      <c r="H497" s="1">
        <v>220586</v>
      </c>
      <c r="I497" s="1" t="s">
        <v>0</v>
      </c>
      <c r="J497" s="1" t="s">
        <v>619</v>
      </c>
      <c r="M497" t="s">
        <v>620</v>
      </c>
      <c r="N497" t="s">
        <v>617</v>
      </c>
      <c r="P497" t="s">
        <v>618</v>
      </c>
      <c r="Q497">
        <v>156</v>
      </c>
      <c r="R497">
        <v>51</v>
      </c>
    </row>
    <row r="498" spans="1:18" x14ac:dyDescent="0.25">
      <c r="A498" t="s">
        <v>8</v>
      </c>
      <c r="B498" t="s">
        <v>9</v>
      </c>
      <c r="C498" t="s">
        <v>3</v>
      </c>
      <c r="D498" t="s">
        <v>4</v>
      </c>
      <c r="E498" t="s">
        <v>5</v>
      </c>
      <c r="F498" s="1" t="s">
        <v>6</v>
      </c>
      <c r="G498" s="1">
        <v>220734</v>
      </c>
      <c r="H498" s="1">
        <v>221897</v>
      </c>
      <c r="I498" s="1" t="s">
        <v>0</v>
      </c>
      <c r="P498" t="s">
        <v>621</v>
      </c>
      <c r="Q498">
        <v>1164</v>
      </c>
    </row>
    <row r="499" spans="1:18" x14ac:dyDescent="0.25">
      <c r="A499" t="s">
        <v>1</v>
      </c>
      <c r="B499" t="s">
        <v>2</v>
      </c>
      <c r="C499" t="s">
        <v>3</v>
      </c>
      <c r="D499" t="s">
        <v>4</v>
      </c>
      <c r="E499" t="s">
        <v>5</v>
      </c>
      <c r="F499" s="1" t="s">
        <v>6</v>
      </c>
      <c r="G499" s="1">
        <v>220734</v>
      </c>
      <c r="H499" s="1">
        <v>221897</v>
      </c>
      <c r="I499" s="1" t="s">
        <v>0</v>
      </c>
      <c r="J499" s="1" t="s">
        <v>622</v>
      </c>
      <c r="M499" t="s">
        <v>623</v>
      </c>
      <c r="P499" t="s">
        <v>621</v>
      </c>
      <c r="Q499">
        <v>1164</v>
      </c>
      <c r="R499">
        <v>387</v>
      </c>
    </row>
    <row r="500" spans="1:18" x14ac:dyDescent="0.25">
      <c r="A500" t="s">
        <v>8</v>
      </c>
      <c r="B500" t="s">
        <v>9</v>
      </c>
      <c r="C500" t="s">
        <v>3</v>
      </c>
      <c r="D500" t="s">
        <v>4</v>
      </c>
      <c r="E500" t="s">
        <v>5</v>
      </c>
      <c r="F500" s="1" t="s">
        <v>6</v>
      </c>
      <c r="G500" s="1">
        <v>221887</v>
      </c>
      <c r="H500" s="1">
        <v>222168</v>
      </c>
      <c r="I500" s="1" t="s">
        <v>0</v>
      </c>
      <c r="P500" t="s">
        <v>624</v>
      </c>
      <c r="Q500">
        <v>282</v>
      </c>
    </row>
    <row r="501" spans="1:18" x14ac:dyDescent="0.25">
      <c r="A501" t="s">
        <v>1</v>
      </c>
      <c r="B501" t="s">
        <v>2</v>
      </c>
      <c r="C501" t="s">
        <v>3</v>
      </c>
      <c r="D501" t="s">
        <v>4</v>
      </c>
      <c r="E501" t="s">
        <v>5</v>
      </c>
      <c r="F501" s="1" t="s">
        <v>6</v>
      </c>
      <c r="G501" s="1">
        <v>221887</v>
      </c>
      <c r="H501" s="1">
        <v>222168</v>
      </c>
      <c r="I501" s="1" t="s">
        <v>0</v>
      </c>
      <c r="J501" s="1" t="s">
        <v>625</v>
      </c>
      <c r="M501" t="s">
        <v>626</v>
      </c>
      <c r="P501" t="s">
        <v>624</v>
      </c>
      <c r="Q501">
        <v>282</v>
      </c>
      <c r="R501">
        <v>93</v>
      </c>
    </row>
    <row r="502" spans="1:18" x14ac:dyDescent="0.25">
      <c r="A502" t="s">
        <v>8</v>
      </c>
      <c r="B502" t="s">
        <v>9</v>
      </c>
      <c r="C502" t="s">
        <v>3</v>
      </c>
      <c r="D502" t="s">
        <v>4</v>
      </c>
      <c r="E502" t="s">
        <v>5</v>
      </c>
      <c r="F502" s="1" t="s">
        <v>6</v>
      </c>
      <c r="G502" s="1">
        <v>222165</v>
      </c>
      <c r="H502" s="1">
        <v>222671</v>
      </c>
      <c r="I502" s="1" t="s">
        <v>0</v>
      </c>
      <c r="P502" t="s">
        <v>627</v>
      </c>
      <c r="Q502">
        <v>507</v>
      </c>
    </row>
    <row r="503" spans="1:18" x14ac:dyDescent="0.25">
      <c r="A503" t="s">
        <v>1</v>
      </c>
      <c r="B503" t="s">
        <v>2</v>
      </c>
      <c r="C503" t="s">
        <v>3</v>
      </c>
      <c r="D503" t="s">
        <v>4</v>
      </c>
      <c r="E503" t="s">
        <v>5</v>
      </c>
      <c r="F503" s="1" t="s">
        <v>6</v>
      </c>
      <c r="G503" s="1">
        <v>222165</v>
      </c>
      <c r="H503" s="1">
        <v>222671</v>
      </c>
      <c r="I503" s="1" t="s">
        <v>0</v>
      </c>
      <c r="J503" s="1" t="s">
        <v>628</v>
      </c>
      <c r="M503" t="s">
        <v>629</v>
      </c>
      <c r="P503" t="s">
        <v>627</v>
      </c>
      <c r="Q503">
        <v>507</v>
      </c>
      <c r="R503">
        <v>168</v>
      </c>
    </row>
    <row r="504" spans="1:18" x14ac:dyDescent="0.25">
      <c r="A504" t="s">
        <v>8</v>
      </c>
      <c r="B504" t="s">
        <v>9</v>
      </c>
      <c r="C504" t="s">
        <v>3</v>
      </c>
      <c r="D504" t="s">
        <v>4</v>
      </c>
      <c r="E504" t="s">
        <v>5</v>
      </c>
      <c r="F504" s="1" t="s">
        <v>6</v>
      </c>
      <c r="G504" s="1">
        <v>222668</v>
      </c>
      <c r="H504" s="1">
        <v>224101</v>
      </c>
      <c r="I504" s="1" t="s">
        <v>0</v>
      </c>
      <c r="P504" t="s">
        <v>630</v>
      </c>
      <c r="Q504">
        <v>1434</v>
      </c>
    </row>
    <row r="505" spans="1:18" x14ac:dyDescent="0.25">
      <c r="A505" t="s">
        <v>1</v>
      </c>
      <c r="B505" t="s">
        <v>2</v>
      </c>
      <c r="C505" t="s">
        <v>3</v>
      </c>
      <c r="D505" t="s">
        <v>4</v>
      </c>
      <c r="E505" t="s">
        <v>5</v>
      </c>
      <c r="F505" s="1" t="s">
        <v>6</v>
      </c>
      <c r="G505" s="1">
        <v>222668</v>
      </c>
      <c r="H505" s="1">
        <v>224101</v>
      </c>
      <c r="I505" s="1" t="s">
        <v>0</v>
      </c>
      <c r="J505" s="1" t="s">
        <v>631</v>
      </c>
      <c r="M505" t="s">
        <v>632</v>
      </c>
      <c r="P505" t="s">
        <v>630</v>
      </c>
      <c r="Q505">
        <v>1434</v>
      </c>
      <c r="R505">
        <v>477</v>
      </c>
    </row>
    <row r="506" spans="1:18" x14ac:dyDescent="0.25">
      <c r="A506" t="s">
        <v>8</v>
      </c>
      <c r="B506" t="s">
        <v>9</v>
      </c>
      <c r="C506" t="s">
        <v>3</v>
      </c>
      <c r="D506" t="s">
        <v>4</v>
      </c>
      <c r="E506" t="s">
        <v>5</v>
      </c>
      <c r="F506" s="1" t="s">
        <v>6</v>
      </c>
      <c r="G506" s="1">
        <v>224215</v>
      </c>
      <c r="H506" s="1">
        <v>225354</v>
      </c>
      <c r="I506" s="1" t="s">
        <v>0</v>
      </c>
      <c r="P506" t="s">
        <v>633</v>
      </c>
      <c r="Q506">
        <v>1140</v>
      </c>
    </row>
    <row r="507" spans="1:18" x14ac:dyDescent="0.25">
      <c r="A507" t="s">
        <v>1</v>
      </c>
      <c r="B507" t="s">
        <v>2</v>
      </c>
      <c r="C507" t="s">
        <v>3</v>
      </c>
      <c r="D507" t="s">
        <v>4</v>
      </c>
      <c r="E507" t="s">
        <v>5</v>
      </c>
      <c r="F507" s="1" t="s">
        <v>6</v>
      </c>
      <c r="G507" s="1">
        <v>224215</v>
      </c>
      <c r="H507" s="1">
        <v>225354</v>
      </c>
      <c r="I507" s="1" t="s">
        <v>0</v>
      </c>
      <c r="J507" s="1" t="s">
        <v>634</v>
      </c>
      <c r="M507" t="s">
        <v>623</v>
      </c>
      <c r="P507" t="s">
        <v>633</v>
      </c>
      <c r="Q507">
        <v>1140</v>
      </c>
      <c r="R507">
        <v>379</v>
      </c>
    </row>
    <row r="508" spans="1:18" x14ac:dyDescent="0.25">
      <c r="A508" t="s">
        <v>8</v>
      </c>
      <c r="B508" t="s">
        <v>9</v>
      </c>
      <c r="C508" t="s">
        <v>3</v>
      </c>
      <c r="D508" t="s">
        <v>4</v>
      </c>
      <c r="E508" t="s">
        <v>5</v>
      </c>
      <c r="F508" s="1" t="s">
        <v>6</v>
      </c>
      <c r="G508" s="1">
        <v>225359</v>
      </c>
      <c r="H508" s="1">
        <v>226843</v>
      </c>
      <c r="I508" s="1" t="s">
        <v>0</v>
      </c>
      <c r="P508" t="s">
        <v>635</v>
      </c>
      <c r="Q508">
        <v>1485</v>
      </c>
    </row>
    <row r="509" spans="1:18" x14ac:dyDescent="0.25">
      <c r="A509" t="s">
        <v>1</v>
      </c>
      <c r="B509" t="s">
        <v>2</v>
      </c>
      <c r="C509" t="s">
        <v>3</v>
      </c>
      <c r="D509" t="s">
        <v>4</v>
      </c>
      <c r="E509" t="s">
        <v>5</v>
      </c>
      <c r="F509" s="1" t="s">
        <v>6</v>
      </c>
      <c r="G509" s="1">
        <v>225359</v>
      </c>
      <c r="H509" s="1">
        <v>226843</v>
      </c>
      <c r="I509" s="1" t="s">
        <v>0</v>
      </c>
      <c r="J509" s="1" t="s">
        <v>636</v>
      </c>
      <c r="M509" t="s">
        <v>637</v>
      </c>
      <c r="P509" t="s">
        <v>635</v>
      </c>
      <c r="Q509">
        <v>1485</v>
      </c>
      <c r="R509">
        <v>494</v>
      </c>
    </row>
    <row r="510" spans="1:18" x14ac:dyDescent="0.25">
      <c r="A510" t="s">
        <v>8</v>
      </c>
      <c r="B510" t="s">
        <v>9</v>
      </c>
      <c r="C510" t="s">
        <v>3</v>
      </c>
      <c r="D510" t="s">
        <v>4</v>
      </c>
      <c r="E510" t="s">
        <v>5</v>
      </c>
      <c r="F510" s="1" t="s">
        <v>6</v>
      </c>
      <c r="G510" s="1">
        <v>227018</v>
      </c>
      <c r="H510" s="1">
        <v>227680</v>
      </c>
      <c r="I510" s="1" t="s">
        <v>41</v>
      </c>
      <c r="P510" t="s">
        <v>638</v>
      </c>
      <c r="Q510">
        <v>663</v>
      </c>
    </row>
    <row r="511" spans="1:18" x14ac:dyDescent="0.25">
      <c r="A511" t="s">
        <v>1</v>
      </c>
      <c r="B511" t="s">
        <v>2</v>
      </c>
      <c r="C511" t="s">
        <v>3</v>
      </c>
      <c r="D511" t="s">
        <v>4</v>
      </c>
      <c r="E511" t="s">
        <v>5</v>
      </c>
      <c r="F511" s="1" t="s">
        <v>6</v>
      </c>
      <c r="G511" s="1">
        <v>227018</v>
      </c>
      <c r="H511" s="1">
        <v>227680</v>
      </c>
      <c r="I511" s="1" t="s">
        <v>41</v>
      </c>
      <c r="J511" s="1" t="s">
        <v>639</v>
      </c>
      <c r="M511" t="s">
        <v>10</v>
      </c>
      <c r="P511" t="s">
        <v>638</v>
      </c>
      <c r="Q511">
        <v>663</v>
      </c>
      <c r="R511">
        <v>220</v>
      </c>
    </row>
    <row r="512" spans="1:18" x14ac:dyDescent="0.25">
      <c r="A512" t="s">
        <v>8</v>
      </c>
      <c r="B512" t="s">
        <v>9</v>
      </c>
      <c r="C512" t="s">
        <v>3</v>
      </c>
      <c r="D512" t="s">
        <v>4</v>
      </c>
      <c r="E512" t="s">
        <v>5</v>
      </c>
      <c r="F512" s="1" t="s">
        <v>6</v>
      </c>
      <c r="G512" s="1">
        <v>227722</v>
      </c>
      <c r="H512" s="1">
        <v>227994</v>
      </c>
      <c r="I512" s="1" t="s">
        <v>41</v>
      </c>
      <c r="P512" t="s">
        <v>640</v>
      </c>
      <c r="Q512">
        <v>273</v>
      </c>
    </row>
    <row r="513" spans="1:18" x14ac:dyDescent="0.25">
      <c r="A513" t="s">
        <v>1</v>
      </c>
      <c r="B513" t="s">
        <v>2</v>
      </c>
      <c r="C513" t="s">
        <v>3</v>
      </c>
      <c r="D513" t="s">
        <v>4</v>
      </c>
      <c r="E513" t="s">
        <v>5</v>
      </c>
      <c r="F513" s="1" t="s">
        <v>6</v>
      </c>
      <c r="G513" s="1">
        <v>227722</v>
      </c>
      <c r="H513" s="1">
        <v>227994</v>
      </c>
      <c r="I513" s="1" t="s">
        <v>41</v>
      </c>
      <c r="J513" s="1" t="s">
        <v>641</v>
      </c>
      <c r="M513" t="s">
        <v>642</v>
      </c>
      <c r="P513" t="s">
        <v>640</v>
      </c>
      <c r="Q513">
        <v>273</v>
      </c>
      <c r="R513">
        <v>90</v>
      </c>
    </row>
    <row r="514" spans="1:18" x14ac:dyDescent="0.25">
      <c r="A514" t="s">
        <v>8</v>
      </c>
      <c r="B514" t="s">
        <v>9</v>
      </c>
      <c r="C514" t="s">
        <v>3</v>
      </c>
      <c r="D514" t="s">
        <v>4</v>
      </c>
      <c r="E514" t="s">
        <v>5</v>
      </c>
      <c r="F514" s="1" t="s">
        <v>6</v>
      </c>
      <c r="G514" s="1">
        <v>228042</v>
      </c>
      <c r="H514" s="1">
        <v>229037</v>
      </c>
      <c r="I514" s="1" t="s">
        <v>41</v>
      </c>
      <c r="P514" t="s">
        <v>643</v>
      </c>
      <c r="Q514">
        <v>996</v>
      </c>
    </row>
    <row r="515" spans="1:18" x14ac:dyDescent="0.25">
      <c r="A515" t="s">
        <v>1</v>
      </c>
      <c r="B515" t="s">
        <v>2</v>
      </c>
      <c r="C515" t="s">
        <v>3</v>
      </c>
      <c r="D515" t="s">
        <v>4</v>
      </c>
      <c r="E515" t="s">
        <v>5</v>
      </c>
      <c r="F515" s="1" t="s">
        <v>6</v>
      </c>
      <c r="G515" s="1">
        <v>228042</v>
      </c>
      <c r="H515" s="1">
        <v>229037</v>
      </c>
      <c r="I515" s="1" t="s">
        <v>41</v>
      </c>
      <c r="J515" s="1" t="s">
        <v>644</v>
      </c>
      <c r="M515" t="s">
        <v>645</v>
      </c>
      <c r="P515" t="s">
        <v>643</v>
      </c>
      <c r="Q515">
        <v>996</v>
      </c>
      <c r="R515">
        <v>331</v>
      </c>
    </row>
    <row r="516" spans="1:18" x14ac:dyDescent="0.25">
      <c r="A516" t="s">
        <v>8</v>
      </c>
      <c r="B516" t="s">
        <v>9</v>
      </c>
      <c r="C516" t="s">
        <v>3</v>
      </c>
      <c r="D516" t="s">
        <v>4</v>
      </c>
      <c r="E516" t="s">
        <v>5</v>
      </c>
      <c r="F516" s="1" t="s">
        <v>6</v>
      </c>
      <c r="G516" s="1">
        <v>229055</v>
      </c>
      <c r="H516" s="1">
        <v>229177</v>
      </c>
      <c r="I516" s="1" t="s">
        <v>0</v>
      </c>
      <c r="P516" t="s">
        <v>646</v>
      </c>
      <c r="Q516">
        <v>123</v>
      </c>
    </row>
    <row r="517" spans="1:18" x14ac:dyDescent="0.25">
      <c r="A517" t="s">
        <v>1</v>
      </c>
      <c r="B517" t="s">
        <v>2</v>
      </c>
      <c r="C517" t="s">
        <v>3</v>
      </c>
      <c r="D517" t="s">
        <v>4</v>
      </c>
      <c r="E517" t="s">
        <v>5</v>
      </c>
      <c r="F517" s="1" t="s">
        <v>6</v>
      </c>
      <c r="G517" s="1">
        <v>229055</v>
      </c>
      <c r="H517" s="1">
        <v>229177</v>
      </c>
      <c r="I517" s="1" t="s">
        <v>0</v>
      </c>
      <c r="J517" s="1" t="s">
        <v>647</v>
      </c>
      <c r="M517" t="s">
        <v>10</v>
      </c>
      <c r="P517" t="s">
        <v>646</v>
      </c>
      <c r="Q517">
        <v>123</v>
      </c>
      <c r="R517">
        <v>40</v>
      </c>
    </row>
    <row r="518" spans="1:18" x14ac:dyDescent="0.25">
      <c r="A518" t="s">
        <v>8</v>
      </c>
      <c r="B518" t="s">
        <v>9</v>
      </c>
      <c r="C518" t="s">
        <v>3</v>
      </c>
      <c r="D518" t="s">
        <v>4</v>
      </c>
      <c r="E518" t="s">
        <v>5</v>
      </c>
      <c r="F518" s="1" t="s">
        <v>6</v>
      </c>
      <c r="G518" s="1">
        <v>229179</v>
      </c>
      <c r="H518" s="1">
        <v>230663</v>
      </c>
      <c r="I518" s="1" t="s">
        <v>0</v>
      </c>
      <c r="P518" t="s">
        <v>648</v>
      </c>
      <c r="Q518">
        <v>1485</v>
      </c>
    </row>
    <row r="519" spans="1:18" x14ac:dyDescent="0.25">
      <c r="A519" t="s">
        <v>1</v>
      </c>
      <c r="B519" t="s">
        <v>2</v>
      </c>
      <c r="C519" t="s">
        <v>3</v>
      </c>
      <c r="D519" t="s">
        <v>4</v>
      </c>
      <c r="E519" t="s">
        <v>5</v>
      </c>
      <c r="F519" s="1" t="s">
        <v>6</v>
      </c>
      <c r="G519" s="1">
        <v>229179</v>
      </c>
      <c r="H519" s="1">
        <v>230663</v>
      </c>
      <c r="I519" s="1" t="s">
        <v>0</v>
      </c>
      <c r="J519" s="1" t="s">
        <v>649</v>
      </c>
      <c r="M519" t="s">
        <v>650</v>
      </c>
      <c r="P519" t="s">
        <v>648</v>
      </c>
      <c r="Q519">
        <v>1485</v>
      </c>
      <c r="R519">
        <v>494</v>
      </c>
    </row>
    <row r="520" spans="1:18" x14ac:dyDescent="0.25">
      <c r="A520" t="s">
        <v>8</v>
      </c>
      <c r="B520" t="s">
        <v>9</v>
      </c>
      <c r="C520" t="s">
        <v>3</v>
      </c>
      <c r="D520" t="s">
        <v>4</v>
      </c>
      <c r="E520" t="s">
        <v>5</v>
      </c>
      <c r="F520" s="1" t="s">
        <v>6</v>
      </c>
      <c r="G520" s="1">
        <v>230893</v>
      </c>
      <c r="H520" s="1">
        <v>233349</v>
      </c>
      <c r="I520" s="1" t="s">
        <v>41</v>
      </c>
      <c r="P520" t="s">
        <v>651</v>
      </c>
      <c r="Q520">
        <v>2457</v>
      </c>
    </row>
    <row r="521" spans="1:18" x14ac:dyDescent="0.25">
      <c r="A521" t="s">
        <v>1</v>
      </c>
      <c r="B521" t="s">
        <v>2</v>
      </c>
      <c r="C521" t="s">
        <v>3</v>
      </c>
      <c r="D521" t="s">
        <v>4</v>
      </c>
      <c r="E521" t="s">
        <v>5</v>
      </c>
      <c r="F521" s="1" t="s">
        <v>6</v>
      </c>
      <c r="G521" s="1">
        <v>230893</v>
      </c>
      <c r="H521" s="1">
        <v>233349</v>
      </c>
      <c r="I521" s="1" t="s">
        <v>41</v>
      </c>
      <c r="J521" s="1" t="s">
        <v>652</v>
      </c>
      <c r="M521" t="s">
        <v>653</v>
      </c>
      <c r="P521" t="s">
        <v>651</v>
      </c>
      <c r="Q521">
        <v>2457</v>
      </c>
      <c r="R521">
        <v>818</v>
      </c>
    </row>
    <row r="522" spans="1:18" x14ac:dyDescent="0.25">
      <c r="A522" t="s">
        <v>8</v>
      </c>
      <c r="B522" t="s">
        <v>9</v>
      </c>
      <c r="C522" t="s">
        <v>3</v>
      </c>
      <c r="D522" t="s">
        <v>4</v>
      </c>
      <c r="E522" t="s">
        <v>5</v>
      </c>
      <c r="F522" s="1" t="s">
        <v>6</v>
      </c>
      <c r="G522" s="1">
        <v>233393</v>
      </c>
      <c r="H522" s="1">
        <v>234439</v>
      </c>
      <c r="I522" s="1" t="s">
        <v>41</v>
      </c>
      <c r="P522" t="s">
        <v>654</v>
      </c>
      <c r="Q522">
        <v>1047</v>
      </c>
    </row>
    <row r="523" spans="1:18" x14ac:dyDescent="0.25">
      <c r="A523" t="s">
        <v>1</v>
      </c>
      <c r="B523" t="s">
        <v>2</v>
      </c>
      <c r="C523" t="s">
        <v>3</v>
      </c>
      <c r="D523" t="s">
        <v>4</v>
      </c>
      <c r="E523" t="s">
        <v>5</v>
      </c>
      <c r="F523" s="1" t="s">
        <v>6</v>
      </c>
      <c r="G523" s="1">
        <v>233393</v>
      </c>
      <c r="H523" s="1">
        <v>234439</v>
      </c>
      <c r="I523" s="1" t="s">
        <v>41</v>
      </c>
      <c r="J523" s="1" t="s">
        <v>655</v>
      </c>
      <c r="M523" t="s">
        <v>645</v>
      </c>
      <c r="P523" t="s">
        <v>654</v>
      </c>
      <c r="Q523">
        <v>1047</v>
      </c>
      <c r="R523">
        <v>348</v>
      </c>
    </row>
    <row r="524" spans="1:18" x14ac:dyDescent="0.25">
      <c r="A524" t="s">
        <v>8</v>
      </c>
      <c r="B524" t="s">
        <v>9</v>
      </c>
      <c r="C524" t="s">
        <v>3</v>
      </c>
      <c r="D524" t="s">
        <v>4</v>
      </c>
      <c r="E524" t="s">
        <v>5</v>
      </c>
      <c r="F524" s="1" t="s">
        <v>6</v>
      </c>
      <c r="G524" s="1">
        <v>234449</v>
      </c>
      <c r="H524" s="1">
        <v>235363</v>
      </c>
      <c r="I524" s="1" t="s">
        <v>41</v>
      </c>
      <c r="P524" t="s">
        <v>656</v>
      </c>
      <c r="Q524">
        <v>915</v>
      </c>
    </row>
    <row r="525" spans="1:18" x14ac:dyDescent="0.25">
      <c r="A525" t="s">
        <v>1</v>
      </c>
      <c r="B525" t="s">
        <v>2</v>
      </c>
      <c r="C525" t="s">
        <v>3</v>
      </c>
      <c r="D525" t="s">
        <v>4</v>
      </c>
      <c r="E525" t="s">
        <v>5</v>
      </c>
      <c r="F525" s="1" t="s">
        <v>6</v>
      </c>
      <c r="G525" s="1">
        <v>234449</v>
      </c>
      <c r="H525" s="1">
        <v>235363</v>
      </c>
      <c r="I525" s="1" t="s">
        <v>41</v>
      </c>
      <c r="J525" s="1" t="s">
        <v>657</v>
      </c>
      <c r="M525" t="s">
        <v>658</v>
      </c>
      <c r="P525" t="s">
        <v>656</v>
      </c>
      <c r="Q525">
        <v>915</v>
      </c>
      <c r="R525">
        <v>304</v>
      </c>
    </row>
    <row r="526" spans="1:18" x14ac:dyDescent="0.25">
      <c r="A526" t="s">
        <v>8</v>
      </c>
      <c r="B526" t="s">
        <v>9</v>
      </c>
      <c r="C526" t="s">
        <v>3</v>
      </c>
      <c r="D526" t="s">
        <v>4</v>
      </c>
      <c r="E526" t="s">
        <v>5</v>
      </c>
      <c r="F526" s="1" t="s">
        <v>6</v>
      </c>
      <c r="G526" s="1">
        <v>235367</v>
      </c>
      <c r="H526" s="1">
        <v>237085</v>
      </c>
      <c r="I526" s="1" t="s">
        <v>41</v>
      </c>
      <c r="P526" t="s">
        <v>659</v>
      </c>
      <c r="Q526">
        <v>1719</v>
      </c>
    </row>
    <row r="527" spans="1:18" x14ac:dyDescent="0.25">
      <c r="A527" t="s">
        <v>1</v>
      </c>
      <c r="B527" t="s">
        <v>2</v>
      </c>
      <c r="C527" t="s">
        <v>3</v>
      </c>
      <c r="D527" t="s">
        <v>4</v>
      </c>
      <c r="E527" t="s">
        <v>5</v>
      </c>
      <c r="F527" s="1" t="s">
        <v>6</v>
      </c>
      <c r="G527" s="1">
        <v>235367</v>
      </c>
      <c r="H527" s="1">
        <v>237085</v>
      </c>
      <c r="I527" s="1" t="s">
        <v>41</v>
      </c>
      <c r="J527" s="1" t="s">
        <v>660</v>
      </c>
      <c r="M527" t="s">
        <v>10</v>
      </c>
      <c r="P527" t="s">
        <v>659</v>
      </c>
      <c r="Q527">
        <v>1719</v>
      </c>
      <c r="R527">
        <v>572</v>
      </c>
    </row>
    <row r="528" spans="1:18" x14ac:dyDescent="0.25">
      <c r="A528" t="s">
        <v>8</v>
      </c>
      <c r="B528" t="s">
        <v>9</v>
      </c>
      <c r="C528" t="s">
        <v>3</v>
      </c>
      <c r="D528" t="s">
        <v>4</v>
      </c>
      <c r="E528" t="s">
        <v>5</v>
      </c>
      <c r="F528" s="1" t="s">
        <v>6</v>
      </c>
      <c r="G528" s="1">
        <v>237082</v>
      </c>
      <c r="H528" s="1">
        <v>238269</v>
      </c>
      <c r="I528" s="1" t="s">
        <v>41</v>
      </c>
      <c r="P528" t="s">
        <v>661</v>
      </c>
      <c r="Q528">
        <v>1188</v>
      </c>
    </row>
    <row r="529" spans="1:18" x14ac:dyDescent="0.25">
      <c r="A529" t="s">
        <v>1</v>
      </c>
      <c r="B529" t="s">
        <v>2</v>
      </c>
      <c r="C529" t="s">
        <v>3</v>
      </c>
      <c r="D529" t="s">
        <v>4</v>
      </c>
      <c r="E529" t="s">
        <v>5</v>
      </c>
      <c r="F529" s="1" t="s">
        <v>6</v>
      </c>
      <c r="G529" s="1">
        <v>237082</v>
      </c>
      <c r="H529" s="1">
        <v>238269</v>
      </c>
      <c r="I529" s="1" t="s">
        <v>41</v>
      </c>
      <c r="J529" s="1" t="s">
        <v>662</v>
      </c>
      <c r="M529" t="s">
        <v>663</v>
      </c>
      <c r="P529" t="s">
        <v>661</v>
      </c>
      <c r="Q529">
        <v>1188</v>
      </c>
      <c r="R529">
        <v>395</v>
      </c>
    </row>
    <row r="530" spans="1:18" x14ac:dyDescent="0.25">
      <c r="A530" t="s">
        <v>8</v>
      </c>
      <c r="B530" t="s">
        <v>9</v>
      </c>
      <c r="C530" t="s">
        <v>3</v>
      </c>
      <c r="D530" t="s">
        <v>4</v>
      </c>
      <c r="E530" t="s">
        <v>5</v>
      </c>
      <c r="F530" s="1" t="s">
        <v>6</v>
      </c>
      <c r="G530" s="1">
        <v>238257</v>
      </c>
      <c r="H530" s="1">
        <v>239420</v>
      </c>
      <c r="I530" s="1" t="s">
        <v>0</v>
      </c>
      <c r="P530" t="s">
        <v>664</v>
      </c>
      <c r="Q530">
        <v>1164</v>
      </c>
    </row>
    <row r="531" spans="1:18" x14ac:dyDescent="0.25">
      <c r="A531" t="s">
        <v>1</v>
      </c>
      <c r="B531" t="s">
        <v>2</v>
      </c>
      <c r="C531" t="s">
        <v>3</v>
      </c>
      <c r="D531" t="s">
        <v>4</v>
      </c>
      <c r="E531" t="s">
        <v>5</v>
      </c>
      <c r="F531" s="1" t="s">
        <v>6</v>
      </c>
      <c r="G531" s="1">
        <v>238257</v>
      </c>
      <c r="H531" s="1">
        <v>239420</v>
      </c>
      <c r="I531" s="1" t="s">
        <v>0</v>
      </c>
      <c r="J531" s="1" t="s">
        <v>665</v>
      </c>
      <c r="M531" t="s">
        <v>666</v>
      </c>
      <c r="P531" t="s">
        <v>664</v>
      </c>
      <c r="Q531">
        <v>1164</v>
      </c>
      <c r="R531">
        <v>387</v>
      </c>
    </row>
    <row r="532" spans="1:18" x14ac:dyDescent="0.25">
      <c r="A532" t="s">
        <v>8</v>
      </c>
      <c r="B532" t="s">
        <v>9</v>
      </c>
      <c r="C532" t="s">
        <v>3</v>
      </c>
      <c r="D532" t="s">
        <v>4</v>
      </c>
      <c r="E532" t="s">
        <v>5</v>
      </c>
      <c r="F532" s="1" t="s">
        <v>6</v>
      </c>
      <c r="G532" s="1">
        <v>239542</v>
      </c>
      <c r="H532" s="1">
        <v>239994</v>
      </c>
      <c r="I532" s="1" t="s">
        <v>41</v>
      </c>
      <c r="P532" t="s">
        <v>667</v>
      </c>
      <c r="Q532">
        <v>453</v>
      </c>
    </row>
    <row r="533" spans="1:18" x14ac:dyDescent="0.25">
      <c r="A533" t="s">
        <v>1</v>
      </c>
      <c r="B533" t="s">
        <v>2</v>
      </c>
      <c r="C533" t="s">
        <v>3</v>
      </c>
      <c r="D533" t="s">
        <v>4</v>
      </c>
      <c r="E533" t="s">
        <v>5</v>
      </c>
      <c r="F533" s="1" t="s">
        <v>6</v>
      </c>
      <c r="G533" s="1">
        <v>239542</v>
      </c>
      <c r="H533" s="1">
        <v>239994</v>
      </c>
      <c r="I533" s="1" t="s">
        <v>41</v>
      </c>
      <c r="J533" s="1" t="s">
        <v>668</v>
      </c>
      <c r="M533" t="s">
        <v>299</v>
      </c>
      <c r="P533" t="s">
        <v>667</v>
      </c>
      <c r="Q533">
        <v>453</v>
      </c>
      <c r="R533">
        <v>150</v>
      </c>
    </row>
    <row r="534" spans="1:18" x14ac:dyDescent="0.25">
      <c r="A534" t="s">
        <v>8</v>
      </c>
      <c r="B534" t="s">
        <v>9</v>
      </c>
      <c r="C534" t="s">
        <v>3</v>
      </c>
      <c r="D534" t="s">
        <v>4</v>
      </c>
      <c r="E534" t="s">
        <v>5</v>
      </c>
      <c r="F534" s="1" t="s">
        <v>6</v>
      </c>
      <c r="G534" s="1">
        <v>239991</v>
      </c>
      <c r="H534" s="1">
        <v>240554</v>
      </c>
      <c r="I534" s="1" t="s">
        <v>0</v>
      </c>
      <c r="P534" t="s">
        <v>669</v>
      </c>
      <c r="Q534">
        <v>564</v>
      </c>
    </row>
    <row r="535" spans="1:18" x14ac:dyDescent="0.25">
      <c r="A535" t="s">
        <v>1</v>
      </c>
      <c r="B535" t="s">
        <v>2</v>
      </c>
      <c r="C535" t="s">
        <v>3</v>
      </c>
      <c r="D535" t="s">
        <v>4</v>
      </c>
      <c r="E535" t="s">
        <v>5</v>
      </c>
      <c r="F535" s="1" t="s">
        <v>6</v>
      </c>
      <c r="G535" s="1">
        <v>239991</v>
      </c>
      <c r="H535" s="1">
        <v>240554</v>
      </c>
      <c r="I535" s="1" t="s">
        <v>0</v>
      </c>
      <c r="J535" s="1" t="s">
        <v>670</v>
      </c>
      <c r="M535" t="s">
        <v>671</v>
      </c>
      <c r="P535" t="s">
        <v>669</v>
      </c>
      <c r="Q535">
        <v>564</v>
      </c>
      <c r="R535">
        <v>187</v>
      </c>
    </row>
    <row r="536" spans="1:18" x14ac:dyDescent="0.25">
      <c r="A536" t="s">
        <v>8</v>
      </c>
      <c r="B536" t="s">
        <v>9</v>
      </c>
      <c r="C536" t="s">
        <v>3</v>
      </c>
      <c r="D536" t="s">
        <v>4</v>
      </c>
      <c r="E536" t="s">
        <v>5</v>
      </c>
      <c r="F536" s="1" t="s">
        <v>6</v>
      </c>
      <c r="G536" s="1">
        <v>240520</v>
      </c>
      <c r="H536" s="1">
        <v>241239</v>
      </c>
      <c r="I536" s="1" t="s">
        <v>0</v>
      </c>
      <c r="P536" t="s">
        <v>672</v>
      </c>
      <c r="Q536">
        <v>720</v>
      </c>
    </row>
    <row r="537" spans="1:18" x14ac:dyDescent="0.25">
      <c r="A537" t="s">
        <v>1</v>
      </c>
      <c r="B537" t="s">
        <v>2</v>
      </c>
      <c r="C537" t="s">
        <v>3</v>
      </c>
      <c r="D537" t="s">
        <v>4</v>
      </c>
      <c r="E537" t="s">
        <v>5</v>
      </c>
      <c r="F537" s="1" t="s">
        <v>6</v>
      </c>
      <c r="G537" s="1">
        <v>240520</v>
      </c>
      <c r="H537" s="1">
        <v>241239</v>
      </c>
      <c r="I537" s="1" t="s">
        <v>0</v>
      </c>
      <c r="J537" s="1" t="s">
        <v>673</v>
      </c>
      <c r="M537" t="s">
        <v>674</v>
      </c>
      <c r="P537" t="s">
        <v>672</v>
      </c>
      <c r="Q537">
        <v>720</v>
      </c>
      <c r="R537">
        <v>239</v>
      </c>
    </row>
    <row r="538" spans="1:18" x14ac:dyDescent="0.25">
      <c r="A538" t="s">
        <v>8</v>
      </c>
      <c r="B538" t="s">
        <v>9</v>
      </c>
      <c r="C538" t="s">
        <v>3</v>
      </c>
      <c r="D538" t="s">
        <v>4</v>
      </c>
      <c r="E538" t="s">
        <v>5</v>
      </c>
      <c r="F538" s="1" t="s">
        <v>6</v>
      </c>
      <c r="G538" s="1">
        <v>241274</v>
      </c>
      <c r="H538" s="1">
        <v>241666</v>
      </c>
      <c r="I538" s="1" t="s">
        <v>0</v>
      </c>
      <c r="P538" t="s">
        <v>675</v>
      </c>
      <c r="Q538">
        <v>393</v>
      </c>
    </row>
    <row r="539" spans="1:18" x14ac:dyDescent="0.25">
      <c r="A539" t="s">
        <v>1</v>
      </c>
      <c r="B539" t="s">
        <v>2</v>
      </c>
      <c r="C539" t="s">
        <v>3</v>
      </c>
      <c r="D539" t="s">
        <v>4</v>
      </c>
      <c r="E539" t="s">
        <v>5</v>
      </c>
      <c r="F539" s="1" t="s">
        <v>6</v>
      </c>
      <c r="G539" s="1">
        <v>241274</v>
      </c>
      <c r="H539" s="1">
        <v>241666</v>
      </c>
      <c r="I539" s="1" t="s">
        <v>0</v>
      </c>
      <c r="J539" s="1" t="s">
        <v>676</v>
      </c>
      <c r="M539" t="s">
        <v>10</v>
      </c>
      <c r="P539" t="s">
        <v>675</v>
      </c>
      <c r="Q539">
        <v>393</v>
      </c>
      <c r="R539">
        <v>130</v>
      </c>
    </row>
    <row r="540" spans="1:18" x14ac:dyDescent="0.25">
      <c r="A540" t="s">
        <v>8</v>
      </c>
      <c r="B540" t="s">
        <v>9</v>
      </c>
      <c r="C540" t="s">
        <v>3</v>
      </c>
      <c r="D540" t="s">
        <v>4</v>
      </c>
      <c r="E540" t="s">
        <v>5</v>
      </c>
      <c r="F540" s="1" t="s">
        <v>6</v>
      </c>
      <c r="G540" s="1">
        <v>241677</v>
      </c>
      <c r="H540" s="1">
        <v>242444</v>
      </c>
      <c r="I540" s="1" t="s">
        <v>0</v>
      </c>
      <c r="P540" t="s">
        <v>677</v>
      </c>
      <c r="Q540">
        <v>768</v>
      </c>
    </row>
    <row r="541" spans="1:18" x14ac:dyDescent="0.25">
      <c r="A541" t="s">
        <v>1</v>
      </c>
      <c r="B541" t="s">
        <v>2</v>
      </c>
      <c r="C541" t="s">
        <v>3</v>
      </c>
      <c r="D541" t="s">
        <v>4</v>
      </c>
      <c r="E541" t="s">
        <v>5</v>
      </c>
      <c r="F541" s="1" t="s">
        <v>6</v>
      </c>
      <c r="G541" s="1">
        <v>241677</v>
      </c>
      <c r="H541" s="1">
        <v>242444</v>
      </c>
      <c r="I541" s="1" t="s">
        <v>0</v>
      </c>
      <c r="J541" s="1" t="s">
        <v>678</v>
      </c>
      <c r="M541" t="s">
        <v>679</v>
      </c>
      <c r="P541" t="s">
        <v>677</v>
      </c>
      <c r="Q541">
        <v>768</v>
      </c>
      <c r="R541">
        <v>255</v>
      </c>
    </row>
    <row r="542" spans="1:18" x14ac:dyDescent="0.25">
      <c r="A542" t="s">
        <v>8</v>
      </c>
      <c r="B542" t="s">
        <v>9</v>
      </c>
      <c r="C542" t="s">
        <v>3</v>
      </c>
      <c r="D542" t="s">
        <v>4</v>
      </c>
      <c r="E542" t="s">
        <v>5</v>
      </c>
      <c r="F542" s="1" t="s">
        <v>6</v>
      </c>
      <c r="G542" s="1">
        <v>242555</v>
      </c>
      <c r="H542" s="1">
        <v>243832</v>
      </c>
      <c r="I542" s="1" t="s">
        <v>41</v>
      </c>
      <c r="P542" t="s">
        <v>680</v>
      </c>
      <c r="Q542">
        <v>1278</v>
      </c>
    </row>
    <row r="543" spans="1:18" x14ac:dyDescent="0.25">
      <c r="A543" t="s">
        <v>1</v>
      </c>
      <c r="B543" t="s">
        <v>2</v>
      </c>
      <c r="C543" t="s">
        <v>3</v>
      </c>
      <c r="D543" t="s">
        <v>4</v>
      </c>
      <c r="E543" t="s">
        <v>5</v>
      </c>
      <c r="F543" s="1" t="s">
        <v>6</v>
      </c>
      <c r="G543" s="1">
        <v>242555</v>
      </c>
      <c r="H543" s="1">
        <v>243832</v>
      </c>
      <c r="I543" s="1" t="s">
        <v>41</v>
      </c>
      <c r="J543" s="1" t="s">
        <v>681</v>
      </c>
      <c r="M543" t="s">
        <v>682</v>
      </c>
      <c r="P543" t="s">
        <v>680</v>
      </c>
      <c r="Q543">
        <v>1278</v>
      </c>
      <c r="R543">
        <v>425</v>
      </c>
    </row>
    <row r="544" spans="1:18" x14ac:dyDescent="0.25">
      <c r="A544" t="s">
        <v>8</v>
      </c>
      <c r="B544" t="s">
        <v>9</v>
      </c>
      <c r="C544" t="s">
        <v>3</v>
      </c>
      <c r="D544" t="s">
        <v>4</v>
      </c>
      <c r="E544" t="s">
        <v>5</v>
      </c>
      <c r="F544" s="1" t="s">
        <v>6</v>
      </c>
      <c r="G544" s="1">
        <v>243896</v>
      </c>
      <c r="H544" s="1">
        <v>246070</v>
      </c>
      <c r="I544" s="1" t="s">
        <v>0</v>
      </c>
      <c r="P544" t="s">
        <v>683</v>
      </c>
      <c r="Q544">
        <v>2175</v>
      </c>
    </row>
    <row r="545" spans="1:18" x14ac:dyDescent="0.25">
      <c r="A545" t="s">
        <v>1</v>
      </c>
      <c r="B545" t="s">
        <v>2</v>
      </c>
      <c r="C545" t="s">
        <v>3</v>
      </c>
      <c r="D545" t="s">
        <v>4</v>
      </c>
      <c r="E545" t="s">
        <v>5</v>
      </c>
      <c r="F545" s="1" t="s">
        <v>6</v>
      </c>
      <c r="G545" s="1">
        <v>243896</v>
      </c>
      <c r="H545" s="1">
        <v>246070</v>
      </c>
      <c r="I545" s="1" t="s">
        <v>0</v>
      </c>
      <c r="J545" s="1" t="s">
        <v>684</v>
      </c>
      <c r="M545" t="s">
        <v>10</v>
      </c>
      <c r="P545" t="s">
        <v>683</v>
      </c>
      <c r="Q545">
        <v>2175</v>
      </c>
      <c r="R545">
        <v>724</v>
      </c>
    </row>
    <row r="546" spans="1:18" x14ac:dyDescent="0.25">
      <c r="A546" t="s">
        <v>8</v>
      </c>
      <c r="B546" t="s">
        <v>9</v>
      </c>
      <c r="C546" t="s">
        <v>3</v>
      </c>
      <c r="D546" t="s">
        <v>4</v>
      </c>
      <c r="E546" t="s">
        <v>5</v>
      </c>
      <c r="F546" s="1" t="s">
        <v>6</v>
      </c>
      <c r="G546" s="1">
        <v>246135</v>
      </c>
      <c r="H546" s="1">
        <v>247403</v>
      </c>
      <c r="I546" s="1" t="s">
        <v>0</v>
      </c>
      <c r="P546" t="s">
        <v>685</v>
      </c>
      <c r="Q546">
        <v>1269</v>
      </c>
    </row>
    <row r="547" spans="1:18" x14ac:dyDescent="0.25">
      <c r="A547" t="s">
        <v>1</v>
      </c>
      <c r="B547" t="s">
        <v>2</v>
      </c>
      <c r="C547" t="s">
        <v>3</v>
      </c>
      <c r="D547" t="s">
        <v>4</v>
      </c>
      <c r="E547" t="s">
        <v>5</v>
      </c>
      <c r="F547" s="1" t="s">
        <v>6</v>
      </c>
      <c r="G547" s="1">
        <v>246135</v>
      </c>
      <c r="H547" s="1">
        <v>247403</v>
      </c>
      <c r="I547" s="1" t="s">
        <v>0</v>
      </c>
      <c r="J547" s="1" t="s">
        <v>686</v>
      </c>
      <c r="M547" t="s">
        <v>10</v>
      </c>
      <c r="P547" t="s">
        <v>685</v>
      </c>
      <c r="Q547">
        <v>1269</v>
      </c>
      <c r="R547">
        <v>422</v>
      </c>
    </row>
    <row r="548" spans="1:18" x14ac:dyDescent="0.25">
      <c r="A548" t="s">
        <v>8</v>
      </c>
      <c r="B548" t="s">
        <v>9</v>
      </c>
      <c r="C548" t="s">
        <v>3</v>
      </c>
      <c r="D548" t="s">
        <v>4</v>
      </c>
      <c r="E548" t="s">
        <v>5</v>
      </c>
      <c r="F548" s="1" t="s">
        <v>6</v>
      </c>
      <c r="G548" s="1">
        <v>247546</v>
      </c>
      <c r="H548" s="1">
        <v>248910</v>
      </c>
      <c r="I548" s="1" t="s">
        <v>41</v>
      </c>
      <c r="P548" t="s">
        <v>687</v>
      </c>
      <c r="Q548">
        <v>1365</v>
      </c>
    </row>
    <row r="549" spans="1:18" x14ac:dyDescent="0.25">
      <c r="A549" t="s">
        <v>1</v>
      </c>
      <c r="B549" t="s">
        <v>2</v>
      </c>
      <c r="C549" t="s">
        <v>3</v>
      </c>
      <c r="D549" t="s">
        <v>4</v>
      </c>
      <c r="E549" t="s">
        <v>5</v>
      </c>
      <c r="F549" s="1" t="s">
        <v>6</v>
      </c>
      <c r="G549" s="1">
        <v>247546</v>
      </c>
      <c r="H549" s="1">
        <v>248910</v>
      </c>
      <c r="I549" s="1" t="s">
        <v>41</v>
      </c>
      <c r="J549" s="1" t="s">
        <v>688</v>
      </c>
      <c r="M549" t="s">
        <v>689</v>
      </c>
      <c r="P549" t="s">
        <v>687</v>
      </c>
      <c r="Q549">
        <v>1365</v>
      </c>
      <c r="R549">
        <v>454</v>
      </c>
    </row>
    <row r="550" spans="1:18" x14ac:dyDescent="0.25">
      <c r="A550" t="s">
        <v>8</v>
      </c>
      <c r="B550" t="s">
        <v>9</v>
      </c>
      <c r="C550" t="s">
        <v>3</v>
      </c>
      <c r="D550" t="s">
        <v>4</v>
      </c>
      <c r="E550" t="s">
        <v>5</v>
      </c>
      <c r="F550" s="1" t="s">
        <v>6</v>
      </c>
      <c r="G550" s="1">
        <v>248897</v>
      </c>
      <c r="H550" s="1">
        <v>249685</v>
      </c>
      <c r="I550" s="1" t="s">
        <v>0</v>
      </c>
      <c r="P550" t="s">
        <v>690</v>
      </c>
      <c r="Q550">
        <v>789</v>
      </c>
    </row>
    <row r="551" spans="1:18" x14ac:dyDescent="0.25">
      <c r="A551" t="s">
        <v>1</v>
      </c>
      <c r="B551" t="s">
        <v>2</v>
      </c>
      <c r="C551" t="s">
        <v>3</v>
      </c>
      <c r="D551" t="s">
        <v>4</v>
      </c>
      <c r="E551" t="s">
        <v>5</v>
      </c>
      <c r="F551" s="1" t="s">
        <v>6</v>
      </c>
      <c r="G551" s="1">
        <v>248897</v>
      </c>
      <c r="H551" s="1">
        <v>249685</v>
      </c>
      <c r="I551" s="1" t="s">
        <v>0</v>
      </c>
      <c r="J551" s="1" t="s">
        <v>691</v>
      </c>
      <c r="M551" t="s">
        <v>692</v>
      </c>
      <c r="P551" t="s">
        <v>690</v>
      </c>
      <c r="Q551">
        <v>789</v>
      </c>
      <c r="R551">
        <v>262</v>
      </c>
    </row>
    <row r="552" spans="1:18" x14ac:dyDescent="0.25">
      <c r="A552" t="s">
        <v>8</v>
      </c>
      <c r="B552" t="s">
        <v>9</v>
      </c>
      <c r="C552" t="s">
        <v>3</v>
      </c>
      <c r="D552" t="s">
        <v>4</v>
      </c>
      <c r="E552" t="s">
        <v>5</v>
      </c>
      <c r="F552" s="1" t="s">
        <v>6</v>
      </c>
      <c r="G552" s="1">
        <v>249873</v>
      </c>
      <c r="H552" s="1">
        <v>249974</v>
      </c>
      <c r="I552" s="1" t="s">
        <v>41</v>
      </c>
      <c r="P552" t="s">
        <v>693</v>
      </c>
      <c r="Q552">
        <v>102</v>
      </c>
    </row>
    <row r="553" spans="1:18" x14ac:dyDescent="0.25">
      <c r="A553" t="s">
        <v>1</v>
      </c>
      <c r="B553" t="s">
        <v>2</v>
      </c>
      <c r="C553" t="s">
        <v>3</v>
      </c>
      <c r="D553" t="s">
        <v>4</v>
      </c>
      <c r="E553" t="s">
        <v>5</v>
      </c>
      <c r="F553" s="1" t="s">
        <v>6</v>
      </c>
      <c r="G553" s="1">
        <v>249873</v>
      </c>
      <c r="H553" s="1">
        <v>249974</v>
      </c>
      <c r="I553" s="1" t="s">
        <v>41</v>
      </c>
      <c r="J553" s="1" t="s">
        <v>694</v>
      </c>
      <c r="M553" t="s">
        <v>10</v>
      </c>
      <c r="P553" t="s">
        <v>693</v>
      </c>
      <c r="Q553">
        <v>102</v>
      </c>
      <c r="R553">
        <v>33</v>
      </c>
    </row>
    <row r="554" spans="1:18" x14ac:dyDescent="0.25">
      <c r="A554" t="s">
        <v>8</v>
      </c>
      <c r="B554" t="s">
        <v>9</v>
      </c>
      <c r="C554" t="s">
        <v>3</v>
      </c>
      <c r="D554" t="s">
        <v>4</v>
      </c>
      <c r="E554" t="s">
        <v>5</v>
      </c>
      <c r="F554" s="1" t="s">
        <v>6</v>
      </c>
      <c r="G554" s="1">
        <v>250003</v>
      </c>
      <c r="H554" s="1">
        <v>251685</v>
      </c>
      <c r="I554" s="1" t="s">
        <v>0</v>
      </c>
      <c r="P554" t="s">
        <v>695</v>
      </c>
      <c r="Q554">
        <v>1683</v>
      </c>
    </row>
    <row r="555" spans="1:18" x14ac:dyDescent="0.25">
      <c r="A555" t="s">
        <v>1</v>
      </c>
      <c r="B555" t="s">
        <v>2</v>
      </c>
      <c r="C555" t="s">
        <v>3</v>
      </c>
      <c r="D555" t="s">
        <v>4</v>
      </c>
      <c r="E555" t="s">
        <v>5</v>
      </c>
      <c r="F555" s="1" t="s">
        <v>6</v>
      </c>
      <c r="G555" s="1">
        <v>250003</v>
      </c>
      <c r="H555" s="1">
        <v>251685</v>
      </c>
      <c r="I555" s="1" t="s">
        <v>0</v>
      </c>
      <c r="J555" s="1" t="s">
        <v>696</v>
      </c>
      <c r="M555" t="s">
        <v>697</v>
      </c>
      <c r="P555" t="s">
        <v>695</v>
      </c>
      <c r="Q555">
        <v>1683</v>
      </c>
      <c r="R555">
        <v>560</v>
      </c>
    </row>
    <row r="556" spans="1:18" x14ac:dyDescent="0.25">
      <c r="A556" t="s">
        <v>8</v>
      </c>
      <c r="B556" t="s">
        <v>9</v>
      </c>
      <c r="C556" t="s">
        <v>3</v>
      </c>
      <c r="D556" t="s">
        <v>4</v>
      </c>
      <c r="E556" t="s">
        <v>5</v>
      </c>
      <c r="F556" s="1" t="s">
        <v>6</v>
      </c>
      <c r="G556" s="1">
        <v>252040</v>
      </c>
      <c r="H556" s="1">
        <v>253260</v>
      </c>
      <c r="I556" s="1" t="s">
        <v>41</v>
      </c>
      <c r="P556" t="s">
        <v>698</v>
      </c>
      <c r="Q556">
        <v>1221</v>
      </c>
    </row>
    <row r="557" spans="1:18" x14ac:dyDescent="0.25">
      <c r="A557" t="s">
        <v>1</v>
      </c>
      <c r="B557" t="s">
        <v>2</v>
      </c>
      <c r="C557" t="s">
        <v>3</v>
      </c>
      <c r="D557" t="s">
        <v>4</v>
      </c>
      <c r="E557" t="s">
        <v>5</v>
      </c>
      <c r="F557" s="1" t="s">
        <v>6</v>
      </c>
      <c r="G557" s="1">
        <v>252040</v>
      </c>
      <c r="H557" s="1">
        <v>253260</v>
      </c>
      <c r="I557" s="1" t="s">
        <v>41</v>
      </c>
      <c r="J557" s="1" t="s">
        <v>699</v>
      </c>
      <c r="M557" t="s">
        <v>700</v>
      </c>
      <c r="P557" t="s">
        <v>698</v>
      </c>
      <c r="Q557">
        <v>1221</v>
      </c>
      <c r="R557">
        <v>406</v>
      </c>
    </row>
    <row r="558" spans="1:18" x14ac:dyDescent="0.25">
      <c r="A558" t="s">
        <v>8</v>
      </c>
      <c r="B558" t="s">
        <v>9</v>
      </c>
      <c r="C558" t="s">
        <v>3</v>
      </c>
      <c r="D558" t="s">
        <v>4</v>
      </c>
      <c r="E558" t="s">
        <v>5</v>
      </c>
      <c r="F558" s="1" t="s">
        <v>6</v>
      </c>
      <c r="G558" s="1">
        <v>253303</v>
      </c>
      <c r="H558" s="1">
        <v>254814</v>
      </c>
      <c r="I558" s="1" t="s">
        <v>0</v>
      </c>
      <c r="P558" t="s">
        <v>701</v>
      </c>
      <c r="Q558">
        <v>1512</v>
      </c>
    </row>
    <row r="559" spans="1:18" x14ac:dyDescent="0.25">
      <c r="A559" t="s">
        <v>1</v>
      </c>
      <c r="B559" t="s">
        <v>2</v>
      </c>
      <c r="C559" t="s">
        <v>3</v>
      </c>
      <c r="D559" t="s">
        <v>4</v>
      </c>
      <c r="E559" t="s">
        <v>5</v>
      </c>
      <c r="F559" s="1" t="s">
        <v>6</v>
      </c>
      <c r="G559" s="1">
        <v>253303</v>
      </c>
      <c r="H559" s="1">
        <v>254814</v>
      </c>
      <c r="I559" s="1" t="s">
        <v>0</v>
      </c>
      <c r="J559" s="1" t="s">
        <v>702</v>
      </c>
      <c r="M559" t="s">
        <v>697</v>
      </c>
      <c r="P559" t="s">
        <v>701</v>
      </c>
      <c r="Q559">
        <v>1512</v>
      </c>
      <c r="R559">
        <v>503</v>
      </c>
    </row>
    <row r="560" spans="1:18" x14ac:dyDescent="0.25">
      <c r="A560" t="s">
        <v>8</v>
      </c>
      <c r="B560" t="s">
        <v>9</v>
      </c>
      <c r="C560" t="s">
        <v>3</v>
      </c>
      <c r="D560" t="s">
        <v>4</v>
      </c>
      <c r="E560" t="s">
        <v>5</v>
      </c>
      <c r="F560" s="1" t="s">
        <v>6</v>
      </c>
      <c r="G560" s="1">
        <v>254889</v>
      </c>
      <c r="H560" s="1">
        <v>255941</v>
      </c>
      <c r="I560" s="1" t="s">
        <v>0</v>
      </c>
      <c r="N560" t="s">
        <v>703</v>
      </c>
      <c r="P560" t="s">
        <v>704</v>
      </c>
      <c r="Q560">
        <v>1053</v>
      </c>
    </row>
    <row r="561" spans="1:18" x14ac:dyDescent="0.25">
      <c r="A561" t="s">
        <v>1</v>
      </c>
      <c r="B561" t="s">
        <v>2</v>
      </c>
      <c r="C561" t="s">
        <v>3</v>
      </c>
      <c r="D561" t="s">
        <v>4</v>
      </c>
      <c r="E561" t="s">
        <v>5</v>
      </c>
      <c r="F561" s="1" t="s">
        <v>6</v>
      </c>
      <c r="G561" s="1">
        <v>254889</v>
      </c>
      <c r="H561" s="1">
        <v>255941</v>
      </c>
      <c r="I561" s="1" t="s">
        <v>0</v>
      </c>
      <c r="J561" s="1" t="s">
        <v>705</v>
      </c>
      <c r="M561" t="s">
        <v>706</v>
      </c>
      <c r="N561" t="s">
        <v>703</v>
      </c>
      <c r="P561" t="s">
        <v>704</v>
      </c>
      <c r="Q561">
        <v>1053</v>
      </c>
      <c r="R561">
        <v>350</v>
      </c>
    </row>
    <row r="562" spans="1:18" x14ac:dyDescent="0.25">
      <c r="A562" t="s">
        <v>8</v>
      </c>
      <c r="B562" t="s">
        <v>9</v>
      </c>
      <c r="C562" t="s">
        <v>3</v>
      </c>
      <c r="D562" t="s">
        <v>4</v>
      </c>
      <c r="E562" t="s">
        <v>5</v>
      </c>
      <c r="F562" s="1" t="s">
        <v>6</v>
      </c>
      <c r="G562" s="1">
        <v>256028</v>
      </c>
      <c r="H562" s="1">
        <v>256399</v>
      </c>
      <c r="I562" s="1" t="s">
        <v>41</v>
      </c>
      <c r="P562" t="s">
        <v>707</v>
      </c>
      <c r="Q562">
        <v>372</v>
      </c>
    </row>
    <row r="563" spans="1:18" x14ac:dyDescent="0.25">
      <c r="A563" t="s">
        <v>1</v>
      </c>
      <c r="B563" t="s">
        <v>2</v>
      </c>
      <c r="C563" t="s">
        <v>3</v>
      </c>
      <c r="D563" t="s">
        <v>4</v>
      </c>
      <c r="E563" t="s">
        <v>5</v>
      </c>
      <c r="F563" s="1" t="s">
        <v>6</v>
      </c>
      <c r="G563" s="1">
        <v>256028</v>
      </c>
      <c r="H563" s="1">
        <v>256399</v>
      </c>
      <c r="I563" s="1" t="s">
        <v>41</v>
      </c>
      <c r="J563" s="1" t="s">
        <v>708</v>
      </c>
      <c r="M563" t="s">
        <v>10</v>
      </c>
      <c r="P563" t="s">
        <v>707</v>
      </c>
      <c r="Q563">
        <v>372</v>
      </c>
      <c r="R563">
        <v>123</v>
      </c>
    </row>
    <row r="564" spans="1:18" x14ac:dyDescent="0.25">
      <c r="A564" t="s">
        <v>8</v>
      </c>
      <c r="B564" t="s">
        <v>9</v>
      </c>
      <c r="C564" t="s">
        <v>3</v>
      </c>
      <c r="D564" t="s">
        <v>4</v>
      </c>
      <c r="E564" t="s">
        <v>5</v>
      </c>
      <c r="F564" s="1" t="s">
        <v>6</v>
      </c>
      <c r="G564" s="1">
        <v>256533</v>
      </c>
      <c r="H564" s="1">
        <v>257276</v>
      </c>
      <c r="I564" s="1" t="s">
        <v>41</v>
      </c>
      <c r="P564" t="s">
        <v>709</v>
      </c>
      <c r="Q564">
        <v>744</v>
      </c>
    </row>
    <row r="565" spans="1:18" x14ac:dyDescent="0.25">
      <c r="A565" t="s">
        <v>1</v>
      </c>
      <c r="B565" t="s">
        <v>2</v>
      </c>
      <c r="C565" t="s">
        <v>3</v>
      </c>
      <c r="D565" t="s">
        <v>4</v>
      </c>
      <c r="E565" t="s">
        <v>5</v>
      </c>
      <c r="F565" s="1" t="s">
        <v>6</v>
      </c>
      <c r="G565" s="1">
        <v>256533</v>
      </c>
      <c r="H565" s="1">
        <v>257276</v>
      </c>
      <c r="I565" s="1" t="s">
        <v>41</v>
      </c>
      <c r="J565" s="1" t="s">
        <v>710</v>
      </c>
      <c r="M565" t="s">
        <v>711</v>
      </c>
      <c r="P565" t="s">
        <v>709</v>
      </c>
      <c r="Q565">
        <v>744</v>
      </c>
      <c r="R565">
        <v>247</v>
      </c>
    </row>
    <row r="566" spans="1:18" x14ac:dyDescent="0.25">
      <c r="A566" t="s">
        <v>8</v>
      </c>
      <c r="B566" t="s">
        <v>9</v>
      </c>
      <c r="C566" t="s">
        <v>3</v>
      </c>
      <c r="D566" t="s">
        <v>4</v>
      </c>
      <c r="E566" t="s">
        <v>5</v>
      </c>
      <c r="F566" s="1" t="s">
        <v>6</v>
      </c>
      <c r="G566" s="1">
        <v>257315</v>
      </c>
      <c r="H566" s="1">
        <v>258538</v>
      </c>
      <c r="I566" s="1" t="s">
        <v>41</v>
      </c>
      <c r="P566" t="s">
        <v>712</v>
      </c>
      <c r="Q566">
        <v>1224</v>
      </c>
    </row>
    <row r="567" spans="1:18" x14ac:dyDescent="0.25">
      <c r="A567" t="s">
        <v>1</v>
      </c>
      <c r="B567" t="s">
        <v>2</v>
      </c>
      <c r="C567" t="s">
        <v>3</v>
      </c>
      <c r="D567" t="s">
        <v>4</v>
      </c>
      <c r="E567" t="s">
        <v>5</v>
      </c>
      <c r="F567" s="1" t="s">
        <v>6</v>
      </c>
      <c r="G567" s="1">
        <v>257315</v>
      </c>
      <c r="H567" s="1">
        <v>258538</v>
      </c>
      <c r="I567" s="1" t="s">
        <v>41</v>
      </c>
      <c r="J567" s="1" t="s">
        <v>713</v>
      </c>
      <c r="M567" t="s">
        <v>714</v>
      </c>
      <c r="P567" t="s">
        <v>712</v>
      </c>
      <c r="Q567">
        <v>1224</v>
      </c>
      <c r="R567">
        <v>407</v>
      </c>
    </row>
    <row r="568" spans="1:18" x14ac:dyDescent="0.25">
      <c r="A568" t="s">
        <v>8</v>
      </c>
      <c r="B568" t="s">
        <v>9</v>
      </c>
      <c r="C568" t="s">
        <v>3</v>
      </c>
      <c r="D568" t="s">
        <v>4</v>
      </c>
      <c r="E568" t="s">
        <v>5</v>
      </c>
      <c r="F568" s="1" t="s">
        <v>6</v>
      </c>
      <c r="G568" s="1">
        <v>258543</v>
      </c>
      <c r="H568" s="1">
        <v>259184</v>
      </c>
      <c r="I568" s="1" t="s">
        <v>0</v>
      </c>
      <c r="P568" t="s">
        <v>715</v>
      </c>
      <c r="Q568">
        <v>642</v>
      </c>
    </row>
    <row r="569" spans="1:18" x14ac:dyDescent="0.25">
      <c r="A569" t="s">
        <v>1</v>
      </c>
      <c r="B569" t="s">
        <v>2</v>
      </c>
      <c r="C569" t="s">
        <v>3</v>
      </c>
      <c r="D569" t="s">
        <v>4</v>
      </c>
      <c r="E569" t="s">
        <v>5</v>
      </c>
      <c r="F569" s="1" t="s">
        <v>6</v>
      </c>
      <c r="G569" s="1">
        <v>258543</v>
      </c>
      <c r="H569" s="1">
        <v>259184</v>
      </c>
      <c r="I569" s="1" t="s">
        <v>0</v>
      </c>
      <c r="J569" s="1" t="s">
        <v>716</v>
      </c>
      <c r="M569" t="s">
        <v>10</v>
      </c>
      <c r="P569" t="s">
        <v>715</v>
      </c>
      <c r="Q569">
        <v>642</v>
      </c>
      <c r="R569">
        <v>213</v>
      </c>
    </row>
    <row r="570" spans="1:18" x14ac:dyDescent="0.25">
      <c r="A570" t="s">
        <v>8</v>
      </c>
      <c r="B570" t="s">
        <v>9</v>
      </c>
      <c r="C570" t="s">
        <v>3</v>
      </c>
      <c r="D570" t="s">
        <v>4</v>
      </c>
      <c r="E570" t="s">
        <v>5</v>
      </c>
      <c r="F570" s="1" t="s">
        <v>6</v>
      </c>
      <c r="G570" s="1">
        <v>259172</v>
      </c>
      <c r="H570" s="1">
        <v>259804</v>
      </c>
      <c r="I570" s="1" t="s">
        <v>0</v>
      </c>
      <c r="P570" t="s">
        <v>717</v>
      </c>
      <c r="Q570">
        <v>633</v>
      </c>
    </row>
    <row r="571" spans="1:18" x14ac:dyDescent="0.25">
      <c r="A571" t="s">
        <v>1</v>
      </c>
      <c r="B571" t="s">
        <v>2</v>
      </c>
      <c r="C571" t="s">
        <v>3</v>
      </c>
      <c r="D571" t="s">
        <v>4</v>
      </c>
      <c r="E571" t="s">
        <v>5</v>
      </c>
      <c r="F571" s="1" t="s">
        <v>6</v>
      </c>
      <c r="G571" s="1">
        <v>259172</v>
      </c>
      <c r="H571" s="1">
        <v>259804</v>
      </c>
      <c r="I571" s="1" t="s">
        <v>0</v>
      </c>
      <c r="J571" s="1" t="s">
        <v>718</v>
      </c>
      <c r="M571" t="s">
        <v>10</v>
      </c>
      <c r="P571" t="s">
        <v>717</v>
      </c>
      <c r="Q571">
        <v>633</v>
      </c>
      <c r="R571">
        <v>210</v>
      </c>
    </row>
    <row r="572" spans="1:18" x14ac:dyDescent="0.25">
      <c r="A572" t="s">
        <v>8</v>
      </c>
      <c r="B572" t="s">
        <v>9</v>
      </c>
      <c r="C572" t="s">
        <v>3</v>
      </c>
      <c r="D572" t="s">
        <v>4</v>
      </c>
      <c r="E572" t="s">
        <v>5</v>
      </c>
      <c r="F572" s="1" t="s">
        <v>6</v>
      </c>
      <c r="G572" s="1">
        <v>259862</v>
      </c>
      <c r="H572" s="1">
        <v>261745</v>
      </c>
      <c r="I572" s="1" t="s">
        <v>0</v>
      </c>
      <c r="P572" t="s">
        <v>719</v>
      </c>
      <c r="Q572">
        <v>1884</v>
      </c>
    </row>
    <row r="573" spans="1:18" x14ac:dyDescent="0.25">
      <c r="A573" t="s">
        <v>1</v>
      </c>
      <c r="B573" t="s">
        <v>2</v>
      </c>
      <c r="C573" t="s">
        <v>3</v>
      </c>
      <c r="D573" t="s">
        <v>4</v>
      </c>
      <c r="E573" t="s">
        <v>5</v>
      </c>
      <c r="F573" s="1" t="s">
        <v>6</v>
      </c>
      <c r="G573" s="1">
        <v>259862</v>
      </c>
      <c r="H573" s="1">
        <v>261745</v>
      </c>
      <c r="I573" s="1" t="s">
        <v>0</v>
      </c>
      <c r="J573" s="1" t="s">
        <v>720</v>
      </c>
      <c r="M573" t="s">
        <v>721</v>
      </c>
      <c r="P573" t="s">
        <v>719</v>
      </c>
      <c r="Q573">
        <v>1884</v>
      </c>
      <c r="R573">
        <v>627</v>
      </c>
    </row>
    <row r="574" spans="1:18" x14ac:dyDescent="0.25">
      <c r="A574" t="s">
        <v>8</v>
      </c>
      <c r="B574" t="s">
        <v>9</v>
      </c>
      <c r="C574" t="s">
        <v>3</v>
      </c>
      <c r="D574" t="s">
        <v>4</v>
      </c>
      <c r="E574" t="s">
        <v>5</v>
      </c>
      <c r="F574" s="1" t="s">
        <v>6</v>
      </c>
      <c r="G574" s="1">
        <v>261751</v>
      </c>
      <c r="H574" s="1">
        <v>263070</v>
      </c>
      <c r="I574" s="1" t="s">
        <v>0</v>
      </c>
      <c r="P574" t="s">
        <v>722</v>
      </c>
      <c r="Q574">
        <v>1320</v>
      </c>
    </row>
    <row r="575" spans="1:18" x14ac:dyDescent="0.25">
      <c r="A575" t="s">
        <v>1</v>
      </c>
      <c r="B575" t="s">
        <v>2</v>
      </c>
      <c r="C575" t="s">
        <v>3</v>
      </c>
      <c r="D575" t="s">
        <v>4</v>
      </c>
      <c r="E575" t="s">
        <v>5</v>
      </c>
      <c r="F575" s="1" t="s">
        <v>6</v>
      </c>
      <c r="G575" s="1">
        <v>261751</v>
      </c>
      <c r="H575" s="1">
        <v>263070</v>
      </c>
      <c r="I575" s="1" t="s">
        <v>0</v>
      </c>
      <c r="J575" s="1" t="s">
        <v>723</v>
      </c>
      <c r="M575" t="s">
        <v>721</v>
      </c>
      <c r="P575" t="s">
        <v>722</v>
      </c>
      <c r="Q575">
        <v>1320</v>
      </c>
      <c r="R575">
        <v>439</v>
      </c>
    </row>
    <row r="576" spans="1:18" x14ac:dyDescent="0.25">
      <c r="A576" t="s">
        <v>8</v>
      </c>
      <c r="B576" t="s">
        <v>9</v>
      </c>
      <c r="C576" t="s">
        <v>3</v>
      </c>
      <c r="D576" t="s">
        <v>4</v>
      </c>
      <c r="E576" t="s">
        <v>5</v>
      </c>
      <c r="F576" s="1" t="s">
        <v>6</v>
      </c>
      <c r="G576" s="1">
        <v>263153</v>
      </c>
      <c r="H576" s="1">
        <v>263413</v>
      </c>
      <c r="I576" s="1" t="s">
        <v>0</v>
      </c>
      <c r="P576" t="s">
        <v>724</v>
      </c>
      <c r="Q576">
        <v>261</v>
      </c>
    </row>
    <row r="577" spans="1:19" x14ac:dyDescent="0.25">
      <c r="A577" t="s">
        <v>1</v>
      </c>
      <c r="B577" t="s">
        <v>2</v>
      </c>
      <c r="C577" t="s">
        <v>3</v>
      </c>
      <c r="D577" t="s">
        <v>4</v>
      </c>
      <c r="E577" t="s">
        <v>5</v>
      </c>
      <c r="F577" s="1" t="s">
        <v>6</v>
      </c>
      <c r="G577" s="1">
        <v>263153</v>
      </c>
      <c r="H577" s="1">
        <v>263413</v>
      </c>
      <c r="I577" s="1" t="s">
        <v>0</v>
      </c>
      <c r="J577" s="1" t="s">
        <v>725</v>
      </c>
      <c r="M577" t="s">
        <v>299</v>
      </c>
      <c r="P577" t="s">
        <v>724</v>
      </c>
      <c r="Q577">
        <v>261</v>
      </c>
      <c r="R577">
        <v>86</v>
      </c>
    </row>
    <row r="578" spans="1:19" x14ac:dyDescent="0.25">
      <c r="A578" t="s">
        <v>8</v>
      </c>
      <c r="B578" t="s">
        <v>9</v>
      </c>
      <c r="C578" t="s">
        <v>3</v>
      </c>
      <c r="D578" t="s">
        <v>4</v>
      </c>
      <c r="E578" t="s">
        <v>5</v>
      </c>
      <c r="F578" s="1" t="s">
        <v>6</v>
      </c>
      <c r="G578" s="1">
        <v>263492</v>
      </c>
      <c r="H578" s="1">
        <v>264664</v>
      </c>
      <c r="I578" s="1" t="s">
        <v>41</v>
      </c>
      <c r="P578" t="s">
        <v>726</v>
      </c>
      <c r="Q578">
        <v>1173</v>
      </c>
    </row>
    <row r="579" spans="1:19" x14ac:dyDescent="0.25">
      <c r="A579" t="s">
        <v>1</v>
      </c>
      <c r="B579" t="s">
        <v>2</v>
      </c>
      <c r="C579" t="s">
        <v>3</v>
      </c>
      <c r="D579" t="s">
        <v>4</v>
      </c>
      <c r="E579" t="s">
        <v>5</v>
      </c>
      <c r="F579" s="1" t="s">
        <v>6</v>
      </c>
      <c r="G579" s="1">
        <v>263492</v>
      </c>
      <c r="H579" s="1">
        <v>264664</v>
      </c>
      <c r="I579" s="1" t="s">
        <v>41</v>
      </c>
      <c r="J579" s="1" t="s">
        <v>727</v>
      </c>
      <c r="M579" t="s">
        <v>728</v>
      </c>
      <c r="P579" t="s">
        <v>726</v>
      </c>
      <c r="Q579">
        <v>1173</v>
      </c>
      <c r="R579">
        <v>390</v>
      </c>
    </row>
    <row r="580" spans="1:19" x14ac:dyDescent="0.25">
      <c r="A580" t="s">
        <v>8</v>
      </c>
      <c r="B580" t="s">
        <v>9</v>
      </c>
      <c r="C580" t="s">
        <v>3</v>
      </c>
      <c r="D580" t="s">
        <v>4</v>
      </c>
      <c r="E580" t="s">
        <v>5</v>
      </c>
      <c r="F580" s="1" t="s">
        <v>6</v>
      </c>
      <c r="G580" s="1">
        <v>264788</v>
      </c>
      <c r="H580" s="1">
        <v>265081</v>
      </c>
      <c r="I580" s="1" t="s">
        <v>41</v>
      </c>
      <c r="P580" t="s">
        <v>729</v>
      </c>
      <c r="Q580">
        <v>294</v>
      </c>
    </row>
    <row r="581" spans="1:19" x14ac:dyDescent="0.25">
      <c r="A581" t="s">
        <v>1</v>
      </c>
      <c r="B581" t="s">
        <v>2</v>
      </c>
      <c r="C581" t="s">
        <v>3</v>
      </c>
      <c r="D581" t="s">
        <v>4</v>
      </c>
      <c r="E581" t="s">
        <v>5</v>
      </c>
      <c r="F581" s="1" t="s">
        <v>6</v>
      </c>
      <c r="G581" s="1">
        <v>264788</v>
      </c>
      <c r="H581" s="1">
        <v>265081</v>
      </c>
      <c r="I581" s="1" t="s">
        <v>41</v>
      </c>
      <c r="J581" s="1" t="s">
        <v>730</v>
      </c>
      <c r="M581" t="s">
        <v>731</v>
      </c>
      <c r="P581" t="s">
        <v>729</v>
      </c>
      <c r="Q581">
        <v>294</v>
      </c>
      <c r="R581">
        <v>97</v>
      </c>
    </row>
    <row r="582" spans="1:19" x14ac:dyDescent="0.25">
      <c r="A582" t="s">
        <v>8</v>
      </c>
      <c r="B582" t="s">
        <v>9</v>
      </c>
      <c r="C582" t="s">
        <v>3</v>
      </c>
      <c r="D582" t="s">
        <v>4</v>
      </c>
      <c r="E582" t="s">
        <v>5</v>
      </c>
      <c r="F582" s="1" t="s">
        <v>6</v>
      </c>
      <c r="G582" s="1">
        <v>265087</v>
      </c>
      <c r="H582" s="1">
        <v>265449</v>
      </c>
      <c r="I582" s="1" t="s">
        <v>41</v>
      </c>
      <c r="P582" t="s">
        <v>732</v>
      </c>
      <c r="Q582">
        <v>363</v>
      </c>
    </row>
    <row r="583" spans="1:19" x14ac:dyDescent="0.25">
      <c r="A583" t="s">
        <v>1</v>
      </c>
      <c r="B583" t="s">
        <v>2</v>
      </c>
      <c r="C583" t="s">
        <v>3</v>
      </c>
      <c r="D583" t="s">
        <v>4</v>
      </c>
      <c r="E583" t="s">
        <v>5</v>
      </c>
      <c r="F583" s="1" t="s">
        <v>6</v>
      </c>
      <c r="G583" s="1">
        <v>265087</v>
      </c>
      <c r="H583" s="1">
        <v>265449</v>
      </c>
      <c r="I583" s="1" t="s">
        <v>41</v>
      </c>
      <c r="J583" s="1" t="s">
        <v>733</v>
      </c>
      <c r="M583" t="s">
        <v>734</v>
      </c>
      <c r="P583" t="s">
        <v>732</v>
      </c>
      <c r="Q583">
        <v>363</v>
      </c>
      <c r="R583">
        <v>120</v>
      </c>
    </row>
    <row r="584" spans="1:19" x14ac:dyDescent="0.25">
      <c r="A584" t="s">
        <v>8</v>
      </c>
      <c r="B584" t="s">
        <v>9</v>
      </c>
      <c r="C584" t="s">
        <v>3</v>
      </c>
      <c r="D584" t="s">
        <v>4</v>
      </c>
      <c r="E584" t="s">
        <v>5</v>
      </c>
      <c r="F584" s="1" t="s">
        <v>6</v>
      </c>
      <c r="G584" s="1">
        <v>265526</v>
      </c>
      <c r="H584" s="1">
        <v>266152</v>
      </c>
      <c r="I584" s="1" t="s">
        <v>41</v>
      </c>
      <c r="P584" t="s">
        <v>735</v>
      </c>
      <c r="Q584">
        <v>627</v>
      </c>
    </row>
    <row r="585" spans="1:19" x14ac:dyDescent="0.25">
      <c r="A585" t="s">
        <v>1</v>
      </c>
      <c r="B585" t="s">
        <v>2</v>
      </c>
      <c r="C585" t="s">
        <v>3</v>
      </c>
      <c r="D585" t="s">
        <v>4</v>
      </c>
      <c r="E585" t="s">
        <v>5</v>
      </c>
      <c r="F585" s="1" t="s">
        <v>6</v>
      </c>
      <c r="G585" s="1">
        <v>265526</v>
      </c>
      <c r="H585" s="1">
        <v>266152</v>
      </c>
      <c r="I585" s="1" t="s">
        <v>41</v>
      </c>
      <c r="J585" s="1" t="s">
        <v>736</v>
      </c>
      <c r="M585" t="s">
        <v>180</v>
      </c>
      <c r="P585" t="s">
        <v>735</v>
      </c>
      <c r="Q585">
        <v>627</v>
      </c>
      <c r="R585">
        <v>208</v>
      </c>
    </row>
    <row r="586" spans="1:19" x14ac:dyDescent="0.25">
      <c r="A586" t="s">
        <v>8</v>
      </c>
      <c r="B586" t="s">
        <v>9</v>
      </c>
      <c r="C586" t="s">
        <v>3</v>
      </c>
      <c r="D586" t="s">
        <v>4</v>
      </c>
      <c r="E586" t="s">
        <v>5</v>
      </c>
      <c r="F586" s="1" t="s">
        <v>6</v>
      </c>
      <c r="G586" s="1">
        <v>266155</v>
      </c>
      <c r="H586" s="1">
        <v>266976</v>
      </c>
      <c r="I586" s="1" t="s">
        <v>41</v>
      </c>
      <c r="P586" t="s">
        <v>737</v>
      </c>
      <c r="Q586">
        <v>822</v>
      </c>
    </row>
    <row r="587" spans="1:19" x14ac:dyDescent="0.25">
      <c r="A587" t="s">
        <v>1</v>
      </c>
      <c r="B587" t="s">
        <v>2</v>
      </c>
      <c r="C587" t="s">
        <v>3</v>
      </c>
      <c r="D587" t="s">
        <v>4</v>
      </c>
      <c r="E587" t="s">
        <v>5</v>
      </c>
      <c r="F587" s="1" t="s">
        <v>6</v>
      </c>
      <c r="G587" s="1">
        <v>266155</v>
      </c>
      <c r="H587" s="1">
        <v>266976</v>
      </c>
      <c r="I587" s="1" t="s">
        <v>41</v>
      </c>
      <c r="J587" s="1" t="s">
        <v>738</v>
      </c>
      <c r="M587" t="s">
        <v>739</v>
      </c>
      <c r="P587" t="s">
        <v>737</v>
      </c>
      <c r="Q587">
        <v>822</v>
      </c>
      <c r="R587">
        <v>273</v>
      </c>
    </row>
    <row r="588" spans="1:19" x14ac:dyDescent="0.25">
      <c r="A588" t="s">
        <v>8</v>
      </c>
      <c r="B588" t="s">
        <v>9</v>
      </c>
      <c r="C588" t="s">
        <v>3</v>
      </c>
      <c r="D588" t="s">
        <v>4</v>
      </c>
      <c r="E588" t="s">
        <v>5</v>
      </c>
      <c r="F588" s="1" t="s">
        <v>6</v>
      </c>
      <c r="G588" s="1">
        <v>266966</v>
      </c>
      <c r="H588" s="1">
        <v>267505</v>
      </c>
      <c r="I588" s="1" t="s">
        <v>0</v>
      </c>
      <c r="P588" t="s">
        <v>740</v>
      </c>
      <c r="Q588">
        <v>540</v>
      </c>
    </row>
    <row r="589" spans="1:19" x14ac:dyDescent="0.25">
      <c r="A589" t="s">
        <v>1</v>
      </c>
      <c r="B589" t="s">
        <v>2</v>
      </c>
      <c r="C589" t="s">
        <v>3</v>
      </c>
      <c r="D589" t="s">
        <v>4</v>
      </c>
      <c r="E589" t="s">
        <v>5</v>
      </c>
      <c r="F589" s="1" t="s">
        <v>6</v>
      </c>
      <c r="G589" s="1">
        <v>266966</v>
      </c>
      <c r="H589" s="1">
        <v>267505</v>
      </c>
      <c r="I589" s="1" t="s">
        <v>0</v>
      </c>
      <c r="J589" s="1" t="s">
        <v>741</v>
      </c>
      <c r="M589" t="s">
        <v>742</v>
      </c>
      <c r="P589" t="s">
        <v>740</v>
      </c>
      <c r="Q589">
        <v>540</v>
      </c>
      <c r="R589">
        <v>179</v>
      </c>
    </row>
    <row r="590" spans="1:19" x14ac:dyDescent="0.25">
      <c r="A590" t="s">
        <v>8</v>
      </c>
      <c r="B590" t="s">
        <v>743</v>
      </c>
      <c r="C590" t="s">
        <v>3</v>
      </c>
      <c r="D590" t="s">
        <v>4</v>
      </c>
      <c r="E590" t="s">
        <v>5</v>
      </c>
      <c r="F590" s="1" t="s">
        <v>6</v>
      </c>
      <c r="G590" s="1">
        <v>267618</v>
      </c>
      <c r="H590" s="1">
        <v>269362</v>
      </c>
      <c r="I590" s="1" t="s">
        <v>41</v>
      </c>
      <c r="M590" t="s">
        <v>744</v>
      </c>
      <c r="P590" t="s">
        <v>745</v>
      </c>
      <c r="Q590">
        <v>1745</v>
      </c>
      <c r="S590" t="s">
        <v>746</v>
      </c>
    </row>
    <row r="591" spans="1:19" x14ac:dyDescent="0.25">
      <c r="A591" t="s">
        <v>8</v>
      </c>
      <c r="B591" t="s">
        <v>9</v>
      </c>
      <c r="C591" t="s">
        <v>3</v>
      </c>
      <c r="D591" t="s">
        <v>4</v>
      </c>
      <c r="E591" t="s">
        <v>5</v>
      </c>
      <c r="F591" s="1" t="s">
        <v>6</v>
      </c>
      <c r="G591" s="1">
        <v>269359</v>
      </c>
      <c r="H591" s="1">
        <v>270045</v>
      </c>
      <c r="I591" s="1" t="s">
        <v>0</v>
      </c>
      <c r="P591" t="s">
        <v>747</v>
      </c>
      <c r="Q591">
        <v>687</v>
      </c>
    </row>
    <row r="592" spans="1:19" x14ac:dyDescent="0.25">
      <c r="A592" t="s">
        <v>1</v>
      </c>
      <c r="B592" t="s">
        <v>2</v>
      </c>
      <c r="C592" t="s">
        <v>3</v>
      </c>
      <c r="D592" t="s">
        <v>4</v>
      </c>
      <c r="E592" t="s">
        <v>5</v>
      </c>
      <c r="F592" s="1" t="s">
        <v>6</v>
      </c>
      <c r="G592" s="1">
        <v>269359</v>
      </c>
      <c r="H592" s="1">
        <v>270045</v>
      </c>
      <c r="I592" s="1" t="s">
        <v>0</v>
      </c>
      <c r="J592" s="1" t="s">
        <v>748</v>
      </c>
      <c r="M592" t="s">
        <v>10</v>
      </c>
      <c r="P592" t="s">
        <v>747</v>
      </c>
      <c r="Q592">
        <v>687</v>
      </c>
      <c r="R592">
        <v>228</v>
      </c>
    </row>
    <row r="593" spans="1:18" x14ac:dyDescent="0.25">
      <c r="A593" t="s">
        <v>8</v>
      </c>
      <c r="B593" t="s">
        <v>9</v>
      </c>
      <c r="C593" t="s">
        <v>3</v>
      </c>
      <c r="D593" t="s">
        <v>4</v>
      </c>
      <c r="E593" t="s">
        <v>5</v>
      </c>
      <c r="F593" s="1" t="s">
        <v>6</v>
      </c>
      <c r="G593" s="1">
        <v>270092</v>
      </c>
      <c r="H593" s="1">
        <v>271990</v>
      </c>
      <c r="I593" s="1" t="s">
        <v>0</v>
      </c>
      <c r="P593" t="s">
        <v>749</v>
      </c>
      <c r="Q593">
        <v>1899</v>
      </c>
    </row>
    <row r="594" spans="1:18" x14ac:dyDescent="0.25">
      <c r="A594" t="s">
        <v>1</v>
      </c>
      <c r="B594" t="s">
        <v>2</v>
      </c>
      <c r="C594" t="s">
        <v>3</v>
      </c>
      <c r="D594" t="s">
        <v>4</v>
      </c>
      <c r="E594" t="s">
        <v>5</v>
      </c>
      <c r="F594" s="1" t="s">
        <v>6</v>
      </c>
      <c r="G594" s="1">
        <v>270092</v>
      </c>
      <c r="H594" s="1">
        <v>271990</v>
      </c>
      <c r="I594" s="1" t="s">
        <v>0</v>
      </c>
      <c r="J594" s="1" t="s">
        <v>750</v>
      </c>
      <c r="M594" t="s">
        <v>10</v>
      </c>
      <c r="P594" t="s">
        <v>749</v>
      </c>
      <c r="Q594">
        <v>1899</v>
      </c>
      <c r="R594">
        <v>632</v>
      </c>
    </row>
    <row r="595" spans="1:18" x14ac:dyDescent="0.25">
      <c r="A595" t="s">
        <v>8</v>
      </c>
      <c r="B595" t="s">
        <v>9</v>
      </c>
      <c r="C595" t="s">
        <v>3</v>
      </c>
      <c r="D595" t="s">
        <v>4</v>
      </c>
      <c r="E595" t="s">
        <v>5</v>
      </c>
      <c r="F595" s="1" t="s">
        <v>6</v>
      </c>
      <c r="G595" s="1">
        <v>272276</v>
      </c>
      <c r="H595" s="1">
        <v>273100</v>
      </c>
      <c r="I595" s="1" t="s">
        <v>0</v>
      </c>
      <c r="P595" t="s">
        <v>751</v>
      </c>
      <c r="Q595">
        <v>825</v>
      </c>
    </row>
    <row r="596" spans="1:18" x14ac:dyDescent="0.25">
      <c r="A596" t="s">
        <v>1</v>
      </c>
      <c r="B596" t="s">
        <v>2</v>
      </c>
      <c r="C596" t="s">
        <v>3</v>
      </c>
      <c r="D596" t="s">
        <v>4</v>
      </c>
      <c r="E596" t="s">
        <v>5</v>
      </c>
      <c r="F596" s="1" t="s">
        <v>6</v>
      </c>
      <c r="G596" s="1">
        <v>272276</v>
      </c>
      <c r="H596" s="1">
        <v>273100</v>
      </c>
      <c r="I596" s="1" t="s">
        <v>0</v>
      </c>
      <c r="J596" s="1" t="s">
        <v>752</v>
      </c>
      <c r="M596" t="s">
        <v>10</v>
      </c>
      <c r="P596" t="s">
        <v>751</v>
      </c>
      <c r="Q596">
        <v>825</v>
      </c>
      <c r="R596">
        <v>274</v>
      </c>
    </row>
    <row r="597" spans="1:18" x14ac:dyDescent="0.25">
      <c r="A597" t="s">
        <v>8</v>
      </c>
      <c r="B597" t="s">
        <v>9</v>
      </c>
      <c r="C597" t="s">
        <v>3</v>
      </c>
      <c r="D597" t="s">
        <v>4</v>
      </c>
      <c r="E597" t="s">
        <v>5</v>
      </c>
      <c r="F597" s="1" t="s">
        <v>6</v>
      </c>
      <c r="G597" s="1">
        <v>273102</v>
      </c>
      <c r="H597" s="1">
        <v>274148</v>
      </c>
      <c r="I597" s="1" t="s">
        <v>0</v>
      </c>
      <c r="P597" t="s">
        <v>753</v>
      </c>
      <c r="Q597">
        <v>1047</v>
      </c>
    </row>
    <row r="598" spans="1:18" x14ac:dyDescent="0.25">
      <c r="A598" t="s">
        <v>1</v>
      </c>
      <c r="B598" t="s">
        <v>2</v>
      </c>
      <c r="C598" t="s">
        <v>3</v>
      </c>
      <c r="D598" t="s">
        <v>4</v>
      </c>
      <c r="E598" t="s">
        <v>5</v>
      </c>
      <c r="F598" s="1" t="s">
        <v>6</v>
      </c>
      <c r="G598" s="1">
        <v>273102</v>
      </c>
      <c r="H598" s="1">
        <v>274148</v>
      </c>
      <c r="I598" s="1" t="s">
        <v>0</v>
      </c>
      <c r="J598" s="1" t="s">
        <v>754</v>
      </c>
      <c r="M598" t="s">
        <v>10</v>
      </c>
      <c r="P598" t="s">
        <v>753</v>
      </c>
      <c r="Q598">
        <v>1047</v>
      </c>
      <c r="R598">
        <v>348</v>
      </c>
    </row>
    <row r="599" spans="1:18" x14ac:dyDescent="0.25">
      <c r="A599" t="s">
        <v>8</v>
      </c>
      <c r="B599" t="s">
        <v>9</v>
      </c>
      <c r="C599" t="s">
        <v>3</v>
      </c>
      <c r="D599" t="s">
        <v>4</v>
      </c>
      <c r="E599" t="s">
        <v>5</v>
      </c>
      <c r="F599" s="1" t="s">
        <v>6</v>
      </c>
      <c r="G599" s="1">
        <v>274254</v>
      </c>
      <c r="H599" s="1">
        <v>274958</v>
      </c>
      <c r="I599" s="1" t="s">
        <v>0</v>
      </c>
      <c r="P599" t="s">
        <v>755</v>
      </c>
      <c r="Q599">
        <v>705</v>
      </c>
    </row>
    <row r="600" spans="1:18" x14ac:dyDescent="0.25">
      <c r="A600" t="s">
        <v>1</v>
      </c>
      <c r="B600" t="s">
        <v>2</v>
      </c>
      <c r="C600" t="s">
        <v>3</v>
      </c>
      <c r="D600" t="s">
        <v>4</v>
      </c>
      <c r="E600" t="s">
        <v>5</v>
      </c>
      <c r="F600" s="1" t="s">
        <v>6</v>
      </c>
      <c r="G600" s="1">
        <v>274254</v>
      </c>
      <c r="H600" s="1">
        <v>274958</v>
      </c>
      <c r="I600" s="1" t="s">
        <v>0</v>
      </c>
      <c r="J600" s="1" t="s">
        <v>756</v>
      </c>
      <c r="M600" t="s">
        <v>757</v>
      </c>
      <c r="P600" t="s">
        <v>755</v>
      </c>
      <c r="Q600">
        <v>705</v>
      </c>
      <c r="R600">
        <v>234</v>
      </c>
    </row>
    <row r="601" spans="1:18" x14ac:dyDescent="0.25">
      <c r="A601" t="s">
        <v>8</v>
      </c>
      <c r="B601" t="s">
        <v>9</v>
      </c>
      <c r="C601" t="s">
        <v>3</v>
      </c>
      <c r="D601" t="s">
        <v>4</v>
      </c>
      <c r="E601" t="s">
        <v>5</v>
      </c>
      <c r="F601" s="1" t="s">
        <v>6</v>
      </c>
      <c r="G601" s="1">
        <v>274955</v>
      </c>
      <c r="H601" s="1">
        <v>275656</v>
      </c>
      <c r="I601" s="1" t="s">
        <v>0</v>
      </c>
      <c r="P601" t="s">
        <v>758</v>
      </c>
      <c r="Q601">
        <v>702</v>
      </c>
    </row>
    <row r="602" spans="1:18" x14ac:dyDescent="0.25">
      <c r="A602" t="s">
        <v>1</v>
      </c>
      <c r="B602" t="s">
        <v>2</v>
      </c>
      <c r="C602" t="s">
        <v>3</v>
      </c>
      <c r="D602" t="s">
        <v>4</v>
      </c>
      <c r="E602" t="s">
        <v>5</v>
      </c>
      <c r="F602" s="1" t="s">
        <v>6</v>
      </c>
      <c r="G602" s="1">
        <v>274955</v>
      </c>
      <c r="H602" s="1">
        <v>275656</v>
      </c>
      <c r="I602" s="1" t="s">
        <v>0</v>
      </c>
      <c r="J602" s="1" t="s">
        <v>759</v>
      </c>
      <c r="M602" t="s">
        <v>57</v>
      </c>
      <c r="P602" t="s">
        <v>758</v>
      </c>
      <c r="Q602">
        <v>702</v>
      </c>
      <c r="R602">
        <v>233</v>
      </c>
    </row>
    <row r="603" spans="1:18" x14ac:dyDescent="0.25">
      <c r="A603" t="s">
        <v>8</v>
      </c>
      <c r="B603" t="s">
        <v>9</v>
      </c>
      <c r="C603" t="s">
        <v>3</v>
      </c>
      <c r="D603" t="s">
        <v>4</v>
      </c>
      <c r="E603" t="s">
        <v>5</v>
      </c>
      <c r="F603" s="1" t="s">
        <v>6</v>
      </c>
      <c r="G603" s="1">
        <v>275653</v>
      </c>
      <c r="H603" s="1">
        <v>276504</v>
      </c>
      <c r="I603" s="1" t="s">
        <v>0</v>
      </c>
      <c r="P603" t="s">
        <v>760</v>
      </c>
      <c r="Q603">
        <v>852</v>
      </c>
    </row>
    <row r="604" spans="1:18" x14ac:dyDescent="0.25">
      <c r="A604" t="s">
        <v>1</v>
      </c>
      <c r="B604" t="s">
        <v>2</v>
      </c>
      <c r="C604" t="s">
        <v>3</v>
      </c>
      <c r="D604" t="s">
        <v>4</v>
      </c>
      <c r="E604" t="s">
        <v>5</v>
      </c>
      <c r="F604" s="1" t="s">
        <v>6</v>
      </c>
      <c r="G604" s="1">
        <v>275653</v>
      </c>
      <c r="H604" s="1">
        <v>276504</v>
      </c>
      <c r="I604" s="1" t="s">
        <v>0</v>
      </c>
      <c r="J604" s="1" t="s">
        <v>761</v>
      </c>
      <c r="M604" t="s">
        <v>561</v>
      </c>
      <c r="P604" t="s">
        <v>760</v>
      </c>
      <c r="Q604">
        <v>852</v>
      </c>
      <c r="R604">
        <v>283</v>
      </c>
    </row>
    <row r="605" spans="1:18" x14ac:dyDescent="0.25">
      <c r="A605" t="s">
        <v>8</v>
      </c>
      <c r="B605" t="s">
        <v>9</v>
      </c>
      <c r="C605" t="s">
        <v>3</v>
      </c>
      <c r="D605" t="s">
        <v>4</v>
      </c>
      <c r="E605" t="s">
        <v>5</v>
      </c>
      <c r="F605" s="1" t="s">
        <v>6</v>
      </c>
      <c r="G605" s="1">
        <v>276606</v>
      </c>
      <c r="H605" s="1">
        <v>278177</v>
      </c>
      <c r="I605" s="1" t="s">
        <v>41</v>
      </c>
      <c r="P605" t="s">
        <v>762</v>
      </c>
      <c r="Q605">
        <v>1572</v>
      </c>
    </row>
    <row r="606" spans="1:18" x14ac:dyDescent="0.25">
      <c r="A606" t="s">
        <v>1</v>
      </c>
      <c r="B606" t="s">
        <v>2</v>
      </c>
      <c r="C606" t="s">
        <v>3</v>
      </c>
      <c r="D606" t="s">
        <v>4</v>
      </c>
      <c r="E606" t="s">
        <v>5</v>
      </c>
      <c r="F606" s="1" t="s">
        <v>6</v>
      </c>
      <c r="G606" s="1">
        <v>276606</v>
      </c>
      <c r="H606" s="1">
        <v>278177</v>
      </c>
      <c r="I606" s="1" t="s">
        <v>41</v>
      </c>
      <c r="J606" s="1" t="s">
        <v>763</v>
      </c>
      <c r="M606" t="s">
        <v>10</v>
      </c>
      <c r="P606" t="s">
        <v>762</v>
      </c>
      <c r="Q606">
        <v>1572</v>
      </c>
      <c r="R606">
        <v>523</v>
      </c>
    </row>
    <row r="607" spans="1:18" x14ac:dyDescent="0.25">
      <c r="A607" t="s">
        <v>8</v>
      </c>
      <c r="B607" t="s">
        <v>9</v>
      </c>
      <c r="C607" t="s">
        <v>3</v>
      </c>
      <c r="D607" t="s">
        <v>4</v>
      </c>
      <c r="E607" t="s">
        <v>5</v>
      </c>
      <c r="F607" s="1" t="s">
        <v>6</v>
      </c>
      <c r="G607" s="1">
        <v>278217</v>
      </c>
      <c r="H607" s="1">
        <v>278951</v>
      </c>
      <c r="I607" s="1" t="s">
        <v>0</v>
      </c>
      <c r="P607" t="s">
        <v>764</v>
      </c>
      <c r="Q607">
        <v>735</v>
      </c>
    </row>
    <row r="608" spans="1:18" x14ac:dyDescent="0.25">
      <c r="A608" t="s">
        <v>1</v>
      </c>
      <c r="B608" t="s">
        <v>2</v>
      </c>
      <c r="C608" t="s">
        <v>3</v>
      </c>
      <c r="D608" t="s">
        <v>4</v>
      </c>
      <c r="E608" t="s">
        <v>5</v>
      </c>
      <c r="F608" s="1" t="s">
        <v>6</v>
      </c>
      <c r="G608" s="1">
        <v>278217</v>
      </c>
      <c r="H608" s="1">
        <v>278951</v>
      </c>
      <c r="I608" s="1" t="s">
        <v>0</v>
      </c>
      <c r="J608" s="1" t="s">
        <v>765</v>
      </c>
      <c r="M608" t="s">
        <v>766</v>
      </c>
      <c r="P608" t="s">
        <v>764</v>
      </c>
      <c r="Q608">
        <v>735</v>
      </c>
      <c r="R608">
        <v>244</v>
      </c>
    </row>
    <row r="609" spans="1:18" x14ac:dyDescent="0.25">
      <c r="A609" t="s">
        <v>8</v>
      </c>
      <c r="B609" t="s">
        <v>9</v>
      </c>
      <c r="C609" t="s">
        <v>3</v>
      </c>
      <c r="D609" t="s">
        <v>4</v>
      </c>
      <c r="E609" t="s">
        <v>5</v>
      </c>
      <c r="F609" s="1" t="s">
        <v>6</v>
      </c>
      <c r="G609" s="1">
        <v>278988</v>
      </c>
      <c r="H609" s="1">
        <v>279464</v>
      </c>
      <c r="I609" s="1" t="s">
        <v>0</v>
      </c>
      <c r="P609" t="s">
        <v>767</v>
      </c>
      <c r="Q609">
        <v>477</v>
      </c>
    </row>
    <row r="610" spans="1:18" x14ac:dyDescent="0.25">
      <c r="A610" t="s">
        <v>1</v>
      </c>
      <c r="B610" t="s">
        <v>2</v>
      </c>
      <c r="C610" t="s">
        <v>3</v>
      </c>
      <c r="D610" t="s">
        <v>4</v>
      </c>
      <c r="E610" t="s">
        <v>5</v>
      </c>
      <c r="F610" s="1" t="s">
        <v>6</v>
      </c>
      <c r="G610" s="1">
        <v>278988</v>
      </c>
      <c r="H610" s="1">
        <v>279464</v>
      </c>
      <c r="I610" s="1" t="s">
        <v>0</v>
      </c>
      <c r="J610" s="1" t="s">
        <v>768</v>
      </c>
      <c r="M610" t="s">
        <v>769</v>
      </c>
      <c r="P610" t="s">
        <v>767</v>
      </c>
      <c r="Q610">
        <v>477</v>
      </c>
      <c r="R610">
        <v>158</v>
      </c>
    </row>
    <row r="611" spans="1:18" x14ac:dyDescent="0.25">
      <c r="A611" t="s">
        <v>8</v>
      </c>
      <c r="B611" t="s">
        <v>9</v>
      </c>
      <c r="C611" t="s">
        <v>3</v>
      </c>
      <c r="D611" t="s">
        <v>4</v>
      </c>
      <c r="E611" t="s">
        <v>5</v>
      </c>
      <c r="F611" s="1" t="s">
        <v>6</v>
      </c>
      <c r="G611" s="1">
        <v>279433</v>
      </c>
      <c r="H611" s="1">
        <v>279702</v>
      </c>
      <c r="I611" s="1" t="s">
        <v>0</v>
      </c>
      <c r="P611" t="s">
        <v>770</v>
      </c>
      <c r="Q611">
        <v>270</v>
      </c>
    </row>
    <row r="612" spans="1:18" x14ac:dyDescent="0.25">
      <c r="A612" t="s">
        <v>1</v>
      </c>
      <c r="B612" t="s">
        <v>2</v>
      </c>
      <c r="C612" t="s">
        <v>3</v>
      </c>
      <c r="D612" t="s">
        <v>4</v>
      </c>
      <c r="E612" t="s">
        <v>5</v>
      </c>
      <c r="F612" s="1" t="s">
        <v>6</v>
      </c>
      <c r="G612" s="1">
        <v>279433</v>
      </c>
      <c r="H612" s="1">
        <v>279702</v>
      </c>
      <c r="I612" s="1" t="s">
        <v>0</v>
      </c>
      <c r="J612" s="1" t="s">
        <v>771</v>
      </c>
      <c r="M612" t="s">
        <v>10</v>
      </c>
      <c r="P612" t="s">
        <v>770</v>
      </c>
      <c r="Q612">
        <v>270</v>
      </c>
      <c r="R612">
        <v>89</v>
      </c>
    </row>
    <row r="613" spans="1:18" x14ac:dyDescent="0.25">
      <c r="A613" t="s">
        <v>8</v>
      </c>
      <c r="B613" t="s">
        <v>9</v>
      </c>
      <c r="C613" t="s">
        <v>3</v>
      </c>
      <c r="D613" t="s">
        <v>4</v>
      </c>
      <c r="E613" t="s">
        <v>5</v>
      </c>
      <c r="F613" s="1" t="s">
        <v>6</v>
      </c>
      <c r="G613" s="1">
        <v>279755</v>
      </c>
      <c r="H613" s="1">
        <v>280414</v>
      </c>
      <c r="I613" s="1" t="s">
        <v>0</v>
      </c>
      <c r="P613" t="s">
        <v>772</v>
      </c>
      <c r="Q613">
        <v>660</v>
      </c>
    </row>
    <row r="614" spans="1:18" x14ac:dyDescent="0.25">
      <c r="A614" t="s">
        <v>1</v>
      </c>
      <c r="B614" t="s">
        <v>2</v>
      </c>
      <c r="C614" t="s">
        <v>3</v>
      </c>
      <c r="D614" t="s">
        <v>4</v>
      </c>
      <c r="E614" t="s">
        <v>5</v>
      </c>
      <c r="F614" s="1" t="s">
        <v>6</v>
      </c>
      <c r="G614" s="1">
        <v>279755</v>
      </c>
      <c r="H614" s="1">
        <v>280414</v>
      </c>
      <c r="I614" s="1" t="s">
        <v>0</v>
      </c>
      <c r="J614" s="1" t="s">
        <v>773</v>
      </c>
      <c r="M614" t="s">
        <v>299</v>
      </c>
      <c r="P614" t="s">
        <v>772</v>
      </c>
      <c r="Q614">
        <v>660</v>
      </c>
      <c r="R614">
        <v>219</v>
      </c>
    </row>
    <row r="615" spans="1:18" x14ac:dyDescent="0.25">
      <c r="A615" t="s">
        <v>8</v>
      </c>
      <c r="B615" t="s">
        <v>9</v>
      </c>
      <c r="C615" t="s">
        <v>3</v>
      </c>
      <c r="D615" t="s">
        <v>4</v>
      </c>
      <c r="E615" t="s">
        <v>5</v>
      </c>
      <c r="F615" s="1" t="s">
        <v>6</v>
      </c>
      <c r="G615" s="1">
        <v>280520</v>
      </c>
      <c r="H615" s="1">
        <v>281227</v>
      </c>
      <c r="I615" s="1" t="s">
        <v>41</v>
      </c>
      <c r="P615" t="s">
        <v>774</v>
      </c>
      <c r="Q615">
        <v>708</v>
      </c>
    </row>
    <row r="616" spans="1:18" x14ac:dyDescent="0.25">
      <c r="A616" t="s">
        <v>1</v>
      </c>
      <c r="B616" t="s">
        <v>2</v>
      </c>
      <c r="C616" t="s">
        <v>3</v>
      </c>
      <c r="D616" t="s">
        <v>4</v>
      </c>
      <c r="E616" t="s">
        <v>5</v>
      </c>
      <c r="F616" s="1" t="s">
        <v>6</v>
      </c>
      <c r="G616" s="1">
        <v>280520</v>
      </c>
      <c r="H616" s="1">
        <v>281227</v>
      </c>
      <c r="I616" s="1" t="s">
        <v>41</v>
      </c>
      <c r="J616" s="1" t="s">
        <v>775</v>
      </c>
      <c r="M616" t="s">
        <v>107</v>
      </c>
      <c r="P616" t="s">
        <v>774</v>
      </c>
      <c r="Q616">
        <v>708</v>
      </c>
      <c r="R616">
        <v>235</v>
      </c>
    </row>
    <row r="617" spans="1:18" x14ac:dyDescent="0.25">
      <c r="A617" t="s">
        <v>8</v>
      </c>
      <c r="B617" t="s">
        <v>9</v>
      </c>
      <c r="C617" t="s">
        <v>3</v>
      </c>
      <c r="D617" t="s">
        <v>4</v>
      </c>
      <c r="E617" t="s">
        <v>5</v>
      </c>
      <c r="F617" s="1" t="s">
        <v>6</v>
      </c>
      <c r="G617" s="1">
        <v>281224</v>
      </c>
      <c r="H617" s="1">
        <v>282159</v>
      </c>
      <c r="I617" s="1" t="s">
        <v>0</v>
      </c>
      <c r="P617" t="s">
        <v>776</v>
      </c>
      <c r="Q617">
        <v>936</v>
      </c>
    </row>
    <row r="618" spans="1:18" x14ac:dyDescent="0.25">
      <c r="A618" t="s">
        <v>1</v>
      </c>
      <c r="B618" t="s">
        <v>2</v>
      </c>
      <c r="C618" t="s">
        <v>3</v>
      </c>
      <c r="D618" t="s">
        <v>4</v>
      </c>
      <c r="E618" t="s">
        <v>5</v>
      </c>
      <c r="F618" s="1" t="s">
        <v>6</v>
      </c>
      <c r="G618" s="1">
        <v>281224</v>
      </c>
      <c r="H618" s="1">
        <v>282159</v>
      </c>
      <c r="I618" s="1" t="s">
        <v>0</v>
      </c>
      <c r="J618" s="1" t="s">
        <v>777</v>
      </c>
      <c r="M618" t="s">
        <v>778</v>
      </c>
      <c r="P618" t="s">
        <v>776</v>
      </c>
      <c r="Q618">
        <v>936</v>
      </c>
      <c r="R618">
        <v>311</v>
      </c>
    </row>
    <row r="619" spans="1:18" x14ac:dyDescent="0.25">
      <c r="A619" t="s">
        <v>8</v>
      </c>
      <c r="B619" t="s">
        <v>9</v>
      </c>
      <c r="C619" t="s">
        <v>3</v>
      </c>
      <c r="D619" t="s">
        <v>4</v>
      </c>
      <c r="E619" t="s">
        <v>5</v>
      </c>
      <c r="F619" s="1" t="s">
        <v>6</v>
      </c>
      <c r="G619" s="1">
        <v>282250</v>
      </c>
      <c r="H619" s="1">
        <v>283299</v>
      </c>
      <c r="I619" s="1" t="s">
        <v>41</v>
      </c>
      <c r="P619" t="s">
        <v>779</v>
      </c>
      <c r="Q619">
        <v>1050</v>
      </c>
    </row>
    <row r="620" spans="1:18" x14ac:dyDescent="0.25">
      <c r="A620" t="s">
        <v>1</v>
      </c>
      <c r="B620" t="s">
        <v>2</v>
      </c>
      <c r="C620" t="s">
        <v>3</v>
      </c>
      <c r="D620" t="s">
        <v>4</v>
      </c>
      <c r="E620" t="s">
        <v>5</v>
      </c>
      <c r="F620" s="1" t="s">
        <v>6</v>
      </c>
      <c r="G620" s="1">
        <v>282250</v>
      </c>
      <c r="H620" s="1">
        <v>283299</v>
      </c>
      <c r="I620" s="1" t="s">
        <v>41</v>
      </c>
      <c r="J620" s="1" t="s">
        <v>780</v>
      </c>
      <c r="M620" t="s">
        <v>781</v>
      </c>
      <c r="P620" t="s">
        <v>779</v>
      </c>
      <c r="Q620">
        <v>1050</v>
      </c>
      <c r="R620">
        <v>349</v>
      </c>
    </row>
    <row r="621" spans="1:18" x14ac:dyDescent="0.25">
      <c r="A621" t="s">
        <v>8</v>
      </c>
      <c r="B621" t="s">
        <v>9</v>
      </c>
      <c r="C621" t="s">
        <v>3</v>
      </c>
      <c r="D621" t="s">
        <v>4</v>
      </c>
      <c r="E621" t="s">
        <v>5</v>
      </c>
      <c r="F621" s="1" t="s">
        <v>6</v>
      </c>
      <c r="G621" s="1">
        <v>283300</v>
      </c>
      <c r="H621" s="1">
        <v>284394</v>
      </c>
      <c r="I621" s="1" t="s">
        <v>41</v>
      </c>
      <c r="P621" t="s">
        <v>782</v>
      </c>
      <c r="Q621">
        <v>1095</v>
      </c>
    </row>
    <row r="622" spans="1:18" x14ac:dyDescent="0.25">
      <c r="A622" t="s">
        <v>1</v>
      </c>
      <c r="B622" t="s">
        <v>2</v>
      </c>
      <c r="C622" t="s">
        <v>3</v>
      </c>
      <c r="D622" t="s">
        <v>4</v>
      </c>
      <c r="E622" t="s">
        <v>5</v>
      </c>
      <c r="F622" s="1" t="s">
        <v>6</v>
      </c>
      <c r="G622" s="1">
        <v>283300</v>
      </c>
      <c r="H622" s="1">
        <v>284394</v>
      </c>
      <c r="I622" s="1" t="s">
        <v>41</v>
      </c>
      <c r="J622" s="1" t="s">
        <v>783</v>
      </c>
      <c r="M622" t="s">
        <v>66</v>
      </c>
      <c r="P622" t="s">
        <v>782</v>
      </c>
      <c r="Q622">
        <v>1095</v>
      </c>
      <c r="R622">
        <v>364</v>
      </c>
    </row>
    <row r="623" spans="1:18" x14ac:dyDescent="0.25">
      <c r="A623" t="s">
        <v>8</v>
      </c>
      <c r="B623" t="s">
        <v>9</v>
      </c>
      <c r="C623" t="s">
        <v>3</v>
      </c>
      <c r="D623" t="s">
        <v>4</v>
      </c>
      <c r="E623" t="s">
        <v>5</v>
      </c>
      <c r="F623" s="1" t="s">
        <v>6</v>
      </c>
      <c r="G623" s="1">
        <v>284381</v>
      </c>
      <c r="H623" s="1">
        <v>285712</v>
      </c>
      <c r="I623" s="1" t="s">
        <v>41</v>
      </c>
      <c r="P623" t="s">
        <v>784</v>
      </c>
      <c r="Q623">
        <v>1332</v>
      </c>
    </row>
    <row r="624" spans="1:18" x14ac:dyDescent="0.25">
      <c r="A624" t="s">
        <v>1</v>
      </c>
      <c r="B624" t="s">
        <v>2</v>
      </c>
      <c r="C624" t="s">
        <v>3</v>
      </c>
      <c r="D624" t="s">
        <v>4</v>
      </c>
      <c r="E624" t="s">
        <v>5</v>
      </c>
      <c r="F624" s="1" t="s">
        <v>6</v>
      </c>
      <c r="G624" s="1">
        <v>284381</v>
      </c>
      <c r="H624" s="1">
        <v>285712</v>
      </c>
      <c r="I624" s="1" t="s">
        <v>41</v>
      </c>
      <c r="J624" s="1" t="s">
        <v>785</v>
      </c>
      <c r="M624" t="s">
        <v>40</v>
      </c>
      <c r="P624" t="s">
        <v>784</v>
      </c>
      <c r="Q624">
        <v>1332</v>
      </c>
      <c r="R624">
        <v>443</v>
      </c>
    </row>
    <row r="625" spans="1:18" x14ac:dyDescent="0.25">
      <c r="A625" t="s">
        <v>8</v>
      </c>
      <c r="B625" t="s">
        <v>9</v>
      </c>
      <c r="C625" t="s">
        <v>3</v>
      </c>
      <c r="D625" t="s">
        <v>4</v>
      </c>
      <c r="E625" t="s">
        <v>5</v>
      </c>
      <c r="F625" s="1" t="s">
        <v>6</v>
      </c>
      <c r="G625" s="1">
        <v>285707</v>
      </c>
      <c r="H625" s="1">
        <v>286963</v>
      </c>
      <c r="I625" s="1" t="s">
        <v>0</v>
      </c>
      <c r="P625" t="s">
        <v>786</v>
      </c>
      <c r="Q625">
        <v>1257</v>
      </c>
    </row>
    <row r="626" spans="1:18" x14ac:dyDescent="0.25">
      <c r="A626" t="s">
        <v>1</v>
      </c>
      <c r="B626" t="s">
        <v>2</v>
      </c>
      <c r="C626" t="s">
        <v>3</v>
      </c>
      <c r="D626" t="s">
        <v>4</v>
      </c>
      <c r="E626" t="s">
        <v>5</v>
      </c>
      <c r="F626" s="1" t="s">
        <v>6</v>
      </c>
      <c r="G626" s="1">
        <v>285707</v>
      </c>
      <c r="H626" s="1">
        <v>286963</v>
      </c>
      <c r="I626" s="1" t="s">
        <v>0</v>
      </c>
      <c r="J626" s="1" t="s">
        <v>787</v>
      </c>
      <c r="M626" t="s">
        <v>663</v>
      </c>
      <c r="P626" t="s">
        <v>786</v>
      </c>
      <c r="Q626">
        <v>1257</v>
      </c>
      <c r="R626">
        <v>418</v>
      </c>
    </row>
    <row r="627" spans="1:18" x14ac:dyDescent="0.25">
      <c r="A627" t="s">
        <v>8</v>
      </c>
      <c r="B627" t="s">
        <v>9</v>
      </c>
      <c r="C627" t="s">
        <v>3</v>
      </c>
      <c r="D627" t="s">
        <v>4</v>
      </c>
      <c r="E627" t="s">
        <v>5</v>
      </c>
      <c r="F627" s="1" t="s">
        <v>6</v>
      </c>
      <c r="G627" s="1">
        <v>287057</v>
      </c>
      <c r="H627" s="1">
        <v>288037</v>
      </c>
      <c r="I627" s="1" t="s">
        <v>41</v>
      </c>
      <c r="P627" t="s">
        <v>788</v>
      </c>
      <c r="Q627">
        <v>981</v>
      </c>
    </row>
    <row r="628" spans="1:18" x14ac:dyDescent="0.25">
      <c r="A628" t="s">
        <v>1</v>
      </c>
      <c r="B628" t="s">
        <v>2</v>
      </c>
      <c r="C628" t="s">
        <v>3</v>
      </c>
      <c r="D628" t="s">
        <v>4</v>
      </c>
      <c r="E628" t="s">
        <v>5</v>
      </c>
      <c r="F628" s="1" t="s">
        <v>6</v>
      </c>
      <c r="G628" s="1">
        <v>287057</v>
      </c>
      <c r="H628" s="1">
        <v>288037</v>
      </c>
      <c r="I628" s="1" t="s">
        <v>41</v>
      </c>
      <c r="J628" s="1" t="s">
        <v>789</v>
      </c>
      <c r="M628" t="s">
        <v>790</v>
      </c>
      <c r="P628" t="s">
        <v>788</v>
      </c>
      <c r="Q628">
        <v>981</v>
      </c>
      <c r="R628">
        <v>326</v>
      </c>
    </row>
    <row r="629" spans="1:18" x14ac:dyDescent="0.25">
      <c r="A629" t="s">
        <v>8</v>
      </c>
      <c r="B629" t="s">
        <v>9</v>
      </c>
      <c r="C629" t="s">
        <v>3</v>
      </c>
      <c r="D629" t="s">
        <v>4</v>
      </c>
      <c r="E629" t="s">
        <v>5</v>
      </c>
      <c r="F629" s="1" t="s">
        <v>6</v>
      </c>
      <c r="G629" s="1">
        <v>288034</v>
      </c>
      <c r="H629" s="1">
        <v>290493</v>
      </c>
      <c r="I629" s="1" t="s">
        <v>0</v>
      </c>
      <c r="P629" t="s">
        <v>791</v>
      </c>
      <c r="Q629">
        <v>2460</v>
      </c>
    </row>
    <row r="630" spans="1:18" x14ac:dyDescent="0.25">
      <c r="A630" t="s">
        <v>1</v>
      </c>
      <c r="B630" t="s">
        <v>2</v>
      </c>
      <c r="C630" t="s">
        <v>3</v>
      </c>
      <c r="D630" t="s">
        <v>4</v>
      </c>
      <c r="E630" t="s">
        <v>5</v>
      </c>
      <c r="F630" s="1" t="s">
        <v>6</v>
      </c>
      <c r="G630" s="1">
        <v>288034</v>
      </c>
      <c r="H630" s="1">
        <v>290493</v>
      </c>
      <c r="I630" s="1" t="s">
        <v>0</v>
      </c>
      <c r="J630" s="1" t="s">
        <v>792</v>
      </c>
      <c r="M630" t="s">
        <v>793</v>
      </c>
      <c r="P630" t="s">
        <v>791</v>
      </c>
      <c r="Q630">
        <v>2460</v>
      </c>
      <c r="R630">
        <v>819</v>
      </c>
    </row>
    <row r="631" spans="1:18" x14ac:dyDescent="0.25">
      <c r="A631" t="s">
        <v>8</v>
      </c>
      <c r="B631" t="s">
        <v>9</v>
      </c>
      <c r="C631" t="s">
        <v>3</v>
      </c>
      <c r="D631" t="s">
        <v>4</v>
      </c>
      <c r="E631" t="s">
        <v>5</v>
      </c>
      <c r="F631" s="1" t="s">
        <v>6</v>
      </c>
      <c r="G631" s="1">
        <v>290521</v>
      </c>
      <c r="H631" s="1">
        <v>291306</v>
      </c>
      <c r="I631" s="1" t="s">
        <v>0</v>
      </c>
      <c r="P631" t="s">
        <v>794</v>
      </c>
      <c r="Q631">
        <v>786</v>
      </c>
    </row>
    <row r="632" spans="1:18" x14ac:dyDescent="0.25">
      <c r="A632" t="s">
        <v>1</v>
      </c>
      <c r="B632" t="s">
        <v>2</v>
      </c>
      <c r="C632" t="s">
        <v>3</v>
      </c>
      <c r="D632" t="s">
        <v>4</v>
      </c>
      <c r="E632" t="s">
        <v>5</v>
      </c>
      <c r="F632" s="1" t="s">
        <v>6</v>
      </c>
      <c r="G632" s="1">
        <v>290521</v>
      </c>
      <c r="H632" s="1">
        <v>291306</v>
      </c>
      <c r="I632" s="1" t="s">
        <v>0</v>
      </c>
      <c r="J632" s="1" t="s">
        <v>795</v>
      </c>
      <c r="M632" t="s">
        <v>796</v>
      </c>
      <c r="P632" t="s">
        <v>794</v>
      </c>
      <c r="Q632">
        <v>786</v>
      </c>
      <c r="R632">
        <v>261</v>
      </c>
    </row>
    <row r="633" spans="1:18" x14ac:dyDescent="0.25">
      <c r="A633" t="s">
        <v>8</v>
      </c>
      <c r="B633" t="s">
        <v>9</v>
      </c>
      <c r="C633" t="s">
        <v>3</v>
      </c>
      <c r="D633" t="s">
        <v>4</v>
      </c>
      <c r="E633" t="s">
        <v>5</v>
      </c>
      <c r="F633" s="1" t="s">
        <v>6</v>
      </c>
      <c r="G633" s="1">
        <v>291303</v>
      </c>
      <c r="H633" s="1">
        <v>291482</v>
      </c>
      <c r="I633" s="1" t="s">
        <v>0</v>
      </c>
      <c r="P633" t="s">
        <v>797</v>
      </c>
      <c r="Q633">
        <v>180</v>
      </c>
    </row>
    <row r="634" spans="1:18" x14ac:dyDescent="0.25">
      <c r="A634" t="s">
        <v>1</v>
      </c>
      <c r="B634" t="s">
        <v>2</v>
      </c>
      <c r="C634" t="s">
        <v>3</v>
      </c>
      <c r="D634" t="s">
        <v>4</v>
      </c>
      <c r="E634" t="s">
        <v>5</v>
      </c>
      <c r="F634" s="1" t="s">
        <v>6</v>
      </c>
      <c r="G634" s="1">
        <v>291303</v>
      </c>
      <c r="H634" s="1">
        <v>291482</v>
      </c>
      <c r="I634" s="1" t="s">
        <v>0</v>
      </c>
      <c r="J634" s="1" t="s">
        <v>798</v>
      </c>
      <c r="M634" t="s">
        <v>799</v>
      </c>
      <c r="P634" t="s">
        <v>797</v>
      </c>
      <c r="Q634">
        <v>180</v>
      </c>
      <c r="R634">
        <v>59</v>
      </c>
    </row>
    <row r="635" spans="1:18" x14ac:dyDescent="0.25">
      <c r="A635" t="s">
        <v>8</v>
      </c>
      <c r="B635" t="s">
        <v>9</v>
      </c>
      <c r="C635" t="s">
        <v>3</v>
      </c>
      <c r="D635" t="s">
        <v>4</v>
      </c>
      <c r="E635" t="s">
        <v>5</v>
      </c>
      <c r="F635" s="1" t="s">
        <v>6</v>
      </c>
      <c r="G635" s="1">
        <v>291479</v>
      </c>
      <c r="H635" s="1">
        <v>292306</v>
      </c>
      <c r="I635" s="1" t="s">
        <v>0</v>
      </c>
      <c r="P635" t="s">
        <v>800</v>
      </c>
      <c r="Q635">
        <v>828</v>
      </c>
    </row>
    <row r="636" spans="1:18" x14ac:dyDescent="0.25">
      <c r="A636" t="s">
        <v>1</v>
      </c>
      <c r="B636" t="s">
        <v>2</v>
      </c>
      <c r="C636" t="s">
        <v>3</v>
      </c>
      <c r="D636" t="s">
        <v>4</v>
      </c>
      <c r="E636" t="s">
        <v>5</v>
      </c>
      <c r="F636" s="1" t="s">
        <v>6</v>
      </c>
      <c r="G636" s="1">
        <v>291479</v>
      </c>
      <c r="H636" s="1">
        <v>292306</v>
      </c>
      <c r="I636" s="1" t="s">
        <v>0</v>
      </c>
      <c r="J636" s="1" t="s">
        <v>801</v>
      </c>
      <c r="M636" t="s">
        <v>802</v>
      </c>
      <c r="P636" t="s">
        <v>800</v>
      </c>
      <c r="Q636">
        <v>828</v>
      </c>
      <c r="R636">
        <v>275</v>
      </c>
    </row>
    <row r="637" spans="1:18" x14ac:dyDescent="0.25">
      <c r="A637" t="s">
        <v>8</v>
      </c>
      <c r="B637" t="s">
        <v>9</v>
      </c>
      <c r="C637" t="s">
        <v>3</v>
      </c>
      <c r="D637" t="s">
        <v>4</v>
      </c>
      <c r="E637" t="s">
        <v>5</v>
      </c>
      <c r="F637" s="1" t="s">
        <v>6</v>
      </c>
      <c r="G637" s="1">
        <v>292386</v>
      </c>
      <c r="H637" s="1">
        <v>292583</v>
      </c>
      <c r="I637" s="1" t="s">
        <v>0</v>
      </c>
      <c r="N637" t="s">
        <v>803</v>
      </c>
      <c r="P637" t="s">
        <v>804</v>
      </c>
      <c r="Q637">
        <v>198</v>
      </c>
    </row>
    <row r="638" spans="1:18" x14ac:dyDescent="0.25">
      <c r="A638" t="s">
        <v>1</v>
      </c>
      <c r="B638" t="s">
        <v>2</v>
      </c>
      <c r="C638" t="s">
        <v>3</v>
      </c>
      <c r="D638" t="s">
        <v>4</v>
      </c>
      <c r="E638" t="s">
        <v>5</v>
      </c>
      <c r="F638" s="1" t="s">
        <v>6</v>
      </c>
      <c r="G638" s="1">
        <v>292386</v>
      </c>
      <c r="H638" s="1">
        <v>292583</v>
      </c>
      <c r="I638" s="1" t="s">
        <v>0</v>
      </c>
      <c r="J638" s="1" t="s">
        <v>805</v>
      </c>
      <c r="M638" t="s">
        <v>806</v>
      </c>
      <c r="N638" t="s">
        <v>803</v>
      </c>
      <c r="P638" t="s">
        <v>804</v>
      </c>
      <c r="Q638">
        <v>198</v>
      </c>
      <c r="R638">
        <v>65</v>
      </c>
    </row>
    <row r="639" spans="1:18" x14ac:dyDescent="0.25">
      <c r="A639" t="s">
        <v>8</v>
      </c>
      <c r="B639" t="s">
        <v>9</v>
      </c>
      <c r="C639" t="s">
        <v>3</v>
      </c>
      <c r="D639" t="s">
        <v>4</v>
      </c>
      <c r="E639" t="s">
        <v>5</v>
      </c>
      <c r="F639" s="1" t="s">
        <v>6</v>
      </c>
      <c r="G639" s="1">
        <v>292595</v>
      </c>
      <c r="H639" s="1">
        <v>292873</v>
      </c>
      <c r="I639" s="1" t="s">
        <v>0</v>
      </c>
      <c r="N639" t="s">
        <v>807</v>
      </c>
      <c r="P639" t="s">
        <v>808</v>
      </c>
      <c r="Q639">
        <v>279</v>
      </c>
    </row>
    <row r="640" spans="1:18" x14ac:dyDescent="0.25">
      <c r="A640" t="s">
        <v>1</v>
      </c>
      <c r="B640" t="s">
        <v>2</v>
      </c>
      <c r="C640" t="s">
        <v>3</v>
      </c>
      <c r="D640" t="s">
        <v>4</v>
      </c>
      <c r="E640" t="s">
        <v>5</v>
      </c>
      <c r="F640" s="1" t="s">
        <v>6</v>
      </c>
      <c r="G640" s="1">
        <v>292595</v>
      </c>
      <c r="H640" s="1">
        <v>292873</v>
      </c>
      <c r="I640" s="1" t="s">
        <v>0</v>
      </c>
      <c r="J640" s="1" t="s">
        <v>809</v>
      </c>
      <c r="M640" t="s">
        <v>810</v>
      </c>
      <c r="N640" t="s">
        <v>807</v>
      </c>
      <c r="P640" t="s">
        <v>808</v>
      </c>
      <c r="Q640">
        <v>279</v>
      </c>
      <c r="R640">
        <v>92</v>
      </c>
    </row>
    <row r="641" spans="1:18" x14ac:dyDescent="0.25">
      <c r="A641" t="s">
        <v>8</v>
      </c>
      <c r="B641" t="s">
        <v>9</v>
      </c>
      <c r="C641" t="s">
        <v>3</v>
      </c>
      <c r="D641" t="s">
        <v>4</v>
      </c>
      <c r="E641" t="s">
        <v>5</v>
      </c>
      <c r="F641" s="1" t="s">
        <v>6</v>
      </c>
      <c r="G641" s="1">
        <v>293037</v>
      </c>
      <c r="H641" s="1">
        <v>293603</v>
      </c>
      <c r="I641" s="1" t="s">
        <v>41</v>
      </c>
      <c r="P641" t="s">
        <v>811</v>
      </c>
      <c r="Q641">
        <v>567</v>
      </c>
    </row>
    <row r="642" spans="1:18" x14ac:dyDescent="0.25">
      <c r="A642" t="s">
        <v>1</v>
      </c>
      <c r="B642" t="s">
        <v>2</v>
      </c>
      <c r="C642" t="s">
        <v>3</v>
      </c>
      <c r="D642" t="s">
        <v>4</v>
      </c>
      <c r="E642" t="s">
        <v>5</v>
      </c>
      <c r="F642" s="1" t="s">
        <v>6</v>
      </c>
      <c r="G642" s="1">
        <v>293037</v>
      </c>
      <c r="H642" s="1">
        <v>293603</v>
      </c>
      <c r="I642" s="1" t="s">
        <v>41</v>
      </c>
      <c r="J642" s="1" t="s">
        <v>812</v>
      </c>
      <c r="M642" t="s">
        <v>10</v>
      </c>
      <c r="P642" t="s">
        <v>811</v>
      </c>
      <c r="Q642">
        <v>567</v>
      </c>
      <c r="R642">
        <v>188</v>
      </c>
    </row>
    <row r="643" spans="1:18" x14ac:dyDescent="0.25">
      <c r="A643" t="s">
        <v>8</v>
      </c>
      <c r="B643" t="s">
        <v>9</v>
      </c>
      <c r="C643" t="s">
        <v>3</v>
      </c>
      <c r="D643" t="s">
        <v>4</v>
      </c>
      <c r="E643" t="s">
        <v>5</v>
      </c>
      <c r="F643" s="1" t="s">
        <v>6</v>
      </c>
      <c r="G643" s="1">
        <v>293591</v>
      </c>
      <c r="H643" s="1">
        <v>294178</v>
      </c>
      <c r="I643" s="1" t="s">
        <v>0</v>
      </c>
      <c r="P643" t="s">
        <v>813</v>
      </c>
      <c r="Q643">
        <v>588</v>
      </c>
    </row>
    <row r="644" spans="1:18" x14ac:dyDescent="0.25">
      <c r="A644" t="s">
        <v>1</v>
      </c>
      <c r="B644" t="s">
        <v>2</v>
      </c>
      <c r="C644" t="s">
        <v>3</v>
      </c>
      <c r="D644" t="s">
        <v>4</v>
      </c>
      <c r="E644" t="s">
        <v>5</v>
      </c>
      <c r="F644" s="1" t="s">
        <v>6</v>
      </c>
      <c r="G644" s="1">
        <v>293591</v>
      </c>
      <c r="H644" s="1">
        <v>294178</v>
      </c>
      <c r="I644" s="1" t="s">
        <v>0</v>
      </c>
      <c r="J644" s="1" t="s">
        <v>814</v>
      </c>
      <c r="M644" t="s">
        <v>57</v>
      </c>
      <c r="P644" t="s">
        <v>813</v>
      </c>
      <c r="Q644">
        <v>588</v>
      </c>
      <c r="R644">
        <v>195</v>
      </c>
    </row>
    <row r="645" spans="1:18" x14ac:dyDescent="0.25">
      <c r="A645" t="s">
        <v>8</v>
      </c>
      <c r="B645" t="s">
        <v>9</v>
      </c>
      <c r="C645" t="s">
        <v>3</v>
      </c>
      <c r="D645" t="s">
        <v>4</v>
      </c>
      <c r="E645" t="s">
        <v>5</v>
      </c>
      <c r="F645" s="1" t="s">
        <v>6</v>
      </c>
      <c r="G645" s="1">
        <v>294175</v>
      </c>
      <c r="H645" s="1">
        <v>294414</v>
      </c>
      <c r="I645" s="1" t="s">
        <v>0</v>
      </c>
      <c r="P645" t="s">
        <v>815</v>
      </c>
      <c r="Q645">
        <v>240</v>
      </c>
    </row>
    <row r="646" spans="1:18" x14ac:dyDescent="0.25">
      <c r="A646" t="s">
        <v>1</v>
      </c>
      <c r="B646" t="s">
        <v>2</v>
      </c>
      <c r="C646" t="s">
        <v>3</v>
      </c>
      <c r="D646" t="s">
        <v>4</v>
      </c>
      <c r="E646" t="s">
        <v>5</v>
      </c>
      <c r="F646" s="1" t="s">
        <v>6</v>
      </c>
      <c r="G646" s="1">
        <v>294175</v>
      </c>
      <c r="H646" s="1">
        <v>294414</v>
      </c>
      <c r="I646" s="1" t="s">
        <v>0</v>
      </c>
      <c r="J646" s="1" t="s">
        <v>816</v>
      </c>
      <c r="M646" t="s">
        <v>57</v>
      </c>
      <c r="P646" t="s">
        <v>815</v>
      </c>
      <c r="Q646">
        <v>240</v>
      </c>
      <c r="R646">
        <v>79</v>
      </c>
    </row>
    <row r="647" spans="1:18" x14ac:dyDescent="0.25">
      <c r="A647" t="s">
        <v>8</v>
      </c>
      <c r="B647" t="s">
        <v>9</v>
      </c>
      <c r="C647" t="s">
        <v>3</v>
      </c>
      <c r="D647" t="s">
        <v>4</v>
      </c>
      <c r="E647" t="s">
        <v>5</v>
      </c>
      <c r="F647" s="1" t="s">
        <v>6</v>
      </c>
      <c r="G647" s="1">
        <v>294447</v>
      </c>
      <c r="H647" s="1">
        <v>295283</v>
      </c>
      <c r="I647" s="1" t="s">
        <v>0</v>
      </c>
      <c r="P647" t="s">
        <v>817</v>
      </c>
      <c r="Q647">
        <v>837</v>
      </c>
    </row>
    <row r="648" spans="1:18" x14ac:dyDescent="0.25">
      <c r="A648" t="s">
        <v>1</v>
      </c>
      <c r="B648" t="s">
        <v>2</v>
      </c>
      <c r="C648" t="s">
        <v>3</v>
      </c>
      <c r="D648" t="s">
        <v>4</v>
      </c>
      <c r="E648" t="s">
        <v>5</v>
      </c>
      <c r="F648" s="1" t="s">
        <v>6</v>
      </c>
      <c r="G648" s="1">
        <v>294447</v>
      </c>
      <c r="H648" s="1">
        <v>295283</v>
      </c>
      <c r="I648" s="1" t="s">
        <v>0</v>
      </c>
      <c r="J648" s="1" t="s">
        <v>818</v>
      </c>
      <c r="M648" t="s">
        <v>819</v>
      </c>
      <c r="P648" t="s">
        <v>817</v>
      </c>
      <c r="Q648">
        <v>837</v>
      </c>
      <c r="R648">
        <v>278</v>
      </c>
    </row>
    <row r="649" spans="1:18" x14ac:dyDescent="0.25">
      <c r="A649" t="s">
        <v>8</v>
      </c>
      <c r="B649" t="s">
        <v>9</v>
      </c>
      <c r="C649" t="s">
        <v>3</v>
      </c>
      <c r="D649" t="s">
        <v>4</v>
      </c>
      <c r="E649" t="s">
        <v>5</v>
      </c>
      <c r="F649" s="1" t="s">
        <v>6</v>
      </c>
      <c r="G649" s="1">
        <v>295273</v>
      </c>
      <c r="H649" s="1">
        <v>295632</v>
      </c>
      <c r="I649" s="1" t="s">
        <v>0</v>
      </c>
      <c r="P649" t="s">
        <v>820</v>
      </c>
      <c r="Q649">
        <v>360</v>
      </c>
    </row>
    <row r="650" spans="1:18" x14ac:dyDescent="0.25">
      <c r="A650" t="s">
        <v>1</v>
      </c>
      <c r="B650" t="s">
        <v>2</v>
      </c>
      <c r="C650" t="s">
        <v>3</v>
      </c>
      <c r="D650" t="s">
        <v>4</v>
      </c>
      <c r="E650" t="s">
        <v>5</v>
      </c>
      <c r="F650" s="1" t="s">
        <v>6</v>
      </c>
      <c r="G650" s="1">
        <v>295273</v>
      </c>
      <c r="H650" s="1">
        <v>295632</v>
      </c>
      <c r="I650" s="1" t="s">
        <v>0</v>
      </c>
      <c r="J650" s="1" t="s">
        <v>821</v>
      </c>
      <c r="M650" t="s">
        <v>10</v>
      </c>
      <c r="P650" t="s">
        <v>820</v>
      </c>
      <c r="Q650">
        <v>360</v>
      </c>
      <c r="R650">
        <v>119</v>
      </c>
    </row>
    <row r="651" spans="1:18" x14ac:dyDescent="0.25">
      <c r="A651" t="s">
        <v>8</v>
      </c>
      <c r="B651" t="s">
        <v>9</v>
      </c>
      <c r="C651" t="s">
        <v>3</v>
      </c>
      <c r="D651" t="s">
        <v>4</v>
      </c>
      <c r="E651" t="s">
        <v>5</v>
      </c>
      <c r="F651" s="1" t="s">
        <v>6</v>
      </c>
      <c r="G651" s="1">
        <v>295638</v>
      </c>
      <c r="H651" s="1">
        <v>295958</v>
      </c>
      <c r="I651" s="1" t="s">
        <v>0</v>
      </c>
      <c r="P651" t="s">
        <v>822</v>
      </c>
      <c r="Q651">
        <v>321</v>
      </c>
    </row>
    <row r="652" spans="1:18" x14ac:dyDescent="0.25">
      <c r="A652" t="s">
        <v>1</v>
      </c>
      <c r="B652" t="s">
        <v>2</v>
      </c>
      <c r="C652" t="s">
        <v>3</v>
      </c>
      <c r="D652" t="s">
        <v>4</v>
      </c>
      <c r="E652" t="s">
        <v>5</v>
      </c>
      <c r="F652" s="1" t="s">
        <v>6</v>
      </c>
      <c r="G652" s="1">
        <v>295638</v>
      </c>
      <c r="H652" s="1">
        <v>295958</v>
      </c>
      <c r="I652" s="1" t="s">
        <v>0</v>
      </c>
      <c r="J652" s="1" t="s">
        <v>823</v>
      </c>
      <c r="M652" t="s">
        <v>10</v>
      </c>
      <c r="P652" t="s">
        <v>822</v>
      </c>
      <c r="Q652">
        <v>321</v>
      </c>
      <c r="R652">
        <v>106</v>
      </c>
    </row>
    <row r="653" spans="1:18" x14ac:dyDescent="0.25">
      <c r="A653" t="s">
        <v>8</v>
      </c>
      <c r="B653" t="s">
        <v>9</v>
      </c>
      <c r="C653" t="s">
        <v>3</v>
      </c>
      <c r="D653" t="s">
        <v>4</v>
      </c>
      <c r="E653" t="s">
        <v>5</v>
      </c>
      <c r="F653" s="1" t="s">
        <v>6</v>
      </c>
      <c r="G653" s="1">
        <v>296018</v>
      </c>
      <c r="H653" s="1">
        <v>297916</v>
      </c>
      <c r="I653" s="1" t="s">
        <v>0</v>
      </c>
      <c r="P653" t="s">
        <v>824</v>
      </c>
      <c r="Q653">
        <v>1899</v>
      </c>
    </row>
    <row r="654" spans="1:18" x14ac:dyDescent="0.25">
      <c r="A654" t="s">
        <v>1</v>
      </c>
      <c r="B654" t="s">
        <v>2</v>
      </c>
      <c r="C654" t="s">
        <v>3</v>
      </c>
      <c r="D654" t="s">
        <v>4</v>
      </c>
      <c r="E654" t="s">
        <v>5</v>
      </c>
      <c r="F654" s="1" t="s">
        <v>6</v>
      </c>
      <c r="G654" s="1">
        <v>296018</v>
      </c>
      <c r="H654" s="1">
        <v>297916</v>
      </c>
      <c r="I654" s="1" t="s">
        <v>0</v>
      </c>
      <c r="J654" s="1" t="s">
        <v>825</v>
      </c>
      <c r="M654" t="s">
        <v>826</v>
      </c>
      <c r="P654" t="s">
        <v>824</v>
      </c>
      <c r="Q654">
        <v>1899</v>
      </c>
      <c r="R654">
        <v>632</v>
      </c>
    </row>
    <row r="655" spans="1:18" x14ac:dyDescent="0.25">
      <c r="A655" t="s">
        <v>8</v>
      </c>
      <c r="B655" t="s">
        <v>9</v>
      </c>
      <c r="C655" t="s">
        <v>3</v>
      </c>
      <c r="D655" t="s">
        <v>4</v>
      </c>
      <c r="E655" t="s">
        <v>5</v>
      </c>
      <c r="F655" s="1" t="s">
        <v>6</v>
      </c>
      <c r="G655" s="1">
        <v>297926</v>
      </c>
      <c r="H655" s="1">
        <v>298486</v>
      </c>
      <c r="I655" s="1" t="s">
        <v>0</v>
      </c>
      <c r="P655" t="s">
        <v>827</v>
      </c>
      <c r="Q655">
        <v>561</v>
      </c>
    </row>
    <row r="656" spans="1:18" x14ac:dyDescent="0.25">
      <c r="A656" t="s">
        <v>1</v>
      </c>
      <c r="B656" t="s">
        <v>2</v>
      </c>
      <c r="C656" t="s">
        <v>3</v>
      </c>
      <c r="D656" t="s">
        <v>4</v>
      </c>
      <c r="E656" t="s">
        <v>5</v>
      </c>
      <c r="F656" s="1" t="s">
        <v>6</v>
      </c>
      <c r="G656" s="1">
        <v>297926</v>
      </c>
      <c r="H656" s="1">
        <v>298486</v>
      </c>
      <c r="I656" s="1" t="s">
        <v>0</v>
      </c>
      <c r="J656" s="1" t="s">
        <v>828</v>
      </c>
      <c r="M656" t="s">
        <v>829</v>
      </c>
      <c r="P656" t="s">
        <v>827</v>
      </c>
      <c r="Q656">
        <v>561</v>
      </c>
      <c r="R656">
        <v>186</v>
      </c>
    </row>
    <row r="657" spans="1:18" x14ac:dyDescent="0.25">
      <c r="A657" t="s">
        <v>8</v>
      </c>
      <c r="B657" t="s">
        <v>9</v>
      </c>
      <c r="C657" t="s">
        <v>3</v>
      </c>
      <c r="D657" t="s">
        <v>4</v>
      </c>
      <c r="E657" t="s">
        <v>5</v>
      </c>
      <c r="F657" s="1" t="s">
        <v>6</v>
      </c>
      <c r="G657" s="1">
        <v>298517</v>
      </c>
      <c r="H657" s="1">
        <v>299266</v>
      </c>
      <c r="I657" s="1" t="s">
        <v>0</v>
      </c>
      <c r="P657" t="s">
        <v>830</v>
      </c>
      <c r="Q657">
        <v>750</v>
      </c>
    </row>
    <row r="658" spans="1:18" x14ac:dyDescent="0.25">
      <c r="A658" t="s">
        <v>1</v>
      </c>
      <c r="B658" t="s">
        <v>2</v>
      </c>
      <c r="C658" t="s">
        <v>3</v>
      </c>
      <c r="D658" t="s">
        <v>4</v>
      </c>
      <c r="E658" t="s">
        <v>5</v>
      </c>
      <c r="F658" s="1" t="s">
        <v>6</v>
      </c>
      <c r="G658" s="1">
        <v>298517</v>
      </c>
      <c r="H658" s="1">
        <v>299266</v>
      </c>
      <c r="I658" s="1" t="s">
        <v>0</v>
      </c>
      <c r="J658" s="1" t="s">
        <v>831</v>
      </c>
      <c r="M658" t="s">
        <v>832</v>
      </c>
      <c r="P658" t="s">
        <v>830</v>
      </c>
      <c r="Q658">
        <v>750</v>
      </c>
      <c r="R658">
        <v>249</v>
      </c>
    </row>
    <row r="659" spans="1:18" x14ac:dyDescent="0.25">
      <c r="A659" t="s">
        <v>8</v>
      </c>
      <c r="B659" t="s">
        <v>9</v>
      </c>
      <c r="C659" t="s">
        <v>3</v>
      </c>
      <c r="D659" t="s">
        <v>4</v>
      </c>
      <c r="E659" t="s">
        <v>5</v>
      </c>
      <c r="F659" s="1" t="s">
        <v>6</v>
      </c>
      <c r="G659" s="1">
        <v>299269</v>
      </c>
      <c r="H659" s="1">
        <v>299439</v>
      </c>
      <c r="I659" s="1" t="s">
        <v>0</v>
      </c>
      <c r="P659" t="s">
        <v>833</v>
      </c>
      <c r="Q659">
        <v>171</v>
      </c>
    </row>
    <row r="660" spans="1:18" x14ac:dyDescent="0.25">
      <c r="A660" t="s">
        <v>1</v>
      </c>
      <c r="B660" t="s">
        <v>2</v>
      </c>
      <c r="C660" t="s">
        <v>3</v>
      </c>
      <c r="D660" t="s">
        <v>4</v>
      </c>
      <c r="E660" t="s">
        <v>5</v>
      </c>
      <c r="F660" s="1" t="s">
        <v>6</v>
      </c>
      <c r="G660" s="1">
        <v>299269</v>
      </c>
      <c r="H660" s="1">
        <v>299439</v>
      </c>
      <c r="I660" s="1" t="s">
        <v>0</v>
      </c>
      <c r="J660" s="1" t="s">
        <v>834</v>
      </c>
      <c r="M660" t="s">
        <v>10</v>
      </c>
      <c r="P660" t="s">
        <v>833</v>
      </c>
      <c r="Q660">
        <v>171</v>
      </c>
      <c r="R660">
        <v>56</v>
      </c>
    </row>
    <row r="661" spans="1:18" x14ac:dyDescent="0.25">
      <c r="A661" t="s">
        <v>8</v>
      </c>
      <c r="B661" t="s">
        <v>9</v>
      </c>
      <c r="C661" t="s">
        <v>3</v>
      </c>
      <c r="D661" t="s">
        <v>4</v>
      </c>
      <c r="E661" t="s">
        <v>5</v>
      </c>
      <c r="F661" s="1" t="s">
        <v>6</v>
      </c>
      <c r="G661" s="1">
        <v>299451</v>
      </c>
      <c r="H661" s="1">
        <v>299777</v>
      </c>
      <c r="I661" s="1" t="s">
        <v>0</v>
      </c>
      <c r="P661" t="s">
        <v>835</v>
      </c>
      <c r="Q661">
        <v>327</v>
      </c>
    </row>
    <row r="662" spans="1:18" x14ac:dyDescent="0.25">
      <c r="A662" t="s">
        <v>1</v>
      </c>
      <c r="B662" t="s">
        <v>2</v>
      </c>
      <c r="C662" t="s">
        <v>3</v>
      </c>
      <c r="D662" t="s">
        <v>4</v>
      </c>
      <c r="E662" t="s">
        <v>5</v>
      </c>
      <c r="F662" s="1" t="s">
        <v>6</v>
      </c>
      <c r="G662" s="1">
        <v>299451</v>
      </c>
      <c r="H662" s="1">
        <v>299777</v>
      </c>
      <c r="I662" s="1" t="s">
        <v>0</v>
      </c>
      <c r="J662" s="1" t="s">
        <v>836</v>
      </c>
      <c r="M662" t="s">
        <v>837</v>
      </c>
      <c r="P662" t="s">
        <v>835</v>
      </c>
      <c r="Q662">
        <v>327</v>
      </c>
      <c r="R662">
        <v>108</v>
      </c>
    </row>
    <row r="663" spans="1:18" x14ac:dyDescent="0.25">
      <c r="A663" t="s">
        <v>8</v>
      </c>
      <c r="B663" t="s">
        <v>9</v>
      </c>
      <c r="C663" t="s">
        <v>3</v>
      </c>
      <c r="D663" t="s">
        <v>4</v>
      </c>
      <c r="E663" t="s">
        <v>5</v>
      </c>
      <c r="F663" s="1" t="s">
        <v>6</v>
      </c>
      <c r="G663" s="1">
        <v>299958</v>
      </c>
      <c r="H663" s="1">
        <v>300416</v>
      </c>
      <c r="I663" s="1" t="s">
        <v>41</v>
      </c>
      <c r="P663" t="s">
        <v>838</v>
      </c>
      <c r="Q663">
        <v>459</v>
      </c>
    </row>
    <row r="664" spans="1:18" x14ac:dyDescent="0.25">
      <c r="A664" t="s">
        <v>1</v>
      </c>
      <c r="B664" t="s">
        <v>2</v>
      </c>
      <c r="C664" t="s">
        <v>3</v>
      </c>
      <c r="D664" t="s">
        <v>4</v>
      </c>
      <c r="E664" t="s">
        <v>5</v>
      </c>
      <c r="F664" s="1" t="s">
        <v>6</v>
      </c>
      <c r="G664" s="1">
        <v>299958</v>
      </c>
      <c r="H664" s="1">
        <v>300416</v>
      </c>
      <c r="I664" s="1" t="s">
        <v>41</v>
      </c>
      <c r="J664" s="1" t="s">
        <v>839</v>
      </c>
      <c r="M664" t="s">
        <v>10</v>
      </c>
      <c r="P664" t="s">
        <v>838</v>
      </c>
      <c r="Q664">
        <v>459</v>
      </c>
      <c r="R664">
        <v>152</v>
      </c>
    </row>
    <row r="665" spans="1:18" x14ac:dyDescent="0.25">
      <c r="A665" t="s">
        <v>8</v>
      </c>
      <c r="B665" t="s">
        <v>9</v>
      </c>
      <c r="C665" t="s">
        <v>3</v>
      </c>
      <c r="D665" t="s">
        <v>4</v>
      </c>
      <c r="E665" t="s">
        <v>5</v>
      </c>
      <c r="F665" s="1" t="s">
        <v>6</v>
      </c>
      <c r="G665" s="1">
        <v>300516</v>
      </c>
      <c r="H665" s="1">
        <v>301304</v>
      </c>
      <c r="I665" s="1" t="s">
        <v>41</v>
      </c>
      <c r="P665" t="s">
        <v>840</v>
      </c>
      <c r="Q665">
        <v>789</v>
      </c>
    </row>
    <row r="666" spans="1:18" x14ac:dyDescent="0.25">
      <c r="A666" t="s">
        <v>1</v>
      </c>
      <c r="B666" t="s">
        <v>2</v>
      </c>
      <c r="C666" t="s">
        <v>3</v>
      </c>
      <c r="D666" t="s">
        <v>4</v>
      </c>
      <c r="E666" t="s">
        <v>5</v>
      </c>
      <c r="F666" s="1" t="s">
        <v>6</v>
      </c>
      <c r="G666" s="1">
        <v>300516</v>
      </c>
      <c r="H666" s="1">
        <v>301304</v>
      </c>
      <c r="I666" s="1" t="s">
        <v>41</v>
      </c>
      <c r="J666" s="1" t="s">
        <v>841</v>
      </c>
      <c r="M666" t="s">
        <v>10</v>
      </c>
      <c r="P666" t="s">
        <v>840</v>
      </c>
      <c r="Q666">
        <v>789</v>
      </c>
      <c r="R666">
        <v>262</v>
      </c>
    </row>
    <row r="667" spans="1:18" x14ac:dyDescent="0.25">
      <c r="A667" t="s">
        <v>8</v>
      </c>
      <c r="B667" t="s">
        <v>9</v>
      </c>
      <c r="C667" t="s">
        <v>3</v>
      </c>
      <c r="D667" t="s">
        <v>4</v>
      </c>
      <c r="E667" t="s">
        <v>5</v>
      </c>
      <c r="F667" s="1" t="s">
        <v>6</v>
      </c>
      <c r="G667" s="1">
        <v>301301</v>
      </c>
      <c r="H667" s="1">
        <v>302029</v>
      </c>
      <c r="I667" s="1" t="s">
        <v>0</v>
      </c>
      <c r="P667" t="s">
        <v>842</v>
      </c>
      <c r="Q667">
        <v>729</v>
      </c>
    </row>
    <row r="668" spans="1:18" x14ac:dyDescent="0.25">
      <c r="A668" t="s">
        <v>1</v>
      </c>
      <c r="B668" t="s">
        <v>2</v>
      </c>
      <c r="C668" t="s">
        <v>3</v>
      </c>
      <c r="D668" t="s">
        <v>4</v>
      </c>
      <c r="E668" t="s">
        <v>5</v>
      </c>
      <c r="F668" s="1" t="s">
        <v>6</v>
      </c>
      <c r="G668" s="1">
        <v>301301</v>
      </c>
      <c r="H668" s="1">
        <v>302029</v>
      </c>
      <c r="I668" s="1" t="s">
        <v>0</v>
      </c>
      <c r="J668" s="1" t="s">
        <v>843</v>
      </c>
      <c r="M668" t="s">
        <v>844</v>
      </c>
      <c r="P668" t="s">
        <v>842</v>
      </c>
      <c r="Q668">
        <v>729</v>
      </c>
      <c r="R668">
        <v>242</v>
      </c>
    </row>
    <row r="669" spans="1:18" x14ac:dyDescent="0.25">
      <c r="A669" t="s">
        <v>8</v>
      </c>
      <c r="B669" t="s">
        <v>9</v>
      </c>
      <c r="C669" t="s">
        <v>3</v>
      </c>
      <c r="D669" t="s">
        <v>4</v>
      </c>
      <c r="E669" t="s">
        <v>5</v>
      </c>
      <c r="F669" s="1" t="s">
        <v>6</v>
      </c>
      <c r="G669" s="1">
        <v>302175</v>
      </c>
      <c r="H669" s="1">
        <v>303428</v>
      </c>
      <c r="I669" s="1" t="s">
        <v>0</v>
      </c>
      <c r="P669" t="s">
        <v>845</v>
      </c>
      <c r="Q669">
        <v>1254</v>
      </c>
    </row>
    <row r="670" spans="1:18" x14ac:dyDescent="0.25">
      <c r="A670" t="s">
        <v>1</v>
      </c>
      <c r="B670" t="s">
        <v>2</v>
      </c>
      <c r="C670" t="s">
        <v>3</v>
      </c>
      <c r="D670" t="s">
        <v>4</v>
      </c>
      <c r="E670" t="s">
        <v>5</v>
      </c>
      <c r="F670" s="1" t="s">
        <v>6</v>
      </c>
      <c r="G670" s="1">
        <v>302175</v>
      </c>
      <c r="H670" s="1">
        <v>303428</v>
      </c>
      <c r="I670" s="1" t="s">
        <v>0</v>
      </c>
      <c r="J670" s="1" t="s">
        <v>846</v>
      </c>
      <c r="M670" t="s">
        <v>847</v>
      </c>
      <c r="P670" t="s">
        <v>845</v>
      </c>
      <c r="Q670">
        <v>1254</v>
      </c>
      <c r="R670">
        <v>417</v>
      </c>
    </row>
    <row r="671" spans="1:18" x14ac:dyDescent="0.25">
      <c r="A671" t="s">
        <v>8</v>
      </c>
      <c r="B671" t="s">
        <v>9</v>
      </c>
      <c r="C671" t="s">
        <v>3</v>
      </c>
      <c r="D671" t="s">
        <v>4</v>
      </c>
      <c r="E671" t="s">
        <v>5</v>
      </c>
      <c r="F671" s="1" t="s">
        <v>6</v>
      </c>
      <c r="G671" s="1">
        <v>303689</v>
      </c>
      <c r="H671" s="1">
        <v>304657</v>
      </c>
      <c r="I671" s="1" t="s">
        <v>41</v>
      </c>
      <c r="P671" t="s">
        <v>848</v>
      </c>
      <c r="Q671">
        <v>969</v>
      </c>
    </row>
    <row r="672" spans="1:18" x14ac:dyDescent="0.25">
      <c r="A672" t="s">
        <v>1</v>
      </c>
      <c r="B672" t="s">
        <v>2</v>
      </c>
      <c r="C672" t="s">
        <v>3</v>
      </c>
      <c r="D672" t="s">
        <v>4</v>
      </c>
      <c r="E672" t="s">
        <v>5</v>
      </c>
      <c r="F672" s="1" t="s">
        <v>6</v>
      </c>
      <c r="G672" s="1">
        <v>303689</v>
      </c>
      <c r="H672" s="1">
        <v>304657</v>
      </c>
      <c r="I672" s="1" t="s">
        <v>41</v>
      </c>
      <c r="J672" s="1" t="s">
        <v>849</v>
      </c>
      <c r="M672" t="s">
        <v>802</v>
      </c>
      <c r="P672" t="s">
        <v>848</v>
      </c>
      <c r="Q672">
        <v>969</v>
      </c>
      <c r="R672">
        <v>322</v>
      </c>
    </row>
    <row r="673" spans="1:19" x14ac:dyDescent="0.25">
      <c r="A673" t="s">
        <v>8</v>
      </c>
      <c r="B673" t="s">
        <v>9</v>
      </c>
      <c r="C673" t="s">
        <v>3</v>
      </c>
      <c r="D673" t="s">
        <v>4</v>
      </c>
      <c r="E673" t="s">
        <v>5</v>
      </c>
      <c r="F673" s="1" t="s">
        <v>6</v>
      </c>
      <c r="G673" s="1">
        <v>304629</v>
      </c>
      <c r="H673" s="1">
        <v>305255</v>
      </c>
      <c r="I673" s="1" t="s">
        <v>0</v>
      </c>
      <c r="P673" t="s">
        <v>850</v>
      </c>
      <c r="Q673">
        <v>627</v>
      </c>
    </row>
    <row r="674" spans="1:19" x14ac:dyDescent="0.25">
      <c r="A674" t="s">
        <v>1</v>
      </c>
      <c r="B674" t="s">
        <v>2</v>
      </c>
      <c r="C674" t="s">
        <v>3</v>
      </c>
      <c r="D674" t="s">
        <v>4</v>
      </c>
      <c r="E674" t="s">
        <v>5</v>
      </c>
      <c r="F674" s="1" t="s">
        <v>6</v>
      </c>
      <c r="G674" s="1">
        <v>304629</v>
      </c>
      <c r="H674" s="1">
        <v>305255</v>
      </c>
      <c r="I674" s="1" t="s">
        <v>0</v>
      </c>
      <c r="J674" s="1" t="s">
        <v>851</v>
      </c>
      <c r="M674" t="s">
        <v>10</v>
      </c>
      <c r="P674" t="s">
        <v>850</v>
      </c>
      <c r="Q674">
        <v>627</v>
      </c>
      <c r="R674">
        <v>208</v>
      </c>
    </row>
    <row r="675" spans="1:19" x14ac:dyDescent="0.25">
      <c r="A675" t="s">
        <v>8</v>
      </c>
      <c r="B675" t="s">
        <v>262</v>
      </c>
      <c r="C675" t="s">
        <v>3</v>
      </c>
      <c r="D675" t="s">
        <v>4</v>
      </c>
      <c r="E675" t="s">
        <v>5</v>
      </c>
      <c r="F675" s="1" t="s">
        <v>6</v>
      </c>
      <c r="G675" s="1">
        <v>305398</v>
      </c>
      <c r="H675" s="1">
        <v>305474</v>
      </c>
      <c r="I675" s="1" t="s">
        <v>41</v>
      </c>
      <c r="P675" t="s">
        <v>852</v>
      </c>
      <c r="Q675">
        <v>77</v>
      </c>
    </row>
    <row r="676" spans="1:19" x14ac:dyDescent="0.25">
      <c r="A676" t="s">
        <v>262</v>
      </c>
      <c r="C676" t="s">
        <v>3</v>
      </c>
      <c r="D676" t="s">
        <v>4</v>
      </c>
      <c r="E676" t="s">
        <v>5</v>
      </c>
      <c r="F676" s="1" t="s">
        <v>6</v>
      </c>
      <c r="G676" s="1">
        <v>305398</v>
      </c>
      <c r="H676" s="1">
        <v>305474</v>
      </c>
      <c r="I676" s="1" t="s">
        <v>41</v>
      </c>
      <c r="M676" t="s">
        <v>853</v>
      </c>
      <c r="P676" t="s">
        <v>852</v>
      </c>
      <c r="Q676">
        <v>77</v>
      </c>
      <c r="S676" t="s">
        <v>854</v>
      </c>
    </row>
    <row r="677" spans="1:19" x14ac:dyDescent="0.25">
      <c r="A677" t="s">
        <v>8</v>
      </c>
      <c r="B677" t="s">
        <v>9</v>
      </c>
      <c r="C677" t="s">
        <v>3</v>
      </c>
      <c r="D677" t="s">
        <v>4</v>
      </c>
      <c r="E677" t="s">
        <v>5</v>
      </c>
      <c r="F677" s="1" t="s">
        <v>6</v>
      </c>
      <c r="G677" s="1">
        <v>305732</v>
      </c>
      <c r="H677" s="1">
        <v>306592</v>
      </c>
      <c r="I677" s="1" t="s">
        <v>0</v>
      </c>
      <c r="P677" t="s">
        <v>855</v>
      </c>
      <c r="Q677">
        <v>861</v>
      </c>
    </row>
    <row r="678" spans="1:19" x14ac:dyDescent="0.25">
      <c r="A678" t="s">
        <v>1</v>
      </c>
      <c r="B678" t="s">
        <v>2</v>
      </c>
      <c r="C678" t="s">
        <v>3</v>
      </c>
      <c r="D678" t="s">
        <v>4</v>
      </c>
      <c r="E678" t="s">
        <v>5</v>
      </c>
      <c r="F678" s="1" t="s">
        <v>6</v>
      </c>
      <c r="G678" s="1">
        <v>305732</v>
      </c>
      <c r="H678" s="1">
        <v>306592</v>
      </c>
      <c r="I678" s="1" t="s">
        <v>0</v>
      </c>
      <c r="J678" s="1" t="s">
        <v>856</v>
      </c>
      <c r="M678" t="s">
        <v>10</v>
      </c>
      <c r="P678" t="s">
        <v>855</v>
      </c>
      <c r="Q678">
        <v>861</v>
      </c>
      <c r="R678">
        <v>286</v>
      </c>
    </row>
    <row r="679" spans="1:19" x14ac:dyDescent="0.25">
      <c r="A679" t="s">
        <v>8</v>
      </c>
      <c r="B679" t="s">
        <v>9</v>
      </c>
      <c r="C679" t="s">
        <v>3</v>
      </c>
      <c r="D679" t="s">
        <v>4</v>
      </c>
      <c r="E679" t="s">
        <v>5</v>
      </c>
      <c r="F679" s="1" t="s">
        <v>6</v>
      </c>
      <c r="G679" s="1">
        <v>307050</v>
      </c>
      <c r="H679" s="1">
        <v>308198</v>
      </c>
      <c r="I679" s="1" t="s">
        <v>41</v>
      </c>
      <c r="P679" t="s">
        <v>857</v>
      </c>
      <c r="Q679">
        <v>1149</v>
      </c>
    </row>
    <row r="680" spans="1:19" x14ac:dyDescent="0.25">
      <c r="A680" t="s">
        <v>1</v>
      </c>
      <c r="B680" t="s">
        <v>2</v>
      </c>
      <c r="C680" t="s">
        <v>3</v>
      </c>
      <c r="D680" t="s">
        <v>4</v>
      </c>
      <c r="E680" t="s">
        <v>5</v>
      </c>
      <c r="F680" s="1" t="s">
        <v>6</v>
      </c>
      <c r="G680" s="1">
        <v>307050</v>
      </c>
      <c r="H680" s="1">
        <v>308198</v>
      </c>
      <c r="I680" s="1" t="s">
        <v>41</v>
      </c>
      <c r="J680" s="1" t="s">
        <v>858</v>
      </c>
      <c r="M680" t="s">
        <v>10</v>
      </c>
      <c r="P680" t="s">
        <v>857</v>
      </c>
      <c r="Q680">
        <v>1149</v>
      </c>
      <c r="R680">
        <v>382</v>
      </c>
    </row>
    <row r="681" spans="1:19" x14ac:dyDescent="0.25">
      <c r="A681" t="s">
        <v>8</v>
      </c>
      <c r="B681" t="s">
        <v>9</v>
      </c>
      <c r="C681" t="s">
        <v>3</v>
      </c>
      <c r="D681" t="s">
        <v>4</v>
      </c>
      <c r="E681" t="s">
        <v>5</v>
      </c>
      <c r="F681" s="1" t="s">
        <v>6</v>
      </c>
      <c r="G681" s="1">
        <v>308298</v>
      </c>
      <c r="H681" s="1">
        <v>308606</v>
      </c>
      <c r="I681" s="1" t="s">
        <v>0</v>
      </c>
      <c r="P681" t="s">
        <v>859</v>
      </c>
      <c r="Q681">
        <v>309</v>
      </c>
    </row>
    <row r="682" spans="1:19" x14ac:dyDescent="0.25">
      <c r="A682" t="s">
        <v>1</v>
      </c>
      <c r="B682" t="s">
        <v>2</v>
      </c>
      <c r="C682" t="s">
        <v>3</v>
      </c>
      <c r="D682" t="s">
        <v>4</v>
      </c>
      <c r="E682" t="s">
        <v>5</v>
      </c>
      <c r="F682" s="1" t="s">
        <v>6</v>
      </c>
      <c r="G682" s="1">
        <v>308298</v>
      </c>
      <c r="H682" s="1">
        <v>308606</v>
      </c>
      <c r="I682" s="1" t="s">
        <v>0</v>
      </c>
      <c r="J682" s="1" t="s">
        <v>860</v>
      </c>
      <c r="M682" t="s">
        <v>10</v>
      </c>
      <c r="P682" t="s">
        <v>859</v>
      </c>
      <c r="Q682">
        <v>309</v>
      </c>
      <c r="R682">
        <v>102</v>
      </c>
    </row>
    <row r="683" spans="1:19" x14ac:dyDescent="0.25">
      <c r="A683" t="s">
        <v>8</v>
      </c>
      <c r="B683" t="s">
        <v>9</v>
      </c>
      <c r="C683" t="s">
        <v>3</v>
      </c>
      <c r="D683" t="s">
        <v>4</v>
      </c>
      <c r="E683" t="s">
        <v>5</v>
      </c>
      <c r="F683" s="1" t="s">
        <v>6</v>
      </c>
      <c r="G683" s="1">
        <v>308619</v>
      </c>
      <c r="H683" s="1">
        <v>311552</v>
      </c>
      <c r="I683" s="1" t="s">
        <v>0</v>
      </c>
      <c r="P683" t="s">
        <v>861</v>
      </c>
      <c r="Q683">
        <v>2934</v>
      </c>
    </row>
    <row r="684" spans="1:19" x14ac:dyDescent="0.25">
      <c r="A684" t="s">
        <v>1</v>
      </c>
      <c r="B684" t="s">
        <v>2</v>
      </c>
      <c r="C684" t="s">
        <v>3</v>
      </c>
      <c r="D684" t="s">
        <v>4</v>
      </c>
      <c r="E684" t="s">
        <v>5</v>
      </c>
      <c r="F684" s="1" t="s">
        <v>6</v>
      </c>
      <c r="G684" s="1">
        <v>308619</v>
      </c>
      <c r="H684" s="1">
        <v>311552</v>
      </c>
      <c r="I684" s="1" t="s">
        <v>0</v>
      </c>
      <c r="J684" s="1" t="s">
        <v>862</v>
      </c>
      <c r="M684" t="s">
        <v>10</v>
      </c>
      <c r="P684" t="s">
        <v>861</v>
      </c>
      <c r="Q684">
        <v>2934</v>
      </c>
      <c r="R684">
        <v>977</v>
      </c>
    </row>
    <row r="685" spans="1:19" x14ac:dyDescent="0.25">
      <c r="A685" t="s">
        <v>8</v>
      </c>
      <c r="B685" t="s">
        <v>9</v>
      </c>
      <c r="C685" t="s">
        <v>3</v>
      </c>
      <c r="D685" t="s">
        <v>4</v>
      </c>
      <c r="E685" t="s">
        <v>5</v>
      </c>
      <c r="F685" s="1" t="s">
        <v>6</v>
      </c>
      <c r="G685" s="1">
        <v>311549</v>
      </c>
      <c r="H685" s="1">
        <v>312025</v>
      </c>
      <c r="I685" s="1" t="s">
        <v>0</v>
      </c>
      <c r="P685" t="s">
        <v>863</v>
      </c>
      <c r="Q685">
        <v>477</v>
      </c>
    </row>
    <row r="686" spans="1:19" x14ac:dyDescent="0.25">
      <c r="A686" t="s">
        <v>1</v>
      </c>
      <c r="B686" t="s">
        <v>2</v>
      </c>
      <c r="C686" t="s">
        <v>3</v>
      </c>
      <c r="D686" t="s">
        <v>4</v>
      </c>
      <c r="E686" t="s">
        <v>5</v>
      </c>
      <c r="F686" s="1" t="s">
        <v>6</v>
      </c>
      <c r="G686" s="1">
        <v>311549</v>
      </c>
      <c r="H686" s="1">
        <v>312025</v>
      </c>
      <c r="I686" s="1" t="s">
        <v>0</v>
      </c>
      <c r="J686" s="1" t="s">
        <v>864</v>
      </c>
      <c r="M686" t="s">
        <v>10</v>
      </c>
      <c r="P686" t="s">
        <v>863</v>
      </c>
      <c r="Q686">
        <v>477</v>
      </c>
      <c r="R686">
        <v>158</v>
      </c>
    </row>
    <row r="687" spans="1:19" x14ac:dyDescent="0.25">
      <c r="A687" t="s">
        <v>8</v>
      </c>
      <c r="B687" t="s">
        <v>9</v>
      </c>
      <c r="C687" t="s">
        <v>3</v>
      </c>
      <c r="D687" t="s">
        <v>4</v>
      </c>
      <c r="E687" t="s">
        <v>5</v>
      </c>
      <c r="F687" s="1" t="s">
        <v>6</v>
      </c>
      <c r="G687" s="1">
        <v>312029</v>
      </c>
      <c r="H687" s="1">
        <v>315424</v>
      </c>
      <c r="I687" s="1" t="s">
        <v>0</v>
      </c>
      <c r="P687" t="s">
        <v>865</v>
      </c>
      <c r="Q687">
        <v>3396</v>
      </c>
    </row>
    <row r="688" spans="1:19" x14ac:dyDescent="0.25">
      <c r="A688" t="s">
        <v>1</v>
      </c>
      <c r="B688" t="s">
        <v>2</v>
      </c>
      <c r="C688" t="s">
        <v>3</v>
      </c>
      <c r="D688" t="s">
        <v>4</v>
      </c>
      <c r="E688" t="s">
        <v>5</v>
      </c>
      <c r="F688" s="1" t="s">
        <v>6</v>
      </c>
      <c r="G688" s="1">
        <v>312029</v>
      </c>
      <c r="H688" s="1">
        <v>315424</v>
      </c>
      <c r="I688" s="1" t="s">
        <v>0</v>
      </c>
      <c r="J688" s="1" t="s">
        <v>866</v>
      </c>
      <c r="M688" t="s">
        <v>10</v>
      </c>
      <c r="P688" t="s">
        <v>865</v>
      </c>
      <c r="Q688">
        <v>3396</v>
      </c>
      <c r="R688">
        <v>1131</v>
      </c>
    </row>
    <row r="689" spans="1:18" x14ac:dyDescent="0.25">
      <c r="A689" t="s">
        <v>8</v>
      </c>
      <c r="B689" t="s">
        <v>9</v>
      </c>
      <c r="C689" t="s">
        <v>3</v>
      </c>
      <c r="D689" t="s">
        <v>4</v>
      </c>
      <c r="E689" t="s">
        <v>5</v>
      </c>
      <c r="F689" s="1" t="s">
        <v>6</v>
      </c>
      <c r="G689" s="1">
        <v>315421</v>
      </c>
      <c r="H689" s="1">
        <v>318492</v>
      </c>
      <c r="I689" s="1" t="s">
        <v>0</v>
      </c>
      <c r="P689" t="s">
        <v>867</v>
      </c>
      <c r="Q689">
        <v>3072</v>
      </c>
    </row>
    <row r="690" spans="1:18" x14ac:dyDescent="0.25">
      <c r="A690" t="s">
        <v>1</v>
      </c>
      <c r="B690" t="s">
        <v>2</v>
      </c>
      <c r="C690" t="s">
        <v>3</v>
      </c>
      <c r="D690" t="s">
        <v>4</v>
      </c>
      <c r="E690" t="s">
        <v>5</v>
      </c>
      <c r="F690" s="1" t="s">
        <v>6</v>
      </c>
      <c r="G690" s="1">
        <v>315421</v>
      </c>
      <c r="H690" s="1">
        <v>318492</v>
      </c>
      <c r="I690" s="1" t="s">
        <v>0</v>
      </c>
      <c r="J690" s="1" t="s">
        <v>868</v>
      </c>
      <c r="M690" t="s">
        <v>10</v>
      </c>
      <c r="P690" t="s">
        <v>867</v>
      </c>
      <c r="Q690">
        <v>3072</v>
      </c>
      <c r="R690">
        <v>1023</v>
      </c>
    </row>
    <row r="691" spans="1:18" x14ac:dyDescent="0.25">
      <c r="A691" t="s">
        <v>8</v>
      </c>
      <c r="B691" t="s">
        <v>9</v>
      </c>
      <c r="C691" t="s">
        <v>3</v>
      </c>
      <c r="D691" t="s">
        <v>4</v>
      </c>
      <c r="E691" t="s">
        <v>5</v>
      </c>
      <c r="F691" s="1" t="s">
        <v>6</v>
      </c>
      <c r="G691" s="1">
        <v>318617</v>
      </c>
      <c r="H691" s="1">
        <v>319075</v>
      </c>
      <c r="I691" s="1" t="s">
        <v>41</v>
      </c>
      <c r="P691" t="s">
        <v>869</v>
      </c>
      <c r="Q691">
        <v>459</v>
      </c>
    </row>
    <row r="692" spans="1:18" x14ac:dyDescent="0.25">
      <c r="A692" t="s">
        <v>1</v>
      </c>
      <c r="B692" t="s">
        <v>2</v>
      </c>
      <c r="C692" t="s">
        <v>3</v>
      </c>
      <c r="D692" t="s">
        <v>4</v>
      </c>
      <c r="E692" t="s">
        <v>5</v>
      </c>
      <c r="F692" s="1" t="s">
        <v>6</v>
      </c>
      <c r="G692" s="1">
        <v>318617</v>
      </c>
      <c r="H692" s="1">
        <v>319075</v>
      </c>
      <c r="I692" s="1" t="s">
        <v>41</v>
      </c>
      <c r="J692" s="1" t="s">
        <v>870</v>
      </c>
      <c r="M692" t="s">
        <v>10</v>
      </c>
      <c r="P692" t="s">
        <v>869</v>
      </c>
      <c r="Q692">
        <v>459</v>
      </c>
      <c r="R692">
        <v>152</v>
      </c>
    </row>
    <row r="693" spans="1:18" x14ac:dyDescent="0.25">
      <c r="A693" t="s">
        <v>8</v>
      </c>
      <c r="B693" t="s">
        <v>9</v>
      </c>
      <c r="C693" t="s">
        <v>3</v>
      </c>
      <c r="D693" t="s">
        <v>4</v>
      </c>
      <c r="E693" t="s">
        <v>5</v>
      </c>
      <c r="F693" s="1" t="s">
        <v>6</v>
      </c>
      <c r="G693" s="1">
        <v>319994</v>
      </c>
      <c r="H693" s="1">
        <v>320161</v>
      </c>
      <c r="I693" s="1" t="s">
        <v>0</v>
      </c>
      <c r="P693" t="s">
        <v>871</v>
      </c>
      <c r="Q693">
        <v>168</v>
      </c>
    </row>
    <row r="694" spans="1:18" x14ac:dyDescent="0.25">
      <c r="A694" t="s">
        <v>1</v>
      </c>
      <c r="B694" t="s">
        <v>2</v>
      </c>
      <c r="C694" t="s">
        <v>3</v>
      </c>
      <c r="D694" t="s">
        <v>4</v>
      </c>
      <c r="E694" t="s">
        <v>5</v>
      </c>
      <c r="F694" s="1" t="s">
        <v>6</v>
      </c>
      <c r="G694" s="1">
        <v>319994</v>
      </c>
      <c r="H694" s="1">
        <v>320161</v>
      </c>
      <c r="I694" s="1" t="s">
        <v>0</v>
      </c>
      <c r="J694" s="1" t="s">
        <v>872</v>
      </c>
      <c r="M694" t="s">
        <v>10</v>
      </c>
      <c r="P694" t="s">
        <v>871</v>
      </c>
      <c r="Q694">
        <v>168</v>
      </c>
      <c r="R694">
        <v>55</v>
      </c>
    </row>
    <row r="695" spans="1:18" x14ac:dyDescent="0.25">
      <c r="A695" t="s">
        <v>8</v>
      </c>
      <c r="B695" t="s">
        <v>9</v>
      </c>
      <c r="C695" t="s">
        <v>3</v>
      </c>
      <c r="D695" t="s">
        <v>4</v>
      </c>
      <c r="E695" t="s">
        <v>5</v>
      </c>
      <c r="F695" s="1" t="s">
        <v>6</v>
      </c>
      <c r="G695" s="1">
        <v>320681</v>
      </c>
      <c r="H695" s="1">
        <v>321772</v>
      </c>
      <c r="I695" s="1" t="s">
        <v>41</v>
      </c>
      <c r="P695" t="s">
        <v>873</v>
      </c>
      <c r="Q695">
        <v>1092</v>
      </c>
    </row>
    <row r="696" spans="1:18" x14ac:dyDescent="0.25">
      <c r="A696" t="s">
        <v>1</v>
      </c>
      <c r="B696" t="s">
        <v>2</v>
      </c>
      <c r="C696" t="s">
        <v>3</v>
      </c>
      <c r="D696" t="s">
        <v>4</v>
      </c>
      <c r="E696" t="s">
        <v>5</v>
      </c>
      <c r="F696" s="1" t="s">
        <v>6</v>
      </c>
      <c r="G696" s="1">
        <v>320681</v>
      </c>
      <c r="H696" s="1">
        <v>321772</v>
      </c>
      <c r="I696" s="1" t="s">
        <v>41</v>
      </c>
      <c r="J696" s="1" t="s">
        <v>874</v>
      </c>
      <c r="M696" t="s">
        <v>10</v>
      </c>
      <c r="P696" t="s">
        <v>873</v>
      </c>
      <c r="Q696">
        <v>1092</v>
      </c>
      <c r="R696">
        <v>363</v>
      </c>
    </row>
    <row r="697" spans="1:18" x14ac:dyDescent="0.25">
      <c r="A697" t="s">
        <v>8</v>
      </c>
      <c r="B697" t="s">
        <v>9</v>
      </c>
      <c r="C697" t="s">
        <v>3</v>
      </c>
      <c r="D697" t="s">
        <v>4</v>
      </c>
      <c r="E697" t="s">
        <v>5</v>
      </c>
      <c r="F697" s="1" t="s">
        <v>6</v>
      </c>
      <c r="G697" s="1">
        <v>321854</v>
      </c>
      <c r="H697" s="1">
        <v>322849</v>
      </c>
      <c r="I697" s="1" t="s">
        <v>0</v>
      </c>
      <c r="P697" t="s">
        <v>875</v>
      </c>
      <c r="Q697">
        <v>996</v>
      </c>
    </row>
    <row r="698" spans="1:18" x14ac:dyDescent="0.25">
      <c r="A698" t="s">
        <v>1</v>
      </c>
      <c r="B698" t="s">
        <v>2</v>
      </c>
      <c r="C698" t="s">
        <v>3</v>
      </c>
      <c r="D698" t="s">
        <v>4</v>
      </c>
      <c r="E698" t="s">
        <v>5</v>
      </c>
      <c r="F698" s="1" t="s">
        <v>6</v>
      </c>
      <c r="G698" s="1">
        <v>321854</v>
      </c>
      <c r="H698" s="1">
        <v>322849</v>
      </c>
      <c r="I698" s="1" t="s">
        <v>0</v>
      </c>
      <c r="J698" s="1" t="s">
        <v>876</v>
      </c>
      <c r="M698" t="s">
        <v>10</v>
      </c>
      <c r="P698" t="s">
        <v>875</v>
      </c>
      <c r="Q698">
        <v>996</v>
      </c>
      <c r="R698">
        <v>331</v>
      </c>
    </row>
    <row r="699" spans="1:18" x14ac:dyDescent="0.25">
      <c r="A699" t="s">
        <v>8</v>
      </c>
      <c r="B699" t="s">
        <v>9</v>
      </c>
      <c r="C699" t="s">
        <v>3</v>
      </c>
      <c r="D699" t="s">
        <v>4</v>
      </c>
      <c r="E699" t="s">
        <v>5</v>
      </c>
      <c r="F699" s="1" t="s">
        <v>6</v>
      </c>
      <c r="G699" s="1">
        <v>323133</v>
      </c>
      <c r="H699" s="1">
        <v>324254</v>
      </c>
      <c r="I699" s="1" t="s">
        <v>41</v>
      </c>
      <c r="P699" t="s">
        <v>877</v>
      </c>
      <c r="Q699">
        <v>1122</v>
      </c>
    </row>
    <row r="700" spans="1:18" x14ac:dyDescent="0.25">
      <c r="A700" t="s">
        <v>1</v>
      </c>
      <c r="B700" t="s">
        <v>2</v>
      </c>
      <c r="C700" t="s">
        <v>3</v>
      </c>
      <c r="D700" t="s">
        <v>4</v>
      </c>
      <c r="E700" t="s">
        <v>5</v>
      </c>
      <c r="F700" s="1" t="s">
        <v>6</v>
      </c>
      <c r="G700" s="1">
        <v>323133</v>
      </c>
      <c r="H700" s="1">
        <v>324254</v>
      </c>
      <c r="I700" s="1" t="s">
        <v>41</v>
      </c>
      <c r="J700" s="1" t="s">
        <v>878</v>
      </c>
      <c r="M700" t="s">
        <v>10</v>
      </c>
      <c r="P700" t="s">
        <v>877</v>
      </c>
      <c r="Q700">
        <v>1122</v>
      </c>
      <c r="R700">
        <v>373</v>
      </c>
    </row>
    <row r="701" spans="1:18" x14ac:dyDescent="0.25">
      <c r="A701" t="s">
        <v>8</v>
      </c>
      <c r="B701" t="s">
        <v>9</v>
      </c>
      <c r="C701" t="s">
        <v>3</v>
      </c>
      <c r="D701" t="s">
        <v>4</v>
      </c>
      <c r="E701" t="s">
        <v>5</v>
      </c>
      <c r="F701" s="1" t="s">
        <v>6</v>
      </c>
      <c r="G701" s="1">
        <v>324367</v>
      </c>
      <c r="H701" s="1">
        <v>325152</v>
      </c>
      <c r="I701" s="1" t="s">
        <v>0</v>
      </c>
      <c r="P701" t="s">
        <v>879</v>
      </c>
      <c r="Q701">
        <v>786</v>
      </c>
    </row>
    <row r="702" spans="1:18" x14ac:dyDescent="0.25">
      <c r="A702" t="s">
        <v>1</v>
      </c>
      <c r="B702" t="s">
        <v>2</v>
      </c>
      <c r="C702" t="s">
        <v>3</v>
      </c>
      <c r="D702" t="s">
        <v>4</v>
      </c>
      <c r="E702" t="s">
        <v>5</v>
      </c>
      <c r="F702" s="1" t="s">
        <v>6</v>
      </c>
      <c r="G702" s="1">
        <v>324367</v>
      </c>
      <c r="H702" s="1">
        <v>325152</v>
      </c>
      <c r="I702" s="1" t="s">
        <v>0</v>
      </c>
      <c r="J702" s="1" t="s">
        <v>880</v>
      </c>
      <c r="M702" t="s">
        <v>10</v>
      </c>
      <c r="P702" t="s">
        <v>879</v>
      </c>
      <c r="Q702">
        <v>786</v>
      </c>
      <c r="R702">
        <v>261</v>
      </c>
    </row>
    <row r="703" spans="1:18" x14ac:dyDescent="0.25">
      <c r="A703" t="s">
        <v>8</v>
      </c>
      <c r="B703" t="s">
        <v>9</v>
      </c>
      <c r="C703" t="s">
        <v>3</v>
      </c>
      <c r="D703" t="s">
        <v>4</v>
      </c>
      <c r="E703" t="s">
        <v>5</v>
      </c>
      <c r="F703" s="1" t="s">
        <v>6</v>
      </c>
      <c r="G703" s="1">
        <v>325168</v>
      </c>
      <c r="H703" s="1">
        <v>325263</v>
      </c>
      <c r="I703" s="1" t="s">
        <v>0</v>
      </c>
      <c r="P703" t="s">
        <v>881</v>
      </c>
      <c r="Q703">
        <v>96</v>
      </c>
    </row>
    <row r="704" spans="1:18" x14ac:dyDescent="0.25">
      <c r="A704" t="s">
        <v>1</v>
      </c>
      <c r="B704" t="s">
        <v>2</v>
      </c>
      <c r="C704" t="s">
        <v>3</v>
      </c>
      <c r="D704" t="s">
        <v>4</v>
      </c>
      <c r="E704" t="s">
        <v>5</v>
      </c>
      <c r="F704" s="1" t="s">
        <v>6</v>
      </c>
      <c r="G704" s="1">
        <v>325168</v>
      </c>
      <c r="H704" s="1">
        <v>325263</v>
      </c>
      <c r="I704" s="1" t="s">
        <v>0</v>
      </c>
      <c r="J704" s="1" t="s">
        <v>882</v>
      </c>
      <c r="M704" t="s">
        <v>10</v>
      </c>
      <c r="P704" t="s">
        <v>881</v>
      </c>
      <c r="Q704">
        <v>96</v>
      </c>
      <c r="R704">
        <v>31</v>
      </c>
    </row>
    <row r="705" spans="1:19" x14ac:dyDescent="0.25">
      <c r="A705" t="s">
        <v>8</v>
      </c>
      <c r="B705" t="s">
        <v>9</v>
      </c>
      <c r="C705" t="s">
        <v>3</v>
      </c>
      <c r="D705" t="s">
        <v>4</v>
      </c>
      <c r="E705" t="s">
        <v>5</v>
      </c>
      <c r="F705" s="1" t="s">
        <v>6</v>
      </c>
      <c r="G705" s="1">
        <v>325241</v>
      </c>
      <c r="H705" s="1">
        <v>325762</v>
      </c>
      <c r="I705" s="1" t="s">
        <v>0</v>
      </c>
      <c r="P705" t="s">
        <v>883</v>
      </c>
      <c r="Q705">
        <v>522</v>
      </c>
    </row>
    <row r="706" spans="1:19" x14ac:dyDescent="0.25">
      <c r="A706" t="s">
        <v>1</v>
      </c>
      <c r="B706" t="s">
        <v>2</v>
      </c>
      <c r="C706" t="s">
        <v>3</v>
      </c>
      <c r="D706" t="s">
        <v>4</v>
      </c>
      <c r="E706" t="s">
        <v>5</v>
      </c>
      <c r="F706" s="1" t="s">
        <v>6</v>
      </c>
      <c r="G706" s="1">
        <v>325241</v>
      </c>
      <c r="H706" s="1">
        <v>325762</v>
      </c>
      <c r="I706" s="1" t="s">
        <v>0</v>
      </c>
      <c r="J706" s="1" t="s">
        <v>884</v>
      </c>
      <c r="M706" t="s">
        <v>10</v>
      </c>
      <c r="P706" t="s">
        <v>883</v>
      </c>
      <c r="Q706">
        <v>522</v>
      </c>
      <c r="R706">
        <v>173</v>
      </c>
    </row>
    <row r="707" spans="1:19" x14ac:dyDescent="0.25">
      <c r="A707" t="s">
        <v>8</v>
      </c>
      <c r="B707" t="s">
        <v>9</v>
      </c>
      <c r="C707" t="s">
        <v>3</v>
      </c>
      <c r="D707" t="s">
        <v>4</v>
      </c>
      <c r="E707" t="s">
        <v>5</v>
      </c>
      <c r="F707" s="1" t="s">
        <v>6</v>
      </c>
      <c r="G707" s="1">
        <v>325982</v>
      </c>
      <c r="H707" s="1">
        <v>327115</v>
      </c>
      <c r="I707" s="1" t="s">
        <v>0</v>
      </c>
      <c r="P707" t="s">
        <v>885</v>
      </c>
      <c r="Q707">
        <v>1134</v>
      </c>
    </row>
    <row r="708" spans="1:19" x14ac:dyDescent="0.25">
      <c r="A708" t="s">
        <v>1</v>
      </c>
      <c r="B708" t="s">
        <v>2</v>
      </c>
      <c r="C708" t="s">
        <v>3</v>
      </c>
      <c r="D708" t="s">
        <v>4</v>
      </c>
      <c r="E708" t="s">
        <v>5</v>
      </c>
      <c r="F708" s="1" t="s">
        <v>6</v>
      </c>
      <c r="G708" s="1">
        <v>325982</v>
      </c>
      <c r="H708" s="1">
        <v>327115</v>
      </c>
      <c r="I708" s="1" t="s">
        <v>0</v>
      </c>
      <c r="J708" s="1" t="s">
        <v>886</v>
      </c>
      <c r="M708" t="s">
        <v>10</v>
      </c>
      <c r="P708" t="s">
        <v>885</v>
      </c>
      <c r="Q708">
        <v>1134</v>
      </c>
      <c r="R708">
        <v>377</v>
      </c>
    </row>
    <row r="709" spans="1:19" x14ac:dyDescent="0.25">
      <c r="A709" t="s">
        <v>8</v>
      </c>
      <c r="B709" t="s">
        <v>9</v>
      </c>
      <c r="C709" t="s">
        <v>3</v>
      </c>
      <c r="D709" t="s">
        <v>4</v>
      </c>
      <c r="E709" t="s">
        <v>5</v>
      </c>
      <c r="F709" s="1" t="s">
        <v>6</v>
      </c>
      <c r="G709" s="1">
        <v>327417</v>
      </c>
      <c r="H709" s="1">
        <v>328307</v>
      </c>
      <c r="I709" s="1" t="s">
        <v>41</v>
      </c>
      <c r="P709" t="s">
        <v>887</v>
      </c>
      <c r="Q709">
        <v>891</v>
      </c>
    </row>
    <row r="710" spans="1:19" x14ac:dyDescent="0.25">
      <c r="A710" t="s">
        <v>1</v>
      </c>
      <c r="B710" t="s">
        <v>2</v>
      </c>
      <c r="C710" t="s">
        <v>3</v>
      </c>
      <c r="D710" t="s">
        <v>4</v>
      </c>
      <c r="E710" t="s">
        <v>5</v>
      </c>
      <c r="F710" s="1" t="s">
        <v>6</v>
      </c>
      <c r="G710" s="1">
        <v>327417</v>
      </c>
      <c r="H710" s="1">
        <v>328307</v>
      </c>
      <c r="I710" s="1" t="s">
        <v>41</v>
      </c>
      <c r="J710" s="1" t="s">
        <v>888</v>
      </c>
      <c r="M710" t="s">
        <v>10</v>
      </c>
      <c r="P710" t="s">
        <v>887</v>
      </c>
      <c r="Q710">
        <v>891</v>
      </c>
      <c r="R710">
        <v>296</v>
      </c>
    </row>
    <row r="711" spans="1:19" x14ac:dyDescent="0.25">
      <c r="A711" t="s">
        <v>8</v>
      </c>
      <c r="B711" t="s">
        <v>743</v>
      </c>
      <c r="C711" t="s">
        <v>3</v>
      </c>
      <c r="D711" t="s">
        <v>4</v>
      </c>
      <c r="E711" t="s">
        <v>5</v>
      </c>
      <c r="F711" s="1" t="s">
        <v>6</v>
      </c>
      <c r="G711" s="1">
        <v>328298</v>
      </c>
      <c r="H711" s="1">
        <v>329475</v>
      </c>
      <c r="I711" s="1" t="s">
        <v>0</v>
      </c>
      <c r="M711" t="s">
        <v>413</v>
      </c>
      <c r="P711" t="s">
        <v>889</v>
      </c>
      <c r="Q711">
        <v>1178</v>
      </c>
      <c r="S711" t="s">
        <v>746</v>
      </c>
    </row>
    <row r="712" spans="1:19" x14ac:dyDescent="0.25">
      <c r="A712" t="s">
        <v>8</v>
      </c>
      <c r="B712" t="s">
        <v>9</v>
      </c>
      <c r="C712" t="s">
        <v>3</v>
      </c>
      <c r="D712" t="s">
        <v>4</v>
      </c>
      <c r="E712" t="s">
        <v>5</v>
      </c>
      <c r="F712" s="1" t="s">
        <v>6</v>
      </c>
      <c r="G712" s="1">
        <v>329465</v>
      </c>
      <c r="H712" s="1">
        <v>329629</v>
      </c>
      <c r="I712" s="1" t="s">
        <v>0</v>
      </c>
      <c r="P712" t="s">
        <v>890</v>
      </c>
      <c r="Q712">
        <v>165</v>
      </c>
    </row>
    <row r="713" spans="1:19" x14ac:dyDescent="0.25">
      <c r="A713" t="s">
        <v>1</v>
      </c>
      <c r="B713" t="s">
        <v>2</v>
      </c>
      <c r="C713" t="s">
        <v>3</v>
      </c>
      <c r="D713" t="s">
        <v>4</v>
      </c>
      <c r="E713" t="s">
        <v>5</v>
      </c>
      <c r="F713" s="1" t="s">
        <v>6</v>
      </c>
      <c r="G713" s="1">
        <v>329465</v>
      </c>
      <c r="H713" s="1">
        <v>329629</v>
      </c>
      <c r="I713" s="1" t="s">
        <v>0</v>
      </c>
      <c r="J713" s="1" t="s">
        <v>891</v>
      </c>
      <c r="M713" t="s">
        <v>10</v>
      </c>
      <c r="P713" t="s">
        <v>890</v>
      </c>
      <c r="Q713">
        <v>165</v>
      </c>
      <c r="R713">
        <v>54</v>
      </c>
    </row>
    <row r="714" spans="1:19" x14ac:dyDescent="0.25">
      <c r="A714" t="s">
        <v>8</v>
      </c>
      <c r="B714" t="s">
        <v>9</v>
      </c>
      <c r="C714" t="s">
        <v>3</v>
      </c>
      <c r="D714" t="s">
        <v>4</v>
      </c>
      <c r="E714" t="s">
        <v>5</v>
      </c>
      <c r="F714" s="1" t="s">
        <v>6</v>
      </c>
      <c r="G714" s="1">
        <v>329810</v>
      </c>
      <c r="H714" s="1">
        <v>330028</v>
      </c>
      <c r="I714" s="1" t="s">
        <v>0</v>
      </c>
      <c r="P714" t="s">
        <v>892</v>
      </c>
      <c r="Q714">
        <v>219</v>
      </c>
    </row>
    <row r="715" spans="1:19" x14ac:dyDescent="0.25">
      <c r="A715" t="s">
        <v>1</v>
      </c>
      <c r="B715" t="s">
        <v>2</v>
      </c>
      <c r="C715" t="s">
        <v>3</v>
      </c>
      <c r="D715" t="s">
        <v>4</v>
      </c>
      <c r="E715" t="s">
        <v>5</v>
      </c>
      <c r="F715" s="1" t="s">
        <v>6</v>
      </c>
      <c r="G715" s="1">
        <v>329810</v>
      </c>
      <c r="H715" s="1">
        <v>330028</v>
      </c>
      <c r="I715" s="1" t="s">
        <v>0</v>
      </c>
      <c r="J715" s="1" t="s">
        <v>893</v>
      </c>
      <c r="M715" t="s">
        <v>10</v>
      </c>
      <c r="P715" t="s">
        <v>892</v>
      </c>
      <c r="Q715">
        <v>219</v>
      </c>
      <c r="R715">
        <v>72</v>
      </c>
    </row>
    <row r="716" spans="1:19" x14ac:dyDescent="0.25">
      <c r="A716" t="s">
        <v>8</v>
      </c>
      <c r="B716" t="s">
        <v>9</v>
      </c>
      <c r="C716" t="s">
        <v>3</v>
      </c>
      <c r="D716" t="s">
        <v>4</v>
      </c>
      <c r="E716" t="s">
        <v>5</v>
      </c>
      <c r="F716" s="1" t="s">
        <v>6</v>
      </c>
      <c r="G716" s="1">
        <v>330025</v>
      </c>
      <c r="H716" s="1">
        <v>330495</v>
      </c>
      <c r="I716" s="1" t="s">
        <v>0</v>
      </c>
      <c r="P716" t="s">
        <v>894</v>
      </c>
      <c r="Q716">
        <v>471</v>
      </c>
    </row>
    <row r="717" spans="1:19" x14ac:dyDescent="0.25">
      <c r="A717" t="s">
        <v>1</v>
      </c>
      <c r="B717" t="s">
        <v>2</v>
      </c>
      <c r="C717" t="s">
        <v>3</v>
      </c>
      <c r="D717" t="s">
        <v>4</v>
      </c>
      <c r="E717" t="s">
        <v>5</v>
      </c>
      <c r="F717" s="1" t="s">
        <v>6</v>
      </c>
      <c r="G717" s="1">
        <v>330025</v>
      </c>
      <c r="H717" s="1">
        <v>330495</v>
      </c>
      <c r="I717" s="1" t="s">
        <v>0</v>
      </c>
      <c r="J717" s="1" t="s">
        <v>895</v>
      </c>
      <c r="M717" t="s">
        <v>10</v>
      </c>
      <c r="P717" t="s">
        <v>894</v>
      </c>
      <c r="Q717">
        <v>471</v>
      </c>
      <c r="R717">
        <v>156</v>
      </c>
    </row>
    <row r="718" spans="1:19" x14ac:dyDescent="0.25">
      <c r="A718" t="s">
        <v>8</v>
      </c>
      <c r="B718" t="s">
        <v>9</v>
      </c>
      <c r="C718" t="s">
        <v>3</v>
      </c>
      <c r="D718" t="s">
        <v>4</v>
      </c>
      <c r="E718" t="s">
        <v>5</v>
      </c>
      <c r="F718" s="1" t="s">
        <v>6</v>
      </c>
      <c r="G718" s="1">
        <v>330501</v>
      </c>
      <c r="H718" s="1">
        <v>331016</v>
      </c>
      <c r="I718" s="1" t="s">
        <v>0</v>
      </c>
      <c r="P718" t="s">
        <v>896</v>
      </c>
      <c r="Q718">
        <v>516</v>
      </c>
    </row>
    <row r="719" spans="1:19" x14ac:dyDescent="0.25">
      <c r="A719" t="s">
        <v>1</v>
      </c>
      <c r="B719" t="s">
        <v>2</v>
      </c>
      <c r="C719" t="s">
        <v>3</v>
      </c>
      <c r="D719" t="s">
        <v>4</v>
      </c>
      <c r="E719" t="s">
        <v>5</v>
      </c>
      <c r="F719" s="1" t="s">
        <v>6</v>
      </c>
      <c r="G719" s="1">
        <v>330501</v>
      </c>
      <c r="H719" s="1">
        <v>331016</v>
      </c>
      <c r="I719" s="1" t="s">
        <v>0</v>
      </c>
      <c r="J719" s="1" t="s">
        <v>897</v>
      </c>
      <c r="M719" t="s">
        <v>898</v>
      </c>
      <c r="P719" t="s">
        <v>896</v>
      </c>
      <c r="Q719">
        <v>516</v>
      </c>
      <c r="R719">
        <v>171</v>
      </c>
    </row>
    <row r="720" spans="1:19" x14ac:dyDescent="0.25">
      <c r="A720" t="s">
        <v>8</v>
      </c>
      <c r="B720" t="s">
        <v>9</v>
      </c>
      <c r="C720" t="s">
        <v>3</v>
      </c>
      <c r="D720" t="s">
        <v>4</v>
      </c>
      <c r="E720" t="s">
        <v>5</v>
      </c>
      <c r="F720" s="1" t="s">
        <v>6</v>
      </c>
      <c r="G720" s="1">
        <v>331142</v>
      </c>
      <c r="H720" s="1">
        <v>332560</v>
      </c>
      <c r="I720" s="1" t="s">
        <v>41</v>
      </c>
      <c r="P720" t="s">
        <v>899</v>
      </c>
      <c r="Q720">
        <v>1419</v>
      </c>
    </row>
    <row r="721" spans="1:18" x14ac:dyDescent="0.25">
      <c r="A721" t="s">
        <v>1</v>
      </c>
      <c r="B721" t="s">
        <v>2</v>
      </c>
      <c r="C721" t="s">
        <v>3</v>
      </c>
      <c r="D721" t="s">
        <v>4</v>
      </c>
      <c r="E721" t="s">
        <v>5</v>
      </c>
      <c r="F721" s="1" t="s">
        <v>6</v>
      </c>
      <c r="G721" s="1">
        <v>331142</v>
      </c>
      <c r="H721" s="1">
        <v>332560</v>
      </c>
      <c r="I721" s="1" t="s">
        <v>41</v>
      </c>
      <c r="J721" s="1" t="s">
        <v>900</v>
      </c>
      <c r="M721" t="s">
        <v>901</v>
      </c>
      <c r="P721" t="s">
        <v>899</v>
      </c>
      <c r="Q721">
        <v>1419</v>
      </c>
      <c r="R721">
        <v>472</v>
      </c>
    </row>
    <row r="722" spans="1:18" x14ac:dyDescent="0.25">
      <c r="A722" t="s">
        <v>8</v>
      </c>
      <c r="B722" t="s">
        <v>9</v>
      </c>
      <c r="C722" t="s">
        <v>3</v>
      </c>
      <c r="D722" t="s">
        <v>4</v>
      </c>
      <c r="E722" t="s">
        <v>5</v>
      </c>
      <c r="F722" s="1" t="s">
        <v>6</v>
      </c>
      <c r="G722" s="1">
        <v>332566</v>
      </c>
      <c r="H722" s="1">
        <v>333891</v>
      </c>
      <c r="I722" s="1" t="s">
        <v>41</v>
      </c>
      <c r="P722" t="s">
        <v>902</v>
      </c>
      <c r="Q722">
        <v>1326</v>
      </c>
    </row>
    <row r="723" spans="1:18" x14ac:dyDescent="0.25">
      <c r="A723" t="s">
        <v>1</v>
      </c>
      <c r="B723" t="s">
        <v>2</v>
      </c>
      <c r="C723" t="s">
        <v>3</v>
      </c>
      <c r="D723" t="s">
        <v>4</v>
      </c>
      <c r="E723" t="s">
        <v>5</v>
      </c>
      <c r="F723" s="1" t="s">
        <v>6</v>
      </c>
      <c r="G723" s="1">
        <v>332566</v>
      </c>
      <c r="H723" s="1">
        <v>333891</v>
      </c>
      <c r="I723" s="1" t="s">
        <v>41</v>
      </c>
      <c r="J723" s="1" t="s">
        <v>903</v>
      </c>
      <c r="M723" t="s">
        <v>904</v>
      </c>
      <c r="P723" t="s">
        <v>902</v>
      </c>
      <c r="Q723">
        <v>1326</v>
      </c>
      <c r="R723">
        <v>441</v>
      </c>
    </row>
    <row r="724" spans="1:18" x14ac:dyDescent="0.25">
      <c r="A724" t="s">
        <v>8</v>
      </c>
      <c r="B724" t="s">
        <v>9</v>
      </c>
      <c r="C724" t="s">
        <v>3</v>
      </c>
      <c r="D724" t="s">
        <v>4</v>
      </c>
      <c r="E724" t="s">
        <v>5</v>
      </c>
      <c r="F724" s="1" t="s">
        <v>6</v>
      </c>
      <c r="G724" s="1">
        <v>333914</v>
      </c>
      <c r="H724" s="1">
        <v>334381</v>
      </c>
      <c r="I724" s="1" t="s">
        <v>0</v>
      </c>
      <c r="P724" t="s">
        <v>905</v>
      </c>
      <c r="Q724">
        <v>468</v>
      </c>
    </row>
    <row r="725" spans="1:18" x14ac:dyDescent="0.25">
      <c r="A725" t="s">
        <v>1</v>
      </c>
      <c r="B725" t="s">
        <v>2</v>
      </c>
      <c r="C725" t="s">
        <v>3</v>
      </c>
      <c r="D725" t="s">
        <v>4</v>
      </c>
      <c r="E725" t="s">
        <v>5</v>
      </c>
      <c r="F725" s="1" t="s">
        <v>6</v>
      </c>
      <c r="G725" s="1">
        <v>333914</v>
      </c>
      <c r="H725" s="1">
        <v>334381</v>
      </c>
      <c r="I725" s="1" t="s">
        <v>0</v>
      </c>
      <c r="J725" s="1" t="s">
        <v>906</v>
      </c>
      <c r="M725" t="s">
        <v>907</v>
      </c>
      <c r="P725" t="s">
        <v>905</v>
      </c>
      <c r="Q725">
        <v>468</v>
      </c>
      <c r="R725">
        <v>155</v>
      </c>
    </row>
    <row r="726" spans="1:18" x14ac:dyDescent="0.25">
      <c r="A726" t="s">
        <v>8</v>
      </c>
      <c r="B726" t="s">
        <v>9</v>
      </c>
      <c r="C726" t="s">
        <v>3</v>
      </c>
      <c r="D726" t="s">
        <v>4</v>
      </c>
      <c r="E726" t="s">
        <v>5</v>
      </c>
      <c r="F726" s="1" t="s">
        <v>6</v>
      </c>
      <c r="G726" s="1">
        <v>334422</v>
      </c>
      <c r="H726" s="1">
        <v>335681</v>
      </c>
      <c r="I726" s="1" t="s">
        <v>0</v>
      </c>
      <c r="P726" t="s">
        <v>908</v>
      </c>
      <c r="Q726">
        <v>1260</v>
      </c>
    </row>
    <row r="727" spans="1:18" x14ac:dyDescent="0.25">
      <c r="A727" t="s">
        <v>1</v>
      </c>
      <c r="B727" t="s">
        <v>2</v>
      </c>
      <c r="C727" t="s">
        <v>3</v>
      </c>
      <c r="D727" t="s">
        <v>4</v>
      </c>
      <c r="E727" t="s">
        <v>5</v>
      </c>
      <c r="F727" s="1" t="s">
        <v>6</v>
      </c>
      <c r="G727" s="1">
        <v>334422</v>
      </c>
      <c r="H727" s="1">
        <v>335681</v>
      </c>
      <c r="I727" s="1" t="s">
        <v>0</v>
      </c>
      <c r="J727" s="1" t="s">
        <v>909</v>
      </c>
      <c r="M727" t="s">
        <v>910</v>
      </c>
      <c r="P727" t="s">
        <v>908</v>
      </c>
      <c r="Q727">
        <v>1260</v>
      </c>
      <c r="R727">
        <v>419</v>
      </c>
    </row>
    <row r="728" spans="1:18" x14ac:dyDescent="0.25">
      <c r="A728" t="s">
        <v>8</v>
      </c>
      <c r="B728" t="s">
        <v>9</v>
      </c>
      <c r="C728" t="s">
        <v>3</v>
      </c>
      <c r="D728" t="s">
        <v>4</v>
      </c>
      <c r="E728" t="s">
        <v>5</v>
      </c>
      <c r="F728" s="1" t="s">
        <v>6</v>
      </c>
      <c r="G728" s="1">
        <v>335736</v>
      </c>
      <c r="H728" s="1">
        <v>336257</v>
      </c>
      <c r="I728" s="1" t="s">
        <v>0</v>
      </c>
      <c r="P728" t="s">
        <v>911</v>
      </c>
      <c r="Q728">
        <v>522</v>
      </c>
    </row>
    <row r="729" spans="1:18" x14ac:dyDescent="0.25">
      <c r="A729" t="s">
        <v>1</v>
      </c>
      <c r="B729" t="s">
        <v>2</v>
      </c>
      <c r="C729" t="s">
        <v>3</v>
      </c>
      <c r="D729" t="s">
        <v>4</v>
      </c>
      <c r="E729" t="s">
        <v>5</v>
      </c>
      <c r="F729" s="1" t="s">
        <v>6</v>
      </c>
      <c r="G729" s="1">
        <v>335736</v>
      </c>
      <c r="H729" s="1">
        <v>336257</v>
      </c>
      <c r="I729" s="1" t="s">
        <v>0</v>
      </c>
      <c r="J729" s="1" t="s">
        <v>912</v>
      </c>
      <c r="M729" t="s">
        <v>913</v>
      </c>
      <c r="P729" t="s">
        <v>911</v>
      </c>
      <c r="Q729">
        <v>522</v>
      </c>
      <c r="R729">
        <v>173</v>
      </c>
    </row>
    <row r="730" spans="1:18" x14ac:dyDescent="0.25">
      <c r="A730" t="s">
        <v>8</v>
      </c>
      <c r="B730" t="s">
        <v>9</v>
      </c>
      <c r="C730" t="s">
        <v>3</v>
      </c>
      <c r="D730" t="s">
        <v>4</v>
      </c>
      <c r="E730" t="s">
        <v>5</v>
      </c>
      <c r="F730" s="1" t="s">
        <v>6</v>
      </c>
      <c r="G730" s="1">
        <v>336356</v>
      </c>
      <c r="H730" s="1">
        <v>338077</v>
      </c>
      <c r="I730" s="1" t="s">
        <v>41</v>
      </c>
      <c r="N730" t="s">
        <v>914</v>
      </c>
      <c r="P730" t="s">
        <v>915</v>
      </c>
      <c r="Q730">
        <v>1722</v>
      </c>
    </row>
    <row r="731" spans="1:18" x14ac:dyDescent="0.25">
      <c r="A731" t="s">
        <v>1</v>
      </c>
      <c r="B731" t="s">
        <v>2</v>
      </c>
      <c r="C731" t="s">
        <v>3</v>
      </c>
      <c r="D731" t="s">
        <v>4</v>
      </c>
      <c r="E731" t="s">
        <v>5</v>
      </c>
      <c r="F731" s="1" t="s">
        <v>6</v>
      </c>
      <c r="G731" s="1">
        <v>336356</v>
      </c>
      <c r="H731" s="1">
        <v>338077</v>
      </c>
      <c r="I731" s="1" t="s">
        <v>41</v>
      </c>
      <c r="J731" s="1" t="s">
        <v>916</v>
      </c>
      <c r="M731" t="s">
        <v>917</v>
      </c>
      <c r="N731" t="s">
        <v>914</v>
      </c>
      <c r="P731" t="s">
        <v>915</v>
      </c>
      <c r="Q731">
        <v>1722</v>
      </c>
      <c r="R731">
        <v>573</v>
      </c>
    </row>
    <row r="732" spans="1:18" x14ac:dyDescent="0.25">
      <c r="A732" t="s">
        <v>8</v>
      </c>
      <c r="B732" t="s">
        <v>9</v>
      </c>
      <c r="C732" t="s">
        <v>3</v>
      </c>
      <c r="D732" t="s">
        <v>4</v>
      </c>
      <c r="E732" t="s">
        <v>5</v>
      </c>
      <c r="F732" s="1" t="s">
        <v>6</v>
      </c>
      <c r="G732" s="1">
        <v>338068</v>
      </c>
      <c r="H732" s="1">
        <v>338679</v>
      </c>
      <c r="I732" s="1" t="s">
        <v>0</v>
      </c>
      <c r="P732" t="s">
        <v>918</v>
      </c>
      <c r="Q732">
        <v>612</v>
      </c>
    </row>
    <row r="733" spans="1:18" x14ac:dyDescent="0.25">
      <c r="A733" t="s">
        <v>1</v>
      </c>
      <c r="B733" t="s">
        <v>2</v>
      </c>
      <c r="C733" t="s">
        <v>3</v>
      </c>
      <c r="D733" t="s">
        <v>4</v>
      </c>
      <c r="E733" t="s">
        <v>5</v>
      </c>
      <c r="F733" s="1" t="s">
        <v>6</v>
      </c>
      <c r="G733" s="1">
        <v>338068</v>
      </c>
      <c r="H733" s="1">
        <v>338679</v>
      </c>
      <c r="I733" s="1" t="s">
        <v>0</v>
      </c>
      <c r="J733" s="1" t="s">
        <v>919</v>
      </c>
      <c r="M733" t="s">
        <v>10</v>
      </c>
      <c r="P733" t="s">
        <v>918</v>
      </c>
      <c r="Q733">
        <v>612</v>
      </c>
      <c r="R733">
        <v>203</v>
      </c>
    </row>
    <row r="734" spans="1:18" x14ac:dyDescent="0.25">
      <c r="A734" t="s">
        <v>8</v>
      </c>
      <c r="B734" t="s">
        <v>9</v>
      </c>
      <c r="C734" t="s">
        <v>3</v>
      </c>
      <c r="D734" t="s">
        <v>4</v>
      </c>
      <c r="E734" t="s">
        <v>5</v>
      </c>
      <c r="F734" s="1" t="s">
        <v>6</v>
      </c>
      <c r="G734" s="1">
        <v>338711</v>
      </c>
      <c r="H734" s="1">
        <v>340504</v>
      </c>
      <c r="I734" s="1" t="s">
        <v>0</v>
      </c>
      <c r="P734" t="s">
        <v>920</v>
      </c>
      <c r="Q734">
        <v>1794</v>
      </c>
    </row>
    <row r="735" spans="1:18" x14ac:dyDescent="0.25">
      <c r="A735" t="s">
        <v>1</v>
      </c>
      <c r="B735" t="s">
        <v>2</v>
      </c>
      <c r="C735" t="s">
        <v>3</v>
      </c>
      <c r="D735" t="s">
        <v>4</v>
      </c>
      <c r="E735" t="s">
        <v>5</v>
      </c>
      <c r="F735" s="1" t="s">
        <v>6</v>
      </c>
      <c r="G735" s="1">
        <v>338711</v>
      </c>
      <c r="H735" s="1">
        <v>340504</v>
      </c>
      <c r="I735" s="1" t="s">
        <v>0</v>
      </c>
      <c r="J735" s="1" t="s">
        <v>921</v>
      </c>
      <c r="M735" t="s">
        <v>802</v>
      </c>
      <c r="P735" t="s">
        <v>920</v>
      </c>
      <c r="Q735">
        <v>1794</v>
      </c>
      <c r="R735">
        <v>597</v>
      </c>
    </row>
    <row r="736" spans="1:18" x14ac:dyDescent="0.25">
      <c r="A736" t="s">
        <v>8</v>
      </c>
      <c r="B736" t="s">
        <v>9</v>
      </c>
      <c r="C736" t="s">
        <v>3</v>
      </c>
      <c r="D736" t="s">
        <v>4</v>
      </c>
      <c r="E736" t="s">
        <v>5</v>
      </c>
      <c r="F736" s="1" t="s">
        <v>6</v>
      </c>
      <c r="G736" s="1">
        <v>340622</v>
      </c>
      <c r="H736" s="1">
        <v>341161</v>
      </c>
      <c r="I736" s="1" t="s">
        <v>41</v>
      </c>
      <c r="P736" t="s">
        <v>922</v>
      </c>
      <c r="Q736">
        <v>540</v>
      </c>
    </row>
    <row r="737" spans="1:18" x14ac:dyDescent="0.25">
      <c r="A737" t="s">
        <v>1</v>
      </c>
      <c r="B737" t="s">
        <v>2</v>
      </c>
      <c r="C737" t="s">
        <v>3</v>
      </c>
      <c r="D737" t="s">
        <v>4</v>
      </c>
      <c r="E737" t="s">
        <v>5</v>
      </c>
      <c r="F737" s="1" t="s">
        <v>6</v>
      </c>
      <c r="G737" s="1">
        <v>340622</v>
      </c>
      <c r="H737" s="1">
        <v>341161</v>
      </c>
      <c r="I737" s="1" t="s">
        <v>41</v>
      </c>
      <c r="J737" s="1" t="s">
        <v>923</v>
      </c>
      <c r="M737" t="s">
        <v>10</v>
      </c>
      <c r="P737" t="s">
        <v>922</v>
      </c>
      <c r="Q737">
        <v>540</v>
      </c>
      <c r="R737">
        <v>179</v>
      </c>
    </row>
    <row r="738" spans="1:18" x14ac:dyDescent="0.25">
      <c r="A738" t="s">
        <v>8</v>
      </c>
      <c r="B738" t="s">
        <v>9</v>
      </c>
      <c r="C738" t="s">
        <v>3</v>
      </c>
      <c r="D738" t="s">
        <v>4</v>
      </c>
      <c r="E738" t="s">
        <v>5</v>
      </c>
      <c r="F738" s="1" t="s">
        <v>6</v>
      </c>
      <c r="G738" s="1">
        <v>341130</v>
      </c>
      <c r="H738" s="1">
        <v>341501</v>
      </c>
      <c r="I738" s="1" t="s">
        <v>0</v>
      </c>
      <c r="P738" t="s">
        <v>924</v>
      </c>
      <c r="Q738">
        <v>372</v>
      </c>
    </row>
    <row r="739" spans="1:18" x14ac:dyDescent="0.25">
      <c r="A739" t="s">
        <v>1</v>
      </c>
      <c r="B739" t="s">
        <v>2</v>
      </c>
      <c r="C739" t="s">
        <v>3</v>
      </c>
      <c r="D739" t="s">
        <v>4</v>
      </c>
      <c r="E739" t="s">
        <v>5</v>
      </c>
      <c r="F739" s="1" t="s">
        <v>6</v>
      </c>
      <c r="G739" s="1">
        <v>341130</v>
      </c>
      <c r="H739" s="1">
        <v>341501</v>
      </c>
      <c r="I739" s="1" t="s">
        <v>0</v>
      </c>
      <c r="J739" s="1" t="s">
        <v>925</v>
      </c>
      <c r="M739" t="s">
        <v>10</v>
      </c>
      <c r="P739" t="s">
        <v>924</v>
      </c>
      <c r="Q739">
        <v>372</v>
      </c>
      <c r="R739">
        <v>123</v>
      </c>
    </row>
    <row r="740" spans="1:18" x14ac:dyDescent="0.25">
      <c r="A740" t="s">
        <v>8</v>
      </c>
      <c r="B740" t="s">
        <v>9</v>
      </c>
      <c r="C740" t="s">
        <v>3</v>
      </c>
      <c r="D740" t="s">
        <v>4</v>
      </c>
      <c r="E740" t="s">
        <v>5</v>
      </c>
      <c r="F740" s="1" t="s">
        <v>6</v>
      </c>
      <c r="G740" s="1">
        <v>341579</v>
      </c>
      <c r="H740" s="1">
        <v>345223</v>
      </c>
      <c r="I740" s="1" t="s">
        <v>41</v>
      </c>
      <c r="P740" t="s">
        <v>926</v>
      </c>
      <c r="Q740">
        <v>3645</v>
      </c>
    </row>
    <row r="741" spans="1:18" x14ac:dyDescent="0.25">
      <c r="A741" t="s">
        <v>1</v>
      </c>
      <c r="B741" t="s">
        <v>2</v>
      </c>
      <c r="C741" t="s">
        <v>3</v>
      </c>
      <c r="D741" t="s">
        <v>4</v>
      </c>
      <c r="E741" t="s">
        <v>5</v>
      </c>
      <c r="F741" s="1" t="s">
        <v>6</v>
      </c>
      <c r="G741" s="1">
        <v>341579</v>
      </c>
      <c r="H741" s="1">
        <v>345223</v>
      </c>
      <c r="I741" s="1" t="s">
        <v>41</v>
      </c>
      <c r="J741" s="1" t="s">
        <v>927</v>
      </c>
      <c r="M741" t="s">
        <v>928</v>
      </c>
      <c r="P741" t="s">
        <v>926</v>
      </c>
      <c r="Q741">
        <v>3645</v>
      </c>
      <c r="R741">
        <v>1214</v>
      </c>
    </row>
    <row r="742" spans="1:18" x14ac:dyDescent="0.25">
      <c r="A742" t="s">
        <v>8</v>
      </c>
      <c r="B742" t="s">
        <v>9</v>
      </c>
      <c r="C742" t="s">
        <v>3</v>
      </c>
      <c r="D742" t="s">
        <v>4</v>
      </c>
      <c r="E742" t="s">
        <v>5</v>
      </c>
      <c r="F742" s="1" t="s">
        <v>6</v>
      </c>
      <c r="G742" s="1">
        <v>345263</v>
      </c>
      <c r="H742" s="1">
        <v>346651</v>
      </c>
      <c r="I742" s="1" t="s">
        <v>0</v>
      </c>
      <c r="P742" t="s">
        <v>929</v>
      </c>
      <c r="Q742">
        <v>1389</v>
      </c>
    </row>
    <row r="743" spans="1:18" x14ac:dyDescent="0.25">
      <c r="A743" t="s">
        <v>1</v>
      </c>
      <c r="B743" t="s">
        <v>2</v>
      </c>
      <c r="C743" t="s">
        <v>3</v>
      </c>
      <c r="D743" t="s">
        <v>4</v>
      </c>
      <c r="E743" t="s">
        <v>5</v>
      </c>
      <c r="F743" s="1" t="s">
        <v>6</v>
      </c>
      <c r="G743" s="1">
        <v>345263</v>
      </c>
      <c r="H743" s="1">
        <v>346651</v>
      </c>
      <c r="I743" s="1" t="s">
        <v>0</v>
      </c>
      <c r="J743" s="1" t="s">
        <v>930</v>
      </c>
      <c r="M743" t="s">
        <v>931</v>
      </c>
      <c r="P743" t="s">
        <v>929</v>
      </c>
      <c r="Q743">
        <v>1389</v>
      </c>
      <c r="R743">
        <v>462</v>
      </c>
    </row>
    <row r="744" spans="1:18" x14ac:dyDescent="0.25">
      <c r="A744" t="s">
        <v>8</v>
      </c>
      <c r="B744" t="s">
        <v>9</v>
      </c>
      <c r="C744" t="s">
        <v>3</v>
      </c>
      <c r="D744" t="s">
        <v>4</v>
      </c>
      <c r="E744" t="s">
        <v>5</v>
      </c>
      <c r="F744" s="1" t="s">
        <v>6</v>
      </c>
      <c r="G744" s="1">
        <v>346931</v>
      </c>
      <c r="H744" s="1">
        <v>347341</v>
      </c>
      <c r="I744" s="1" t="s">
        <v>41</v>
      </c>
      <c r="P744" t="s">
        <v>932</v>
      </c>
      <c r="Q744">
        <v>411</v>
      </c>
    </row>
    <row r="745" spans="1:18" x14ac:dyDescent="0.25">
      <c r="A745" t="s">
        <v>1</v>
      </c>
      <c r="B745" t="s">
        <v>2</v>
      </c>
      <c r="C745" t="s">
        <v>3</v>
      </c>
      <c r="D745" t="s">
        <v>4</v>
      </c>
      <c r="E745" t="s">
        <v>5</v>
      </c>
      <c r="F745" s="1" t="s">
        <v>6</v>
      </c>
      <c r="G745" s="1">
        <v>346931</v>
      </c>
      <c r="H745" s="1">
        <v>347341</v>
      </c>
      <c r="I745" s="1" t="s">
        <v>41</v>
      </c>
      <c r="J745" s="1" t="s">
        <v>933</v>
      </c>
      <c r="M745" t="s">
        <v>10</v>
      </c>
      <c r="P745" t="s">
        <v>932</v>
      </c>
      <c r="Q745">
        <v>411</v>
      </c>
      <c r="R745">
        <v>136</v>
      </c>
    </row>
    <row r="746" spans="1:18" x14ac:dyDescent="0.25">
      <c r="A746" t="s">
        <v>8</v>
      </c>
      <c r="B746" t="s">
        <v>9</v>
      </c>
      <c r="C746" t="s">
        <v>3</v>
      </c>
      <c r="D746" t="s">
        <v>4</v>
      </c>
      <c r="E746" t="s">
        <v>5</v>
      </c>
      <c r="F746" s="1" t="s">
        <v>6</v>
      </c>
      <c r="G746" s="1">
        <v>347341</v>
      </c>
      <c r="H746" s="1">
        <v>348363</v>
      </c>
      <c r="I746" s="1" t="s">
        <v>41</v>
      </c>
      <c r="P746" t="s">
        <v>934</v>
      </c>
      <c r="Q746">
        <v>1023</v>
      </c>
    </row>
    <row r="747" spans="1:18" x14ac:dyDescent="0.25">
      <c r="A747" t="s">
        <v>1</v>
      </c>
      <c r="B747" t="s">
        <v>2</v>
      </c>
      <c r="C747" t="s">
        <v>3</v>
      </c>
      <c r="D747" t="s">
        <v>4</v>
      </c>
      <c r="E747" t="s">
        <v>5</v>
      </c>
      <c r="F747" s="1" t="s">
        <v>6</v>
      </c>
      <c r="G747" s="1">
        <v>347341</v>
      </c>
      <c r="H747" s="1">
        <v>348363</v>
      </c>
      <c r="I747" s="1" t="s">
        <v>41</v>
      </c>
      <c r="J747" s="1" t="s">
        <v>935</v>
      </c>
      <c r="M747" t="s">
        <v>551</v>
      </c>
      <c r="P747" t="s">
        <v>934</v>
      </c>
      <c r="Q747">
        <v>1023</v>
      </c>
      <c r="R747">
        <v>340</v>
      </c>
    </row>
    <row r="748" spans="1:18" x14ac:dyDescent="0.25">
      <c r="A748" t="s">
        <v>8</v>
      </c>
      <c r="B748" t="s">
        <v>9</v>
      </c>
      <c r="C748" t="s">
        <v>3</v>
      </c>
      <c r="D748" t="s">
        <v>4</v>
      </c>
      <c r="E748" t="s">
        <v>5</v>
      </c>
      <c r="F748" s="1" t="s">
        <v>6</v>
      </c>
      <c r="G748" s="1">
        <v>348388</v>
      </c>
      <c r="H748" s="1">
        <v>349287</v>
      </c>
      <c r="I748" s="1" t="s">
        <v>0</v>
      </c>
      <c r="N748" t="s">
        <v>936</v>
      </c>
      <c r="P748" t="s">
        <v>937</v>
      </c>
      <c r="Q748">
        <v>900</v>
      </c>
    </row>
    <row r="749" spans="1:18" x14ac:dyDescent="0.25">
      <c r="A749" t="s">
        <v>1</v>
      </c>
      <c r="B749" t="s">
        <v>2</v>
      </c>
      <c r="C749" t="s">
        <v>3</v>
      </c>
      <c r="D749" t="s">
        <v>4</v>
      </c>
      <c r="E749" t="s">
        <v>5</v>
      </c>
      <c r="F749" s="1" t="s">
        <v>6</v>
      </c>
      <c r="G749" s="1">
        <v>348388</v>
      </c>
      <c r="H749" s="1">
        <v>349287</v>
      </c>
      <c r="I749" s="1" t="s">
        <v>0</v>
      </c>
      <c r="J749" s="1" t="s">
        <v>938</v>
      </c>
      <c r="M749" t="s">
        <v>939</v>
      </c>
      <c r="N749" t="s">
        <v>936</v>
      </c>
      <c r="P749" t="s">
        <v>937</v>
      </c>
      <c r="Q749">
        <v>900</v>
      </c>
      <c r="R749">
        <v>299</v>
      </c>
    </row>
    <row r="750" spans="1:18" x14ac:dyDescent="0.25">
      <c r="A750" t="s">
        <v>8</v>
      </c>
      <c r="B750" t="s">
        <v>9</v>
      </c>
      <c r="C750" t="s">
        <v>3</v>
      </c>
      <c r="D750" t="s">
        <v>4</v>
      </c>
      <c r="E750" t="s">
        <v>5</v>
      </c>
      <c r="F750" s="1" t="s">
        <v>6</v>
      </c>
      <c r="G750" s="1">
        <v>349336</v>
      </c>
      <c r="H750" s="1">
        <v>349605</v>
      </c>
      <c r="I750" s="1" t="s">
        <v>0</v>
      </c>
      <c r="P750" t="s">
        <v>940</v>
      </c>
      <c r="Q750">
        <v>270</v>
      </c>
    </row>
    <row r="751" spans="1:18" x14ac:dyDescent="0.25">
      <c r="A751" t="s">
        <v>1</v>
      </c>
      <c r="B751" t="s">
        <v>2</v>
      </c>
      <c r="C751" t="s">
        <v>3</v>
      </c>
      <c r="D751" t="s">
        <v>4</v>
      </c>
      <c r="E751" t="s">
        <v>5</v>
      </c>
      <c r="F751" s="1" t="s">
        <v>6</v>
      </c>
      <c r="G751" s="1">
        <v>349336</v>
      </c>
      <c r="H751" s="1">
        <v>349605</v>
      </c>
      <c r="I751" s="1" t="s">
        <v>0</v>
      </c>
      <c r="J751" s="1" t="s">
        <v>941</v>
      </c>
      <c r="M751" t="s">
        <v>10</v>
      </c>
      <c r="P751" t="s">
        <v>940</v>
      </c>
      <c r="Q751">
        <v>270</v>
      </c>
      <c r="R751">
        <v>89</v>
      </c>
    </row>
    <row r="752" spans="1:18" x14ac:dyDescent="0.25">
      <c r="A752" t="s">
        <v>8</v>
      </c>
      <c r="B752" t="s">
        <v>9</v>
      </c>
      <c r="C752" t="s">
        <v>3</v>
      </c>
      <c r="D752" t="s">
        <v>4</v>
      </c>
      <c r="E752" t="s">
        <v>5</v>
      </c>
      <c r="F752" s="1" t="s">
        <v>6</v>
      </c>
      <c r="G752" s="1">
        <v>349613</v>
      </c>
      <c r="H752" s="1">
        <v>349951</v>
      </c>
      <c r="I752" s="1" t="s">
        <v>0</v>
      </c>
      <c r="P752" t="s">
        <v>942</v>
      </c>
      <c r="Q752">
        <v>339</v>
      </c>
    </row>
    <row r="753" spans="1:18" x14ac:dyDescent="0.25">
      <c r="A753" t="s">
        <v>1</v>
      </c>
      <c r="B753" t="s">
        <v>2</v>
      </c>
      <c r="C753" t="s">
        <v>3</v>
      </c>
      <c r="D753" t="s">
        <v>4</v>
      </c>
      <c r="E753" t="s">
        <v>5</v>
      </c>
      <c r="F753" s="1" t="s">
        <v>6</v>
      </c>
      <c r="G753" s="1">
        <v>349613</v>
      </c>
      <c r="H753" s="1">
        <v>349951</v>
      </c>
      <c r="I753" s="1" t="s">
        <v>0</v>
      </c>
      <c r="J753" s="1" t="s">
        <v>943</v>
      </c>
      <c r="M753" t="s">
        <v>180</v>
      </c>
      <c r="P753" t="s">
        <v>942</v>
      </c>
      <c r="Q753">
        <v>339</v>
      </c>
      <c r="R753">
        <v>112</v>
      </c>
    </row>
    <row r="754" spans="1:18" x14ac:dyDescent="0.25">
      <c r="A754" t="s">
        <v>8</v>
      </c>
      <c r="B754" t="s">
        <v>9</v>
      </c>
      <c r="C754" t="s">
        <v>3</v>
      </c>
      <c r="D754" t="s">
        <v>4</v>
      </c>
      <c r="E754" t="s">
        <v>5</v>
      </c>
      <c r="F754" s="1" t="s">
        <v>6</v>
      </c>
      <c r="G754" s="1">
        <v>350059</v>
      </c>
      <c r="H754" s="1">
        <v>351711</v>
      </c>
      <c r="I754" s="1" t="s">
        <v>41</v>
      </c>
      <c r="P754" t="s">
        <v>944</v>
      </c>
      <c r="Q754">
        <v>1653</v>
      </c>
    </row>
    <row r="755" spans="1:18" x14ac:dyDescent="0.25">
      <c r="A755" t="s">
        <v>1</v>
      </c>
      <c r="B755" t="s">
        <v>2</v>
      </c>
      <c r="C755" t="s">
        <v>3</v>
      </c>
      <c r="D755" t="s">
        <v>4</v>
      </c>
      <c r="E755" t="s">
        <v>5</v>
      </c>
      <c r="F755" s="1" t="s">
        <v>6</v>
      </c>
      <c r="G755" s="1">
        <v>350059</v>
      </c>
      <c r="H755" s="1">
        <v>351711</v>
      </c>
      <c r="I755" s="1" t="s">
        <v>41</v>
      </c>
      <c r="J755" s="1" t="s">
        <v>945</v>
      </c>
      <c r="M755" t="s">
        <v>10</v>
      </c>
      <c r="P755" t="s">
        <v>944</v>
      </c>
      <c r="Q755">
        <v>1653</v>
      </c>
      <c r="R755">
        <v>550</v>
      </c>
    </row>
    <row r="756" spans="1:18" x14ac:dyDescent="0.25">
      <c r="A756" t="s">
        <v>8</v>
      </c>
      <c r="B756" t="s">
        <v>9</v>
      </c>
      <c r="C756" t="s">
        <v>3</v>
      </c>
      <c r="D756" t="s">
        <v>4</v>
      </c>
      <c r="E756" t="s">
        <v>5</v>
      </c>
      <c r="F756" s="1" t="s">
        <v>6</v>
      </c>
      <c r="G756" s="1">
        <v>351722</v>
      </c>
      <c r="H756" s="1">
        <v>352174</v>
      </c>
      <c r="I756" s="1" t="s">
        <v>0</v>
      </c>
      <c r="P756" t="s">
        <v>946</v>
      </c>
      <c r="Q756">
        <v>453</v>
      </c>
    </row>
    <row r="757" spans="1:18" x14ac:dyDescent="0.25">
      <c r="A757" t="s">
        <v>1</v>
      </c>
      <c r="B757" t="s">
        <v>2</v>
      </c>
      <c r="C757" t="s">
        <v>3</v>
      </c>
      <c r="D757" t="s">
        <v>4</v>
      </c>
      <c r="E757" t="s">
        <v>5</v>
      </c>
      <c r="F757" s="1" t="s">
        <v>6</v>
      </c>
      <c r="G757" s="1">
        <v>351722</v>
      </c>
      <c r="H757" s="1">
        <v>352174</v>
      </c>
      <c r="I757" s="1" t="s">
        <v>0</v>
      </c>
      <c r="J757" s="1" t="s">
        <v>947</v>
      </c>
      <c r="M757" t="s">
        <v>948</v>
      </c>
      <c r="P757" t="s">
        <v>946</v>
      </c>
      <c r="Q757">
        <v>453</v>
      </c>
      <c r="R757">
        <v>150</v>
      </c>
    </row>
    <row r="758" spans="1:18" x14ac:dyDescent="0.25">
      <c r="A758" t="s">
        <v>8</v>
      </c>
      <c r="B758" t="s">
        <v>9</v>
      </c>
      <c r="C758" t="s">
        <v>3</v>
      </c>
      <c r="D758" t="s">
        <v>4</v>
      </c>
      <c r="E758" t="s">
        <v>5</v>
      </c>
      <c r="F758" s="1" t="s">
        <v>6</v>
      </c>
      <c r="G758" s="1">
        <v>352178</v>
      </c>
      <c r="H758" s="1">
        <v>352594</v>
      </c>
      <c r="I758" s="1" t="s">
        <v>0</v>
      </c>
      <c r="P758" t="s">
        <v>949</v>
      </c>
      <c r="Q758">
        <v>417</v>
      </c>
    </row>
    <row r="759" spans="1:18" x14ac:dyDescent="0.25">
      <c r="A759" t="s">
        <v>1</v>
      </c>
      <c r="B759" t="s">
        <v>2</v>
      </c>
      <c r="C759" t="s">
        <v>3</v>
      </c>
      <c r="D759" t="s">
        <v>4</v>
      </c>
      <c r="E759" t="s">
        <v>5</v>
      </c>
      <c r="F759" s="1" t="s">
        <v>6</v>
      </c>
      <c r="G759" s="1">
        <v>352178</v>
      </c>
      <c r="H759" s="1">
        <v>352594</v>
      </c>
      <c r="I759" s="1" t="s">
        <v>0</v>
      </c>
      <c r="J759" s="1" t="s">
        <v>950</v>
      </c>
      <c r="M759" t="s">
        <v>72</v>
      </c>
      <c r="P759" t="s">
        <v>949</v>
      </c>
      <c r="Q759">
        <v>417</v>
      </c>
      <c r="R759">
        <v>138</v>
      </c>
    </row>
    <row r="760" spans="1:18" x14ac:dyDescent="0.25">
      <c r="A760" t="s">
        <v>8</v>
      </c>
      <c r="B760" t="s">
        <v>9</v>
      </c>
      <c r="C760" t="s">
        <v>3</v>
      </c>
      <c r="D760" t="s">
        <v>4</v>
      </c>
      <c r="E760" t="s">
        <v>5</v>
      </c>
      <c r="F760" s="1" t="s">
        <v>6</v>
      </c>
      <c r="G760" s="1">
        <v>352741</v>
      </c>
      <c r="H760" s="1">
        <v>353241</v>
      </c>
      <c r="I760" s="1" t="s">
        <v>41</v>
      </c>
      <c r="P760" t="s">
        <v>951</v>
      </c>
      <c r="Q760">
        <v>501</v>
      </c>
    </row>
    <row r="761" spans="1:18" x14ac:dyDescent="0.25">
      <c r="A761" t="s">
        <v>1</v>
      </c>
      <c r="B761" t="s">
        <v>2</v>
      </c>
      <c r="C761" t="s">
        <v>3</v>
      </c>
      <c r="D761" t="s">
        <v>4</v>
      </c>
      <c r="E761" t="s">
        <v>5</v>
      </c>
      <c r="F761" s="1" t="s">
        <v>6</v>
      </c>
      <c r="G761" s="1">
        <v>352741</v>
      </c>
      <c r="H761" s="1">
        <v>353241</v>
      </c>
      <c r="I761" s="1" t="s">
        <v>41</v>
      </c>
      <c r="J761" s="1" t="s">
        <v>952</v>
      </c>
      <c r="M761" t="s">
        <v>953</v>
      </c>
      <c r="P761" t="s">
        <v>951</v>
      </c>
      <c r="Q761">
        <v>501</v>
      </c>
      <c r="R761">
        <v>166</v>
      </c>
    </row>
    <row r="762" spans="1:18" x14ac:dyDescent="0.25">
      <c r="A762" t="s">
        <v>8</v>
      </c>
      <c r="B762" t="s">
        <v>9</v>
      </c>
      <c r="C762" t="s">
        <v>3</v>
      </c>
      <c r="D762" t="s">
        <v>4</v>
      </c>
      <c r="E762" t="s">
        <v>5</v>
      </c>
      <c r="F762" s="1" t="s">
        <v>6</v>
      </c>
      <c r="G762" s="1">
        <v>353634</v>
      </c>
      <c r="H762" s="1">
        <v>354329</v>
      </c>
      <c r="I762" s="1" t="s">
        <v>41</v>
      </c>
      <c r="P762" t="s">
        <v>954</v>
      </c>
      <c r="Q762">
        <v>696</v>
      </c>
    </row>
    <row r="763" spans="1:18" x14ac:dyDescent="0.25">
      <c r="A763" t="s">
        <v>1</v>
      </c>
      <c r="B763" t="s">
        <v>2</v>
      </c>
      <c r="C763" t="s">
        <v>3</v>
      </c>
      <c r="D763" t="s">
        <v>4</v>
      </c>
      <c r="E763" t="s">
        <v>5</v>
      </c>
      <c r="F763" s="1" t="s">
        <v>6</v>
      </c>
      <c r="G763" s="1">
        <v>353634</v>
      </c>
      <c r="H763" s="1">
        <v>354329</v>
      </c>
      <c r="I763" s="1" t="s">
        <v>41</v>
      </c>
      <c r="J763" s="1" t="s">
        <v>955</v>
      </c>
      <c r="M763" t="s">
        <v>10</v>
      </c>
      <c r="P763" t="s">
        <v>954</v>
      </c>
      <c r="Q763">
        <v>696</v>
      </c>
      <c r="R763">
        <v>231</v>
      </c>
    </row>
    <row r="764" spans="1:18" x14ac:dyDescent="0.25">
      <c r="A764" t="s">
        <v>8</v>
      </c>
      <c r="B764" t="s">
        <v>9</v>
      </c>
      <c r="C764" t="s">
        <v>3</v>
      </c>
      <c r="D764" t="s">
        <v>4</v>
      </c>
      <c r="E764" t="s">
        <v>5</v>
      </c>
      <c r="F764" s="1" t="s">
        <v>6</v>
      </c>
      <c r="G764" s="1">
        <v>354364</v>
      </c>
      <c r="H764" s="1">
        <v>356796</v>
      </c>
      <c r="I764" s="1" t="s">
        <v>0</v>
      </c>
      <c r="P764" t="s">
        <v>956</v>
      </c>
      <c r="Q764">
        <v>2433</v>
      </c>
    </row>
    <row r="765" spans="1:18" x14ac:dyDescent="0.25">
      <c r="A765" t="s">
        <v>1</v>
      </c>
      <c r="B765" t="s">
        <v>2</v>
      </c>
      <c r="C765" t="s">
        <v>3</v>
      </c>
      <c r="D765" t="s">
        <v>4</v>
      </c>
      <c r="E765" t="s">
        <v>5</v>
      </c>
      <c r="F765" s="1" t="s">
        <v>6</v>
      </c>
      <c r="G765" s="1">
        <v>354364</v>
      </c>
      <c r="H765" s="1">
        <v>356796</v>
      </c>
      <c r="I765" s="1" t="s">
        <v>0</v>
      </c>
      <c r="J765" s="1" t="s">
        <v>957</v>
      </c>
      <c r="M765" t="s">
        <v>958</v>
      </c>
      <c r="P765" t="s">
        <v>956</v>
      </c>
      <c r="Q765">
        <v>2433</v>
      </c>
      <c r="R765">
        <v>810</v>
      </c>
    </row>
    <row r="766" spans="1:18" x14ac:dyDescent="0.25">
      <c r="A766" t="s">
        <v>8</v>
      </c>
      <c r="B766" t="s">
        <v>9</v>
      </c>
      <c r="C766" t="s">
        <v>3</v>
      </c>
      <c r="D766" t="s">
        <v>4</v>
      </c>
      <c r="E766" t="s">
        <v>5</v>
      </c>
      <c r="F766" s="1" t="s">
        <v>6</v>
      </c>
      <c r="G766" s="1">
        <v>356875</v>
      </c>
      <c r="H766" s="1">
        <v>357384</v>
      </c>
      <c r="I766" s="1" t="s">
        <v>0</v>
      </c>
      <c r="P766" t="s">
        <v>959</v>
      </c>
      <c r="Q766">
        <v>510</v>
      </c>
    </row>
    <row r="767" spans="1:18" x14ac:dyDescent="0.25">
      <c r="A767" t="s">
        <v>1</v>
      </c>
      <c r="B767" t="s">
        <v>2</v>
      </c>
      <c r="C767" t="s">
        <v>3</v>
      </c>
      <c r="D767" t="s">
        <v>4</v>
      </c>
      <c r="E767" t="s">
        <v>5</v>
      </c>
      <c r="F767" s="1" t="s">
        <v>6</v>
      </c>
      <c r="G767" s="1">
        <v>356875</v>
      </c>
      <c r="H767" s="1">
        <v>357384</v>
      </c>
      <c r="I767" s="1" t="s">
        <v>0</v>
      </c>
      <c r="J767" s="1" t="s">
        <v>960</v>
      </c>
      <c r="M767" t="s">
        <v>961</v>
      </c>
      <c r="P767" t="s">
        <v>959</v>
      </c>
      <c r="Q767">
        <v>510</v>
      </c>
      <c r="R767">
        <v>169</v>
      </c>
    </row>
    <row r="768" spans="1:18" x14ac:dyDescent="0.25">
      <c r="A768" t="s">
        <v>8</v>
      </c>
      <c r="B768" t="s">
        <v>262</v>
      </c>
      <c r="C768" t="s">
        <v>3</v>
      </c>
      <c r="D768" t="s">
        <v>4</v>
      </c>
      <c r="E768" t="s">
        <v>5</v>
      </c>
      <c r="F768" s="1" t="s">
        <v>6</v>
      </c>
      <c r="G768" s="1">
        <v>357529</v>
      </c>
      <c r="H768" s="1">
        <v>357605</v>
      </c>
      <c r="I768" s="1" t="s">
        <v>41</v>
      </c>
      <c r="P768" t="s">
        <v>962</v>
      </c>
      <c r="Q768">
        <v>77</v>
      </c>
    </row>
    <row r="769" spans="1:19" x14ac:dyDescent="0.25">
      <c r="A769" t="s">
        <v>262</v>
      </c>
      <c r="C769" t="s">
        <v>3</v>
      </c>
      <c r="D769" t="s">
        <v>4</v>
      </c>
      <c r="E769" t="s">
        <v>5</v>
      </c>
      <c r="F769" s="1" t="s">
        <v>6</v>
      </c>
      <c r="G769" s="1">
        <v>357529</v>
      </c>
      <c r="H769" s="1">
        <v>357605</v>
      </c>
      <c r="I769" s="1" t="s">
        <v>41</v>
      </c>
      <c r="M769" t="s">
        <v>963</v>
      </c>
      <c r="P769" t="s">
        <v>962</v>
      </c>
      <c r="Q769">
        <v>77</v>
      </c>
      <c r="S769" t="s">
        <v>964</v>
      </c>
    </row>
    <row r="770" spans="1:19" x14ac:dyDescent="0.25">
      <c r="A770" t="s">
        <v>8</v>
      </c>
      <c r="B770" t="s">
        <v>9</v>
      </c>
      <c r="C770" t="s">
        <v>3</v>
      </c>
      <c r="D770" t="s">
        <v>4</v>
      </c>
      <c r="E770" t="s">
        <v>5</v>
      </c>
      <c r="F770" s="1" t="s">
        <v>6</v>
      </c>
      <c r="G770" s="1">
        <v>357675</v>
      </c>
      <c r="H770" s="1">
        <v>357932</v>
      </c>
      <c r="I770" s="1" t="s">
        <v>41</v>
      </c>
      <c r="P770" t="s">
        <v>965</v>
      </c>
      <c r="Q770">
        <v>258</v>
      </c>
    </row>
    <row r="771" spans="1:19" x14ac:dyDescent="0.25">
      <c r="A771" t="s">
        <v>1</v>
      </c>
      <c r="B771" t="s">
        <v>2</v>
      </c>
      <c r="C771" t="s">
        <v>3</v>
      </c>
      <c r="D771" t="s">
        <v>4</v>
      </c>
      <c r="E771" t="s">
        <v>5</v>
      </c>
      <c r="F771" s="1" t="s">
        <v>6</v>
      </c>
      <c r="G771" s="1">
        <v>357675</v>
      </c>
      <c r="H771" s="1">
        <v>357932</v>
      </c>
      <c r="I771" s="1" t="s">
        <v>41</v>
      </c>
      <c r="J771" s="1" t="s">
        <v>966</v>
      </c>
      <c r="M771" t="s">
        <v>967</v>
      </c>
      <c r="P771" t="s">
        <v>965</v>
      </c>
      <c r="Q771">
        <v>258</v>
      </c>
      <c r="R771">
        <v>85</v>
      </c>
    </row>
    <row r="772" spans="1:19" x14ac:dyDescent="0.25">
      <c r="A772" t="s">
        <v>8</v>
      </c>
      <c r="B772" t="s">
        <v>9</v>
      </c>
      <c r="C772" t="s">
        <v>3</v>
      </c>
      <c r="D772" t="s">
        <v>4</v>
      </c>
      <c r="E772" t="s">
        <v>5</v>
      </c>
      <c r="F772" s="1" t="s">
        <v>6</v>
      </c>
      <c r="G772" s="1">
        <v>357964</v>
      </c>
      <c r="H772" s="1">
        <v>359100</v>
      </c>
      <c r="I772" s="1" t="s">
        <v>41</v>
      </c>
      <c r="P772" t="s">
        <v>968</v>
      </c>
      <c r="Q772">
        <v>1137</v>
      </c>
    </row>
    <row r="773" spans="1:19" x14ac:dyDescent="0.25">
      <c r="A773" t="s">
        <v>1</v>
      </c>
      <c r="B773" t="s">
        <v>2</v>
      </c>
      <c r="C773" t="s">
        <v>3</v>
      </c>
      <c r="D773" t="s">
        <v>4</v>
      </c>
      <c r="E773" t="s">
        <v>5</v>
      </c>
      <c r="F773" s="1" t="s">
        <v>6</v>
      </c>
      <c r="G773" s="1">
        <v>357964</v>
      </c>
      <c r="H773" s="1">
        <v>359100</v>
      </c>
      <c r="I773" s="1" t="s">
        <v>41</v>
      </c>
      <c r="J773" s="1" t="s">
        <v>969</v>
      </c>
      <c r="M773" t="s">
        <v>970</v>
      </c>
      <c r="P773" t="s">
        <v>968</v>
      </c>
      <c r="Q773">
        <v>1137</v>
      </c>
      <c r="R773">
        <v>378</v>
      </c>
    </row>
    <row r="774" spans="1:19" x14ac:dyDescent="0.25">
      <c r="A774" t="s">
        <v>8</v>
      </c>
      <c r="B774" t="s">
        <v>9</v>
      </c>
      <c r="C774" t="s">
        <v>3</v>
      </c>
      <c r="D774" t="s">
        <v>4</v>
      </c>
      <c r="E774" t="s">
        <v>5</v>
      </c>
      <c r="F774" s="1" t="s">
        <v>6</v>
      </c>
      <c r="G774" s="1">
        <v>359101</v>
      </c>
      <c r="H774" s="1">
        <v>360465</v>
      </c>
      <c r="I774" s="1" t="s">
        <v>0</v>
      </c>
      <c r="P774" t="s">
        <v>971</v>
      </c>
      <c r="Q774">
        <v>1365</v>
      </c>
    </row>
    <row r="775" spans="1:19" x14ac:dyDescent="0.25">
      <c r="A775" t="s">
        <v>1</v>
      </c>
      <c r="B775" t="s">
        <v>2</v>
      </c>
      <c r="C775" t="s">
        <v>3</v>
      </c>
      <c r="D775" t="s">
        <v>4</v>
      </c>
      <c r="E775" t="s">
        <v>5</v>
      </c>
      <c r="F775" s="1" t="s">
        <v>6</v>
      </c>
      <c r="G775" s="1">
        <v>359101</v>
      </c>
      <c r="H775" s="1">
        <v>360465</v>
      </c>
      <c r="I775" s="1" t="s">
        <v>0</v>
      </c>
      <c r="J775" s="1" t="s">
        <v>972</v>
      </c>
      <c r="M775" t="s">
        <v>973</v>
      </c>
      <c r="P775" t="s">
        <v>971</v>
      </c>
      <c r="Q775">
        <v>1365</v>
      </c>
      <c r="R775">
        <v>454</v>
      </c>
    </row>
    <row r="776" spans="1:19" x14ac:dyDescent="0.25">
      <c r="A776" t="s">
        <v>8</v>
      </c>
      <c r="B776" t="s">
        <v>9</v>
      </c>
      <c r="C776" t="s">
        <v>3</v>
      </c>
      <c r="D776" t="s">
        <v>4</v>
      </c>
      <c r="E776" t="s">
        <v>5</v>
      </c>
      <c r="F776" s="1" t="s">
        <v>6</v>
      </c>
      <c r="G776" s="1">
        <v>360526</v>
      </c>
      <c r="H776" s="1">
        <v>361530</v>
      </c>
      <c r="I776" s="1" t="s">
        <v>0</v>
      </c>
      <c r="P776" t="s">
        <v>974</v>
      </c>
      <c r="Q776">
        <v>1005</v>
      </c>
    </row>
    <row r="777" spans="1:19" x14ac:dyDescent="0.25">
      <c r="A777" t="s">
        <v>1</v>
      </c>
      <c r="B777" t="s">
        <v>2</v>
      </c>
      <c r="C777" t="s">
        <v>3</v>
      </c>
      <c r="D777" t="s">
        <v>4</v>
      </c>
      <c r="E777" t="s">
        <v>5</v>
      </c>
      <c r="F777" s="1" t="s">
        <v>6</v>
      </c>
      <c r="G777" s="1">
        <v>360526</v>
      </c>
      <c r="H777" s="1">
        <v>361530</v>
      </c>
      <c r="I777" s="1" t="s">
        <v>0</v>
      </c>
      <c r="J777" s="1" t="s">
        <v>975</v>
      </c>
      <c r="M777" t="s">
        <v>10</v>
      </c>
      <c r="P777" t="s">
        <v>974</v>
      </c>
      <c r="Q777">
        <v>1005</v>
      </c>
      <c r="R777">
        <v>334</v>
      </c>
    </row>
    <row r="778" spans="1:19" x14ac:dyDescent="0.25">
      <c r="A778" t="s">
        <v>8</v>
      </c>
      <c r="B778" t="s">
        <v>9</v>
      </c>
      <c r="C778" t="s">
        <v>3</v>
      </c>
      <c r="D778" t="s">
        <v>4</v>
      </c>
      <c r="E778" t="s">
        <v>5</v>
      </c>
      <c r="F778" s="1" t="s">
        <v>6</v>
      </c>
      <c r="G778" s="1">
        <v>361585</v>
      </c>
      <c r="H778" s="1">
        <v>361773</v>
      </c>
      <c r="I778" s="1" t="s">
        <v>0</v>
      </c>
      <c r="N778" t="s">
        <v>976</v>
      </c>
      <c r="P778" t="s">
        <v>977</v>
      </c>
      <c r="Q778">
        <v>189</v>
      </c>
    </row>
    <row r="779" spans="1:19" x14ac:dyDescent="0.25">
      <c r="A779" t="s">
        <v>1</v>
      </c>
      <c r="B779" t="s">
        <v>2</v>
      </c>
      <c r="C779" t="s">
        <v>3</v>
      </c>
      <c r="D779" t="s">
        <v>4</v>
      </c>
      <c r="E779" t="s">
        <v>5</v>
      </c>
      <c r="F779" s="1" t="s">
        <v>6</v>
      </c>
      <c r="G779" s="1">
        <v>361585</v>
      </c>
      <c r="H779" s="1">
        <v>361773</v>
      </c>
      <c r="I779" s="1" t="s">
        <v>0</v>
      </c>
      <c r="J779" s="1" t="s">
        <v>978</v>
      </c>
      <c r="M779" t="s">
        <v>979</v>
      </c>
      <c r="N779" t="s">
        <v>976</v>
      </c>
      <c r="P779" t="s">
        <v>977</v>
      </c>
      <c r="Q779">
        <v>189</v>
      </c>
      <c r="R779">
        <v>62</v>
      </c>
    </row>
    <row r="780" spans="1:19" x14ac:dyDescent="0.25">
      <c r="A780" t="s">
        <v>8</v>
      </c>
      <c r="B780" t="s">
        <v>9</v>
      </c>
      <c r="C780" t="s">
        <v>3</v>
      </c>
      <c r="D780" t="s">
        <v>4</v>
      </c>
      <c r="E780" t="s">
        <v>5</v>
      </c>
      <c r="F780" s="1" t="s">
        <v>6</v>
      </c>
      <c r="G780" s="1">
        <v>361791</v>
      </c>
      <c r="H780" s="1">
        <v>362021</v>
      </c>
      <c r="I780" s="1" t="s">
        <v>0</v>
      </c>
      <c r="P780" t="s">
        <v>980</v>
      </c>
      <c r="Q780">
        <v>231</v>
      </c>
    </row>
    <row r="781" spans="1:19" x14ac:dyDescent="0.25">
      <c r="A781" t="s">
        <v>1</v>
      </c>
      <c r="B781" t="s">
        <v>2</v>
      </c>
      <c r="C781" t="s">
        <v>3</v>
      </c>
      <c r="D781" t="s">
        <v>4</v>
      </c>
      <c r="E781" t="s">
        <v>5</v>
      </c>
      <c r="F781" s="1" t="s">
        <v>6</v>
      </c>
      <c r="G781" s="1">
        <v>361791</v>
      </c>
      <c r="H781" s="1">
        <v>362021</v>
      </c>
      <c r="I781" s="1" t="s">
        <v>0</v>
      </c>
      <c r="J781" s="1" t="s">
        <v>981</v>
      </c>
      <c r="M781" t="s">
        <v>982</v>
      </c>
      <c r="P781" t="s">
        <v>980</v>
      </c>
      <c r="Q781">
        <v>231</v>
      </c>
      <c r="R781">
        <v>76</v>
      </c>
    </row>
    <row r="782" spans="1:19" x14ac:dyDescent="0.25">
      <c r="A782" t="s">
        <v>8</v>
      </c>
      <c r="B782" t="s">
        <v>9</v>
      </c>
      <c r="C782" t="s">
        <v>3</v>
      </c>
      <c r="D782" t="s">
        <v>4</v>
      </c>
      <c r="E782" t="s">
        <v>5</v>
      </c>
      <c r="F782" s="1" t="s">
        <v>6</v>
      </c>
      <c r="G782" s="1">
        <v>362237</v>
      </c>
      <c r="H782" s="1">
        <v>363430</v>
      </c>
      <c r="I782" s="1" t="s">
        <v>41</v>
      </c>
      <c r="N782" t="s">
        <v>983</v>
      </c>
      <c r="P782" t="s">
        <v>984</v>
      </c>
      <c r="Q782">
        <v>1194</v>
      </c>
    </row>
    <row r="783" spans="1:19" x14ac:dyDescent="0.25">
      <c r="A783" t="s">
        <v>1</v>
      </c>
      <c r="B783" t="s">
        <v>2</v>
      </c>
      <c r="C783" t="s">
        <v>3</v>
      </c>
      <c r="D783" t="s">
        <v>4</v>
      </c>
      <c r="E783" t="s">
        <v>5</v>
      </c>
      <c r="F783" s="1" t="s">
        <v>6</v>
      </c>
      <c r="G783" s="1">
        <v>362237</v>
      </c>
      <c r="H783" s="1">
        <v>363430</v>
      </c>
      <c r="I783" s="1" t="s">
        <v>41</v>
      </c>
      <c r="J783" s="1" t="s">
        <v>985</v>
      </c>
      <c r="M783" t="s">
        <v>986</v>
      </c>
      <c r="N783" t="s">
        <v>983</v>
      </c>
      <c r="P783" t="s">
        <v>984</v>
      </c>
      <c r="Q783">
        <v>1194</v>
      </c>
      <c r="R783">
        <v>397</v>
      </c>
    </row>
    <row r="784" spans="1:19" x14ac:dyDescent="0.25">
      <c r="A784" t="s">
        <v>8</v>
      </c>
      <c r="B784" t="s">
        <v>9</v>
      </c>
      <c r="C784" t="s">
        <v>3</v>
      </c>
      <c r="D784" t="s">
        <v>4</v>
      </c>
      <c r="E784" t="s">
        <v>5</v>
      </c>
      <c r="F784" s="1" t="s">
        <v>6</v>
      </c>
      <c r="G784" s="1">
        <v>363423</v>
      </c>
      <c r="H784" s="1">
        <v>363932</v>
      </c>
      <c r="I784" s="1" t="s">
        <v>0</v>
      </c>
      <c r="P784" t="s">
        <v>987</v>
      </c>
      <c r="Q784">
        <v>510</v>
      </c>
    </row>
    <row r="785" spans="1:18" x14ac:dyDescent="0.25">
      <c r="A785" t="s">
        <v>1</v>
      </c>
      <c r="B785" t="s">
        <v>2</v>
      </c>
      <c r="C785" t="s">
        <v>3</v>
      </c>
      <c r="D785" t="s">
        <v>4</v>
      </c>
      <c r="E785" t="s">
        <v>5</v>
      </c>
      <c r="F785" s="1" t="s">
        <v>6</v>
      </c>
      <c r="G785" s="1">
        <v>363423</v>
      </c>
      <c r="H785" s="1">
        <v>363932</v>
      </c>
      <c r="I785" s="1" t="s">
        <v>0</v>
      </c>
      <c r="J785" s="1" t="s">
        <v>988</v>
      </c>
      <c r="M785" t="s">
        <v>989</v>
      </c>
      <c r="P785" t="s">
        <v>987</v>
      </c>
      <c r="Q785">
        <v>510</v>
      </c>
      <c r="R785">
        <v>169</v>
      </c>
    </row>
    <row r="786" spans="1:18" x14ac:dyDescent="0.25">
      <c r="A786" t="s">
        <v>8</v>
      </c>
      <c r="B786" t="s">
        <v>9</v>
      </c>
      <c r="C786" t="s">
        <v>3</v>
      </c>
      <c r="D786" t="s">
        <v>4</v>
      </c>
      <c r="E786" t="s">
        <v>5</v>
      </c>
      <c r="F786" s="1" t="s">
        <v>6</v>
      </c>
      <c r="G786" s="1">
        <v>363934</v>
      </c>
      <c r="H786" s="1">
        <v>364416</v>
      </c>
      <c r="I786" s="1" t="s">
        <v>0</v>
      </c>
      <c r="P786" t="s">
        <v>990</v>
      </c>
      <c r="Q786">
        <v>483</v>
      </c>
    </row>
    <row r="787" spans="1:18" x14ac:dyDescent="0.25">
      <c r="A787" t="s">
        <v>1</v>
      </c>
      <c r="B787" t="s">
        <v>2</v>
      </c>
      <c r="C787" t="s">
        <v>3</v>
      </c>
      <c r="D787" t="s">
        <v>4</v>
      </c>
      <c r="E787" t="s">
        <v>5</v>
      </c>
      <c r="F787" s="1" t="s">
        <v>6</v>
      </c>
      <c r="G787" s="1">
        <v>363934</v>
      </c>
      <c r="H787" s="1">
        <v>364416</v>
      </c>
      <c r="I787" s="1" t="s">
        <v>0</v>
      </c>
      <c r="J787" s="1" t="s">
        <v>991</v>
      </c>
      <c r="M787" t="s">
        <v>299</v>
      </c>
      <c r="P787" t="s">
        <v>990</v>
      </c>
      <c r="Q787">
        <v>483</v>
      </c>
      <c r="R787">
        <v>160</v>
      </c>
    </row>
    <row r="788" spans="1:18" x14ac:dyDescent="0.25">
      <c r="A788" t="s">
        <v>8</v>
      </c>
      <c r="B788" t="s">
        <v>9</v>
      </c>
      <c r="C788" t="s">
        <v>3</v>
      </c>
      <c r="D788" t="s">
        <v>4</v>
      </c>
      <c r="E788" t="s">
        <v>5</v>
      </c>
      <c r="F788" s="1" t="s">
        <v>6</v>
      </c>
      <c r="G788" s="1">
        <v>364418</v>
      </c>
      <c r="H788" s="1">
        <v>364951</v>
      </c>
      <c r="I788" s="1" t="s">
        <v>0</v>
      </c>
      <c r="P788" t="s">
        <v>992</v>
      </c>
      <c r="Q788">
        <v>534</v>
      </c>
    </row>
    <row r="789" spans="1:18" x14ac:dyDescent="0.25">
      <c r="A789" t="s">
        <v>1</v>
      </c>
      <c r="B789" t="s">
        <v>2</v>
      </c>
      <c r="C789" t="s">
        <v>3</v>
      </c>
      <c r="D789" t="s">
        <v>4</v>
      </c>
      <c r="E789" t="s">
        <v>5</v>
      </c>
      <c r="F789" s="1" t="s">
        <v>6</v>
      </c>
      <c r="G789" s="1">
        <v>364418</v>
      </c>
      <c r="H789" s="1">
        <v>364951</v>
      </c>
      <c r="I789" s="1" t="s">
        <v>0</v>
      </c>
      <c r="J789" s="1" t="s">
        <v>993</v>
      </c>
      <c r="M789" t="s">
        <v>994</v>
      </c>
      <c r="P789" t="s">
        <v>992</v>
      </c>
      <c r="Q789">
        <v>534</v>
      </c>
      <c r="R789">
        <v>177</v>
      </c>
    </row>
    <row r="790" spans="1:18" x14ac:dyDescent="0.25">
      <c r="A790" t="s">
        <v>8</v>
      </c>
      <c r="B790" t="s">
        <v>9</v>
      </c>
      <c r="C790" t="s">
        <v>3</v>
      </c>
      <c r="D790" t="s">
        <v>4</v>
      </c>
      <c r="E790" t="s">
        <v>5</v>
      </c>
      <c r="F790" s="1" t="s">
        <v>6</v>
      </c>
      <c r="G790" s="1">
        <v>365083</v>
      </c>
      <c r="H790" s="1">
        <v>365880</v>
      </c>
      <c r="I790" s="1" t="s">
        <v>41</v>
      </c>
      <c r="P790" t="s">
        <v>995</v>
      </c>
      <c r="Q790">
        <v>798</v>
      </c>
    </row>
    <row r="791" spans="1:18" x14ac:dyDescent="0.25">
      <c r="A791" t="s">
        <v>1</v>
      </c>
      <c r="B791" t="s">
        <v>2</v>
      </c>
      <c r="C791" t="s">
        <v>3</v>
      </c>
      <c r="D791" t="s">
        <v>4</v>
      </c>
      <c r="E791" t="s">
        <v>5</v>
      </c>
      <c r="F791" s="1" t="s">
        <v>6</v>
      </c>
      <c r="G791" s="1">
        <v>365083</v>
      </c>
      <c r="H791" s="1">
        <v>365880</v>
      </c>
      <c r="I791" s="1" t="s">
        <v>41</v>
      </c>
      <c r="J791" s="1" t="s">
        <v>996</v>
      </c>
      <c r="M791" t="s">
        <v>10</v>
      </c>
      <c r="P791" t="s">
        <v>995</v>
      </c>
      <c r="Q791">
        <v>798</v>
      </c>
      <c r="R791">
        <v>265</v>
      </c>
    </row>
    <row r="792" spans="1:18" x14ac:dyDescent="0.25">
      <c r="A792" t="s">
        <v>8</v>
      </c>
      <c r="B792" t="s">
        <v>9</v>
      </c>
      <c r="C792" t="s">
        <v>3</v>
      </c>
      <c r="D792" t="s">
        <v>4</v>
      </c>
      <c r="E792" t="s">
        <v>5</v>
      </c>
      <c r="F792" s="1" t="s">
        <v>6</v>
      </c>
      <c r="G792" s="1">
        <v>365896</v>
      </c>
      <c r="H792" s="1">
        <v>367137</v>
      </c>
      <c r="I792" s="1" t="s">
        <v>0</v>
      </c>
      <c r="P792" t="s">
        <v>997</v>
      </c>
      <c r="Q792">
        <v>1242</v>
      </c>
    </row>
    <row r="793" spans="1:18" x14ac:dyDescent="0.25">
      <c r="A793" t="s">
        <v>1</v>
      </c>
      <c r="B793" t="s">
        <v>2</v>
      </c>
      <c r="C793" t="s">
        <v>3</v>
      </c>
      <c r="D793" t="s">
        <v>4</v>
      </c>
      <c r="E793" t="s">
        <v>5</v>
      </c>
      <c r="F793" s="1" t="s">
        <v>6</v>
      </c>
      <c r="G793" s="1">
        <v>365896</v>
      </c>
      <c r="H793" s="1">
        <v>367137</v>
      </c>
      <c r="I793" s="1" t="s">
        <v>0</v>
      </c>
      <c r="J793" s="1" t="s">
        <v>998</v>
      </c>
      <c r="M793" t="s">
        <v>999</v>
      </c>
      <c r="P793" t="s">
        <v>997</v>
      </c>
      <c r="Q793">
        <v>1242</v>
      </c>
      <c r="R793">
        <v>413</v>
      </c>
    </row>
    <row r="794" spans="1:18" x14ac:dyDescent="0.25">
      <c r="A794" t="s">
        <v>8</v>
      </c>
      <c r="B794" t="s">
        <v>9</v>
      </c>
      <c r="C794" t="s">
        <v>3</v>
      </c>
      <c r="D794" t="s">
        <v>4</v>
      </c>
      <c r="E794" t="s">
        <v>5</v>
      </c>
      <c r="F794" s="1" t="s">
        <v>6</v>
      </c>
      <c r="G794" s="1">
        <v>367265</v>
      </c>
      <c r="H794" s="1">
        <v>367471</v>
      </c>
      <c r="I794" s="1" t="s">
        <v>0</v>
      </c>
      <c r="P794" t="s">
        <v>1000</v>
      </c>
      <c r="Q794">
        <v>207</v>
      </c>
    </row>
    <row r="795" spans="1:18" x14ac:dyDescent="0.25">
      <c r="A795" t="s">
        <v>1</v>
      </c>
      <c r="B795" t="s">
        <v>2</v>
      </c>
      <c r="C795" t="s">
        <v>3</v>
      </c>
      <c r="D795" t="s">
        <v>4</v>
      </c>
      <c r="E795" t="s">
        <v>5</v>
      </c>
      <c r="F795" s="1" t="s">
        <v>6</v>
      </c>
      <c r="G795" s="1">
        <v>367265</v>
      </c>
      <c r="H795" s="1">
        <v>367471</v>
      </c>
      <c r="I795" s="1" t="s">
        <v>0</v>
      </c>
      <c r="J795" s="1" t="s">
        <v>1001</v>
      </c>
      <c r="M795" t="s">
        <v>180</v>
      </c>
      <c r="P795" t="s">
        <v>1000</v>
      </c>
      <c r="Q795">
        <v>207</v>
      </c>
      <c r="R795">
        <v>68</v>
      </c>
    </row>
    <row r="796" spans="1:18" x14ac:dyDescent="0.25">
      <c r="A796" t="s">
        <v>8</v>
      </c>
      <c r="B796" t="s">
        <v>9</v>
      </c>
      <c r="C796" t="s">
        <v>3</v>
      </c>
      <c r="D796" t="s">
        <v>4</v>
      </c>
      <c r="E796" t="s">
        <v>5</v>
      </c>
      <c r="F796" s="1" t="s">
        <v>6</v>
      </c>
      <c r="G796" s="1">
        <v>367484</v>
      </c>
      <c r="H796" s="1">
        <v>369529</v>
      </c>
      <c r="I796" s="1" t="s">
        <v>0</v>
      </c>
      <c r="P796" t="s">
        <v>1002</v>
      </c>
      <c r="Q796">
        <v>2046</v>
      </c>
    </row>
    <row r="797" spans="1:18" x14ac:dyDescent="0.25">
      <c r="A797" t="s">
        <v>1</v>
      </c>
      <c r="B797" t="s">
        <v>2</v>
      </c>
      <c r="C797" t="s">
        <v>3</v>
      </c>
      <c r="D797" t="s">
        <v>4</v>
      </c>
      <c r="E797" t="s">
        <v>5</v>
      </c>
      <c r="F797" s="1" t="s">
        <v>6</v>
      </c>
      <c r="G797" s="1">
        <v>367484</v>
      </c>
      <c r="H797" s="1">
        <v>369529</v>
      </c>
      <c r="I797" s="1" t="s">
        <v>0</v>
      </c>
      <c r="J797" s="1" t="s">
        <v>1003</v>
      </c>
      <c r="M797" t="s">
        <v>1004</v>
      </c>
      <c r="P797" t="s">
        <v>1002</v>
      </c>
      <c r="Q797">
        <v>2046</v>
      </c>
      <c r="R797">
        <v>681</v>
      </c>
    </row>
    <row r="798" spans="1:18" x14ac:dyDescent="0.25">
      <c r="A798" t="s">
        <v>8</v>
      </c>
      <c r="B798" t="s">
        <v>9</v>
      </c>
      <c r="C798" t="s">
        <v>3</v>
      </c>
      <c r="D798" t="s">
        <v>4</v>
      </c>
      <c r="E798" t="s">
        <v>5</v>
      </c>
      <c r="F798" s="1" t="s">
        <v>6</v>
      </c>
      <c r="G798" s="1">
        <v>369529</v>
      </c>
      <c r="H798" s="1">
        <v>369759</v>
      </c>
      <c r="I798" s="1" t="s">
        <v>0</v>
      </c>
      <c r="P798" t="s">
        <v>1005</v>
      </c>
      <c r="Q798">
        <v>231</v>
      </c>
    </row>
    <row r="799" spans="1:18" x14ac:dyDescent="0.25">
      <c r="A799" t="s">
        <v>1</v>
      </c>
      <c r="B799" t="s">
        <v>2</v>
      </c>
      <c r="C799" t="s">
        <v>3</v>
      </c>
      <c r="D799" t="s">
        <v>4</v>
      </c>
      <c r="E799" t="s">
        <v>5</v>
      </c>
      <c r="F799" s="1" t="s">
        <v>6</v>
      </c>
      <c r="G799" s="1">
        <v>369529</v>
      </c>
      <c r="H799" s="1">
        <v>369759</v>
      </c>
      <c r="I799" s="1" t="s">
        <v>0</v>
      </c>
      <c r="J799" s="1" t="s">
        <v>1006</v>
      </c>
      <c r="M799" t="s">
        <v>1007</v>
      </c>
      <c r="P799" t="s">
        <v>1005</v>
      </c>
      <c r="Q799">
        <v>231</v>
      </c>
      <c r="R799">
        <v>76</v>
      </c>
    </row>
    <row r="800" spans="1:18" x14ac:dyDescent="0.25">
      <c r="A800" t="s">
        <v>8</v>
      </c>
      <c r="B800" t="s">
        <v>9</v>
      </c>
      <c r="C800" t="s">
        <v>3</v>
      </c>
      <c r="D800" t="s">
        <v>4</v>
      </c>
      <c r="E800" t="s">
        <v>5</v>
      </c>
      <c r="F800" s="1" t="s">
        <v>6</v>
      </c>
      <c r="G800" s="1">
        <v>369976</v>
      </c>
      <c r="H800" s="1">
        <v>370323</v>
      </c>
      <c r="I800" s="1" t="s">
        <v>41</v>
      </c>
      <c r="P800" t="s">
        <v>1008</v>
      </c>
      <c r="Q800">
        <v>348</v>
      </c>
    </row>
    <row r="801" spans="1:18" x14ac:dyDescent="0.25">
      <c r="A801" t="s">
        <v>1</v>
      </c>
      <c r="B801" t="s">
        <v>2</v>
      </c>
      <c r="C801" t="s">
        <v>3</v>
      </c>
      <c r="D801" t="s">
        <v>4</v>
      </c>
      <c r="E801" t="s">
        <v>5</v>
      </c>
      <c r="F801" s="1" t="s">
        <v>6</v>
      </c>
      <c r="G801" s="1">
        <v>369976</v>
      </c>
      <c r="H801" s="1">
        <v>370323</v>
      </c>
      <c r="I801" s="1" t="s">
        <v>41</v>
      </c>
      <c r="J801" s="1" t="s">
        <v>1009</v>
      </c>
      <c r="M801" t="s">
        <v>57</v>
      </c>
      <c r="P801" t="s">
        <v>1008</v>
      </c>
      <c r="Q801">
        <v>348</v>
      </c>
      <c r="R801">
        <v>115</v>
      </c>
    </row>
    <row r="802" spans="1:18" x14ac:dyDescent="0.25">
      <c r="A802" t="s">
        <v>8</v>
      </c>
      <c r="B802" t="s">
        <v>9</v>
      </c>
      <c r="C802" t="s">
        <v>3</v>
      </c>
      <c r="D802" t="s">
        <v>4</v>
      </c>
      <c r="E802" t="s">
        <v>5</v>
      </c>
      <c r="F802" s="1" t="s">
        <v>6</v>
      </c>
      <c r="G802" s="1">
        <v>370320</v>
      </c>
      <c r="H802" s="1">
        <v>371309</v>
      </c>
      <c r="I802" s="1" t="s">
        <v>0</v>
      </c>
      <c r="P802" t="s">
        <v>1010</v>
      </c>
      <c r="Q802">
        <v>990</v>
      </c>
    </row>
    <row r="803" spans="1:18" x14ac:dyDescent="0.25">
      <c r="A803" t="s">
        <v>1</v>
      </c>
      <c r="B803" t="s">
        <v>2</v>
      </c>
      <c r="C803" t="s">
        <v>3</v>
      </c>
      <c r="D803" t="s">
        <v>4</v>
      </c>
      <c r="E803" t="s">
        <v>5</v>
      </c>
      <c r="F803" s="1" t="s">
        <v>6</v>
      </c>
      <c r="G803" s="1">
        <v>370320</v>
      </c>
      <c r="H803" s="1">
        <v>371309</v>
      </c>
      <c r="I803" s="1" t="s">
        <v>0</v>
      </c>
      <c r="J803" s="1" t="s">
        <v>1011</v>
      </c>
      <c r="M803" t="s">
        <v>57</v>
      </c>
      <c r="P803" t="s">
        <v>1010</v>
      </c>
      <c r="Q803">
        <v>990</v>
      </c>
      <c r="R803">
        <v>329</v>
      </c>
    </row>
    <row r="804" spans="1:18" x14ac:dyDescent="0.25">
      <c r="A804" t="s">
        <v>8</v>
      </c>
      <c r="B804" t="s">
        <v>9</v>
      </c>
      <c r="C804" t="s">
        <v>3</v>
      </c>
      <c r="D804" t="s">
        <v>4</v>
      </c>
      <c r="E804" t="s">
        <v>5</v>
      </c>
      <c r="F804" s="1" t="s">
        <v>6</v>
      </c>
      <c r="G804" s="1">
        <v>371314</v>
      </c>
      <c r="H804" s="1">
        <v>371475</v>
      </c>
      <c r="I804" s="1" t="s">
        <v>0</v>
      </c>
      <c r="P804" t="s">
        <v>1012</v>
      </c>
      <c r="Q804">
        <v>162</v>
      </c>
    </row>
    <row r="805" spans="1:18" x14ac:dyDescent="0.25">
      <c r="A805" t="s">
        <v>1</v>
      </c>
      <c r="B805" t="s">
        <v>2</v>
      </c>
      <c r="C805" t="s">
        <v>3</v>
      </c>
      <c r="D805" t="s">
        <v>4</v>
      </c>
      <c r="E805" t="s">
        <v>5</v>
      </c>
      <c r="F805" s="1" t="s">
        <v>6</v>
      </c>
      <c r="G805" s="1">
        <v>371314</v>
      </c>
      <c r="H805" s="1">
        <v>371475</v>
      </c>
      <c r="I805" s="1" t="s">
        <v>0</v>
      </c>
      <c r="J805" s="1" t="s">
        <v>1013</v>
      </c>
      <c r="M805" t="s">
        <v>10</v>
      </c>
      <c r="P805" t="s">
        <v>1012</v>
      </c>
      <c r="Q805">
        <v>162</v>
      </c>
      <c r="R805">
        <v>53</v>
      </c>
    </row>
    <row r="806" spans="1:18" x14ac:dyDescent="0.25">
      <c r="A806" t="s">
        <v>8</v>
      </c>
      <c r="B806" t="s">
        <v>9</v>
      </c>
      <c r="C806" t="s">
        <v>3</v>
      </c>
      <c r="D806" t="s">
        <v>4</v>
      </c>
      <c r="E806" t="s">
        <v>5</v>
      </c>
      <c r="F806" s="1" t="s">
        <v>6</v>
      </c>
      <c r="G806" s="1">
        <v>371499</v>
      </c>
      <c r="H806" s="1">
        <v>371783</v>
      </c>
      <c r="I806" s="1" t="s">
        <v>0</v>
      </c>
      <c r="P806" t="s">
        <v>1014</v>
      </c>
      <c r="Q806">
        <v>285</v>
      </c>
    </row>
    <row r="807" spans="1:18" x14ac:dyDescent="0.25">
      <c r="A807" t="s">
        <v>1</v>
      </c>
      <c r="B807" t="s">
        <v>2</v>
      </c>
      <c r="C807" t="s">
        <v>3</v>
      </c>
      <c r="D807" t="s">
        <v>4</v>
      </c>
      <c r="E807" t="s">
        <v>5</v>
      </c>
      <c r="F807" s="1" t="s">
        <v>6</v>
      </c>
      <c r="G807" s="1">
        <v>371499</v>
      </c>
      <c r="H807" s="1">
        <v>371783</v>
      </c>
      <c r="I807" s="1" t="s">
        <v>0</v>
      </c>
      <c r="J807" s="1" t="s">
        <v>1015</v>
      </c>
      <c r="M807" t="s">
        <v>10</v>
      </c>
      <c r="P807" t="s">
        <v>1014</v>
      </c>
      <c r="Q807">
        <v>285</v>
      </c>
      <c r="R807">
        <v>94</v>
      </c>
    </row>
    <row r="808" spans="1:18" x14ac:dyDescent="0.25">
      <c r="A808" t="s">
        <v>8</v>
      </c>
      <c r="B808" t="s">
        <v>9</v>
      </c>
      <c r="C808" t="s">
        <v>3</v>
      </c>
      <c r="D808" t="s">
        <v>4</v>
      </c>
      <c r="E808" t="s">
        <v>5</v>
      </c>
      <c r="F808" s="1" t="s">
        <v>6</v>
      </c>
      <c r="G808" s="1">
        <v>371789</v>
      </c>
      <c r="H808" s="1">
        <v>372793</v>
      </c>
      <c r="I808" s="1" t="s">
        <v>0</v>
      </c>
      <c r="P808" t="s">
        <v>1016</v>
      </c>
      <c r="Q808">
        <v>1005</v>
      </c>
    </row>
    <row r="809" spans="1:18" x14ac:dyDescent="0.25">
      <c r="A809" t="s">
        <v>1</v>
      </c>
      <c r="B809" t="s">
        <v>2</v>
      </c>
      <c r="C809" t="s">
        <v>3</v>
      </c>
      <c r="D809" t="s">
        <v>4</v>
      </c>
      <c r="E809" t="s">
        <v>5</v>
      </c>
      <c r="F809" s="1" t="s">
        <v>6</v>
      </c>
      <c r="G809" s="1">
        <v>371789</v>
      </c>
      <c r="H809" s="1">
        <v>372793</v>
      </c>
      <c r="I809" s="1" t="s">
        <v>0</v>
      </c>
      <c r="J809" s="1" t="s">
        <v>1017</v>
      </c>
      <c r="M809" t="s">
        <v>953</v>
      </c>
      <c r="P809" t="s">
        <v>1016</v>
      </c>
      <c r="Q809">
        <v>1005</v>
      </c>
      <c r="R809">
        <v>334</v>
      </c>
    </row>
    <row r="810" spans="1:18" x14ac:dyDescent="0.25">
      <c r="A810" t="s">
        <v>8</v>
      </c>
      <c r="B810" t="s">
        <v>9</v>
      </c>
      <c r="C810" t="s">
        <v>3</v>
      </c>
      <c r="D810" t="s">
        <v>4</v>
      </c>
      <c r="E810" t="s">
        <v>5</v>
      </c>
      <c r="F810" s="1" t="s">
        <v>6</v>
      </c>
      <c r="G810" s="1">
        <v>372881</v>
      </c>
      <c r="H810" s="1">
        <v>373687</v>
      </c>
      <c r="I810" s="1" t="s">
        <v>41</v>
      </c>
      <c r="P810" t="s">
        <v>1018</v>
      </c>
      <c r="Q810">
        <v>807</v>
      </c>
    </row>
    <row r="811" spans="1:18" x14ac:dyDescent="0.25">
      <c r="A811" t="s">
        <v>1</v>
      </c>
      <c r="B811" t="s">
        <v>2</v>
      </c>
      <c r="C811" t="s">
        <v>3</v>
      </c>
      <c r="D811" t="s">
        <v>4</v>
      </c>
      <c r="E811" t="s">
        <v>5</v>
      </c>
      <c r="F811" s="1" t="s">
        <v>6</v>
      </c>
      <c r="G811" s="1">
        <v>372881</v>
      </c>
      <c r="H811" s="1">
        <v>373687</v>
      </c>
      <c r="I811" s="1" t="s">
        <v>41</v>
      </c>
      <c r="J811" s="1" t="s">
        <v>1019</v>
      </c>
      <c r="M811" t="s">
        <v>1020</v>
      </c>
      <c r="P811" t="s">
        <v>1018</v>
      </c>
      <c r="Q811">
        <v>807</v>
      </c>
      <c r="R811">
        <v>268</v>
      </c>
    </row>
    <row r="812" spans="1:18" x14ac:dyDescent="0.25">
      <c r="A812" t="s">
        <v>8</v>
      </c>
      <c r="B812" t="s">
        <v>9</v>
      </c>
      <c r="C812" t="s">
        <v>3</v>
      </c>
      <c r="D812" t="s">
        <v>4</v>
      </c>
      <c r="E812" t="s">
        <v>5</v>
      </c>
      <c r="F812" s="1" t="s">
        <v>6</v>
      </c>
      <c r="G812" s="1">
        <v>373684</v>
      </c>
      <c r="H812" s="1">
        <v>374070</v>
      </c>
      <c r="I812" s="1" t="s">
        <v>0</v>
      </c>
      <c r="P812" t="s">
        <v>1021</v>
      </c>
      <c r="Q812">
        <v>387</v>
      </c>
    </row>
    <row r="813" spans="1:18" x14ac:dyDescent="0.25">
      <c r="A813" t="s">
        <v>1</v>
      </c>
      <c r="B813" t="s">
        <v>2</v>
      </c>
      <c r="C813" t="s">
        <v>3</v>
      </c>
      <c r="D813" t="s">
        <v>4</v>
      </c>
      <c r="E813" t="s">
        <v>5</v>
      </c>
      <c r="F813" s="1" t="s">
        <v>6</v>
      </c>
      <c r="G813" s="1">
        <v>373684</v>
      </c>
      <c r="H813" s="1">
        <v>374070</v>
      </c>
      <c r="I813" s="1" t="s">
        <v>0</v>
      </c>
      <c r="J813" s="1" t="s">
        <v>1022</v>
      </c>
      <c r="M813" t="s">
        <v>10</v>
      </c>
      <c r="P813" t="s">
        <v>1021</v>
      </c>
      <c r="Q813">
        <v>387</v>
      </c>
      <c r="R813">
        <v>128</v>
      </c>
    </row>
    <row r="814" spans="1:18" x14ac:dyDescent="0.25">
      <c r="A814" t="s">
        <v>8</v>
      </c>
      <c r="B814" t="s">
        <v>9</v>
      </c>
      <c r="C814" t="s">
        <v>3</v>
      </c>
      <c r="D814" t="s">
        <v>4</v>
      </c>
      <c r="E814" t="s">
        <v>5</v>
      </c>
      <c r="F814" s="1" t="s">
        <v>6</v>
      </c>
      <c r="G814" s="1">
        <v>374100</v>
      </c>
      <c r="H814" s="1">
        <v>374387</v>
      </c>
      <c r="I814" s="1" t="s">
        <v>0</v>
      </c>
      <c r="P814" t="s">
        <v>1023</v>
      </c>
      <c r="Q814">
        <v>288</v>
      </c>
    </row>
    <row r="815" spans="1:18" x14ac:dyDescent="0.25">
      <c r="A815" t="s">
        <v>1</v>
      </c>
      <c r="B815" t="s">
        <v>2</v>
      </c>
      <c r="C815" t="s">
        <v>3</v>
      </c>
      <c r="D815" t="s">
        <v>4</v>
      </c>
      <c r="E815" t="s">
        <v>5</v>
      </c>
      <c r="F815" s="1" t="s">
        <v>6</v>
      </c>
      <c r="G815" s="1">
        <v>374100</v>
      </c>
      <c r="H815" s="1">
        <v>374387</v>
      </c>
      <c r="I815" s="1" t="s">
        <v>0</v>
      </c>
      <c r="J815" s="1" t="s">
        <v>1024</v>
      </c>
      <c r="M815" t="s">
        <v>1025</v>
      </c>
      <c r="P815" t="s">
        <v>1023</v>
      </c>
      <c r="Q815">
        <v>288</v>
      </c>
      <c r="R815">
        <v>95</v>
      </c>
    </row>
    <row r="816" spans="1:18" x14ac:dyDescent="0.25">
      <c r="A816" t="s">
        <v>8</v>
      </c>
      <c r="B816" t="s">
        <v>9</v>
      </c>
      <c r="C816" t="s">
        <v>3</v>
      </c>
      <c r="D816" t="s">
        <v>4</v>
      </c>
      <c r="E816" t="s">
        <v>5</v>
      </c>
      <c r="F816" s="1" t="s">
        <v>6</v>
      </c>
      <c r="G816" s="1">
        <v>374377</v>
      </c>
      <c r="H816" s="1">
        <v>375006</v>
      </c>
      <c r="I816" s="1" t="s">
        <v>0</v>
      </c>
      <c r="P816" t="s">
        <v>1026</v>
      </c>
      <c r="Q816">
        <v>630</v>
      </c>
    </row>
    <row r="817" spans="1:18" x14ac:dyDescent="0.25">
      <c r="A817" t="s">
        <v>1</v>
      </c>
      <c r="B817" t="s">
        <v>2</v>
      </c>
      <c r="C817" t="s">
        <v>3</v>
      </c>
      <c r="D817" t="s">
        <v>4</v>
      </c>
      <c r="E817" t="s">
        <v>5</v>
      </c>
      <c r="F817" s="1" t="s">
        <v>6</v>
      </c>
      <c r="G817" s="1">
        <v>374377</v>
      </c>
      <c r="H817" s="1">
        <v>375006</v>
      </c>
      <c r="I817" s="1" t="s">
        <v>0</v>
      </c>
      <c r="J817" s="1" t="s">
        <v>1027</v>
      </c>
      <c r="M817" t="s">
        <v>10</v>
      </c>
      <c r="P817" t="s">
        <v>1026</v>
      </c>
      <c r="Q817">
        <v>630</v>
      </c>
      <c r="R817">
        <v>209</v>
      </c>
    </row>
    <row r="818" spans="1:18" x14ac:dyDescent="0.25">
      <c r="A818" t="s">
        <v>8</v>
      </c>
      <c r="B818" t="s">
        <v>9</v>
      </c>
      <c r="C818" t="s">
        <v>3</v>
      </c>
      <c r="D818" t="s">
        <v>4</v>
      </c>
      <c r="E818" t="s">
        <v>5</v>
      </c>
      <c r="F818" s="1" t="s">
        <v>6</v>
      </c>
      <c r="G818" s="1">
        <v>375017</v>
      </c>
      <c r="H818" s="1">
        <v>375616</v>
      </c>
      <c r="I818" s="1" t="s">
        <v>0</v>
      </c>
      <c r="P818" t="s">
        <v>1028</v>
      </c>
      <c r="Q818">
        <v>600</v>
      </c>
    </row>
    <row r="819" spans="1:18" x14ac:dyDescent="0.25">
      <c r="A819" t="s">
        <v>1</v>
      </c>
      <c r="B819" t="s">
        <v>2</v>
      </c>
      <c r="C819" t="s">
        <v>3</v>
      </c>
      <c r="D819" t="s">
        <v>4</v>
      </c>
      <c r="E819" t="s">
        <v>5</v>
      </c>
      <c r="F819" s="1" t="s">
        <v>6</v>
      </c>
      <c r="G819" s="1">
        <v>375017</v>
      </c>
      <c r="H819" s="1">
        <v>375616</v>
      </c>
      <c r="I819" s="1" t="s">
        <v>0</v>
      </c>
      <c r="J819" s="1" t="s">
        <v>1029</v>
      </c>
      <c r="M819" t="s">
        <v>72</v>
      </c>
      <c r="P819" t="s">
        <v>1028</v>
      </c>
      <c r="Q819">
        <v>600</v>
      </c>
      <c r="R819">
        <v>199</v>
      </c>
    </row>
    <row r="820" spans="1:18" x14ac:dyDescent="0.25">
      <c r="A820" t="s">
        <v>8</v>
      </c>
      <c r="B820" t="s">
        <v>9</v>
      </c>
      <c r="C820" t="s">
        <v>3</v>
      </c>
      <c r="D820" t="s">
        <v>4</v>
      </c>
      <c r="E820" t="s">
        <v>5</v>
      </c>
      <c r="F820" s="1" t="s">
        <v>6</v>
      </c>
      <c r="G820" s="1">
        <v>375686</v>
      </c>
      <c r="H820" s="1">
        <v>376063</v>
      </c>
      <c r="I820" s="1" t="s">
        <v>0</v>
      </c>
      <c r="P820" t="s">
        <v>1030</v>
      </c>
      <c r="Q820">
        <v>378</v>
      </c>
    </row>
    <row r="821" spans="1:18" x14ac:dyDescent="0.25">
      <c r="A821" t="s">
        <v>1</v>
      </c>
      <c r="B821" t="s">
        <v>2</v>
      </c>
      <c r="C821" t="s">
        <v>3</v>
      </c>
      <c r="D821" t="s">
        <v>4</v>
      </c>
      <c r="E821" t="s">
        <v>5</v>
      </c>
      <c r="F821" s="1" t="s">
        <v>6</v>
      </c>
      <c r="G821" s="1">
        <v>375686</v>
      </c>
      <c r="H821" s="1">
        <v>376063</v>
      </c>
      <c r="I821" s="1" t="s">
        <v>0</v>
      </c>
      <c r="J821" s="1" t="s">
        <v>1031</v>
      </c>
      <c r="M821" t="s">
        <v>10</v>
      </c>
      <c r="P821" t="s">
        <v>1030</v>
      </c>
      <c r="Q821">
        <v>378</v>
      </c>
      <c r="R821">
        <v>125</v>
      </c>
    </row>
    <row r="822" spans="1:18" x14ac:dyDescent="0.25">
      <c r="A822" t="s">
        <v>8</v>
      </c>
      <c r="B822" t="s">
        <v>9</v>
      </c>
      <c r="C822" t="s">
        <v>3</v>
      </c>
      <c r="D822" t="s">
        <v>4</v>
      </c>
      <c r="E822" t="s">
        <v>5</v>
      </c>
      <c r="F822" s="1" t="s">
        <v>6</v>
      </c>
      <c r="G822" s="1">
        <v>376114</v>
      </c>
      <c r="H822" s="1">
        <v>376482</v>
      </c>
      <c r="I822" s="1" t="s">
        <v>0</v>
      </c>
      <c r="P822" t="s">
        <v>1032</v>
      </c>
      <c r="Q822">
        <v>369</v>
      </c>
    </row>
    <row r="823" spans="1:18" x14ac:dyDescent="0.25">
      <c r="A823" t="s">
        <v>1</v>
      </c>
      <c r="B823" t="s">
        <v>2</v>
      </c>
      <c r="C823" t="s">
        <v>3</v>
      </c>
      <c r="D823" t="s">
        <v>4</v>
      </c>
      <c r="E823" t="s">
        <v>5</v>
      </c>
      <c r="F823" s="1" t="s">
        <v>6</v>
      </c>
      <c r="G823" s="1">
        <v>376114</v>
      </c>
      <c r="H823" s="1">
        <v>376482</v>
      </c>
      <c r="I823" s="1" t="s">
        <v>0</v>
      </c>
      <c r="J823" s="1" t="s">
        <v>1033</v>
      </c>
      <c r="M823" t="s">
        <v>10</v>
      </c>
      <c r="P823" t="s">
        <v>1032</v>
      </c>
      <c r="Q823">
        <v>369</v>
      </c>
      <c r="R823">
        <v>122</v>
      </c>
    </row>
    <row r="824" spans="1:18" x14ac:dyDescent="0.25">
      <c r="A824" t="s">
        <v>8</v>
      </c>
      <c r="B824" t="s">
        <v>9</v>
      </c>
      <c r="C824" t="s">
        <v>3</v>
      </c>
      <c r="D824" t="s">
        <v>4</v>
      </c>
      <c r="E824" t="s">
        <v>5</v>
      </c>
      <c r="F824" s="1" t="s">
        <v>6</v>
      </c>
      <c r="G824" s="1">
        <v>376618</v>
      </c>
      <c r="H824" s="1">
        <v>378492</v>
      </c>
      <c r="I824" s="1" t="s">
        <v>41</v>
      </c>
      <c r="P824" t="s">
        <v>1034</v>
      </c>
      <c r="Q824">
        <v>1875</v>
      </c>
    </row>
    <row r="825" spans="1:18" x14ac:dyDescent="0.25">
      <c r="A825" t="s">
        <v>1</v>
      </c>
      <c r="B825" t="s">
        <v>2</v>
      </c>
      <c r="C825" t="s">
        <v>3</v>
      </c>
      <c r="D825" t="s">
        <v>4</v>
      </c>
      <c r="E825" t="s">
        <v>5</v>
      </c>
      <c r="F825" s="1" t="s">
        <v>6</v>
      </c>
      <c r="G825" s="1">
        <v>376618</v>
      </c>
      <c r="H825" s="1">
        <v>378492</v>
      </c>
      <c r="I825" s="1" t="s">
        <v>41</v>
      </c>
      <c r="J825" s="1" t="s">
        <v>1035</v>
      </c>
      <c r="M825" t="s">
        <v>1036</v>
      </c>
      <c r="P825" t="s">
        <v>1034</v>
      </c>
      <c r="Q825">
        <v>1875</v>
      </c>
      <c r="R825">
        <v>624</v>
      </c>
    </row>
    <row r="826" spans="1:18" x14ac:dyDescent="0.25">
      <c r="A826" t="s">
        <v>8</v>
      </c>
      <c r="B826" t="s">
        <v>9</v>
      </c>
      <c r="C826" t="s">
        <v>3</v>
      </c>
      <c r="D826" t="s">
        <v>4</v>
      </c>
      <c r="E826" t="s">
        <v>5</v>
      </c>
      <c r="F826" s="1" t="s">
        <v>6</v>
      </c>
      <c r="G826" s="1">
        <v>378545</v>
      </c>
      <c r="H826" s="1">
        <v>379228</v>
      </c>
      <c r="I826" s="1" t="s">
        <v>0</v>
      </c>
      <c r="P826" t="s">
        <v>1037</v>
      </c>
      <c r="Q826">
        <v>684</v>
      </c>
    </row>
    <row r="827" spans="1:18" x14ac:dyDescent="0.25">
      <c r="A827" t="s">
        <v>1</v>
      </c>
      <c r="B827" t="s">
        <v>2</v>
      </c>
      <c r="C827" t="s">
        <v>3</v>
      </c>
      <c r="D827" t="s">
        <v>4</v>
      </c>
      <c r="E827" t="s">
        <v>5</v>
      </c>
      <c r="F827" s="1" t="s">
        <v>6</v>
      </c>
      <c r="G827" s="1">
        <v>378545</v>
      </c>
      <c r="H827" s="1">
        <v>379228</v>
      </c>
      <c r="I827" s="1" t="s">
        <v>0</v>
      </c>
      <c r="J827" s="1" t="s">
        <v>1038</v>
      </c>
      <c r="M827" t="s">
        <v>1039</v>
      </c>
      <c r="P827" t="s">
        <v>1037</v>
      </c>
      <c r="Q827">
        <v>684</v>
      </c>
      <c r="R827">
        <v>227</v>
      </c>
    </row>
    <row r="828" spans="1:18" x14ac:dyDescent="0.25">
      <c r="A828" t="s">
        <v>8</v>
      </c>
      <c r="B828" t="s">
        <v>9</v>
      </c>
      <c r="C828" t="s">
        <v>3</v>
      </c>
      <c r="D828" t="s">
        <v>4</v>
      </c>
      <c r="E828" t="s">
        <v>5</v>
      </c>
      <c r="F828" s="1" t="s">
        <v>6</v>
      </c>
      <c r="G828" s="1">
        <v>379351</v>
      </c>
      <c r="H828" s="1">
        <v>380178</v>
      </c>
      <c r="I828" s="1" t="s">
        <v>41</v>
      </c>
      <c r="P828" t="s">
        <v>1040</v>
      </c>
      <c r="Q828">
        <v>828</v>
      </c>
    </row>
    <row r="829" spans="1:18" x14ac:dyDescent="0.25">
      <c r="A829" t="s">
        <v>1</v>
      </c>
      <c r="B829" t="s">
        <v>2</v>
      </c>
      <c r="C829" t="s">
        <v>3</v>
      </c>
      <c r="D829" t="s">
        <v>4</v>
      </c>
      <c r="E829" t="s">
        <v>5</v>
      </c>
      <c r="F829" s="1" t="s">
        <v>6</v>
      </c>
      <c r="G829" s="1">
        <v>379351</v>
      </c>
      <c r="H829" s="1">
        <v>380178</v>
      </c>
      <c r="I829" s="1" t="s">
        <v>41</v>
      </c>
      <c r="J829" s="1" t="s">
        <v>1041</v>
      </c>
      <c r="M829" t="s">
        <v>802</v>
      </c>
      <c r="P829" t="s">
        <v>1040</v>
      </c>
      <c r="Q829">
        <v>828</v>
      </c>
      <c r="R829">
        <v>275</v>
      </c>
    </row>
    <row r="830" spans="1:18" x14ac:dyDescent="0.25">
      <c r="A830" t="s">
        <v>8</v>
      </c>
      <c r="B830" t="s">
        <v>9</v>
      </c>
      <c r="C830" t="s">
        <v>3</v>
      </c>
      <c r="D830" t="s">
        <v>4</v>
      </c>
      <c r="E830" t="s">
        <v>5</v>
      </c>
      <c r="F830" s="1" t="s">
        <v>6</v>
      </c>
      <c r="G830" s="1">
        <v>380180</v>
      </c>
      <c r="H830" s="1">
        <v>380857</v>
      </c>
      <c r="I830" s="1" t="s">
        <v>0</v>
      </c>
      <c r="P830" t="s">
        <v>1042</v>
      </c>
      <c r="Q830">
        <v>678</v>
      </c>
    </row>
    <row r="831" spans="1:18" x14ac:dyDescent="0.25">
      <c r="A831" t="s">
        <v>1</v>
      </c>
      <c r="B831" t="s">
        <v>2</v>
      </c>
      <c r="C831" t="s">
        <v>3</v>
      </c>
      <c r="D831" t="s">
        <v>4</v>
      </c>
      <c r="E831" t="s">
        <v>5</v>
      </c>
      <c r="F831" s="1" t="s">
        <v>6</v>
      </c>
      <c r="G831" s="1">
        <v>380180</v>
      </c>
      <c r="H831" s="1">
        <v>380857</v>
      </c>
      <c r="I831" s="1" t="s">
        <v>0</v>
      </c>
      <c r="J831" s="1" t="s">
        <v>1043</v>
      </c>
      <c r="M831" t="s">
        <v>1044</v>
      </c>
      <c r="P831" t="s">
        <v>1042</v>
      </c>
      <c r="Q831">
        <v>678</v>
      </c>
      <c r="R831">
        <v>225</v>
      </c>
    </row>
    <row r="832" spans="1:18" x14ac:dyDescent="0.25">
      <c r="A832" t="s">
        <v>8</v>
      </c>
      <c r="B832" t="s">
        <v>9</v>
      </c>
      <c r="C832" t="s">
        <v>3</v>
      </c>
      <c r="D832" t="s">
        <v>4</v>
      </c>
      <c r="E832" t="s">
        <v>5</v>
      </c>
      <c r="F832" s="1" t="s">
        <v>6</v>
      </c>
      <c r="G832" s="1">
        <v>381006</v>
      </c>
      <c r="H832" s="1">
        <v>381491</v>
      </c>
      <c r="I832" s="1" t="s">
        <v>0</v>
      </c>
      <c r="P832" t="s">
        <v>1045</v>
      </c>
      <c r="Q832">
        <v>486</v>
      </c>
    </row>
    <row r="833" spans="1:18" x14ac:dyDescent="0.25">
      <c r="A833" t="s">
        <v>1</v>
      </c>
      <c r="B833" t="s">
        <v>2</v>
      </c>
      <c r="C833" t="s">
        <v>3</v>
      </c>
      <c r="D833" t="s">
        <v>4</v>
      </c>
      <c r="E833" t="s">
        <v>5</v>
      </c>
      <c r="F833" s="1" t="s">
        <v>6</v>
      </c>
      <c r="G833" s="1">
        <v>381006</v>
      </c>
      <c r="H833" s="1">
        <v>381491</v>
      </c>
      <c r="I833" s="1" t="s">
        <v>0</v>
      </c>
      <c r="J833" s="1" t="s">
        <v>1046</v>
      </c>
      <c r="M833" t="s">
        <v>10</v>
      </c>
      <c r="P833" t="s">
        <v>1045</v>
      </c>
      <c r="Q833">
        <v>486</v>
      </c>
      <c r="R833">
        <v>161</v>
      </c>
    </row>
    <row r="834" spans="1:18" x14ac:dyDescent="0.25">
      <c r="A834" t="s">
        <v>8</v>
      </c>
      <c r="B834" t="s">
        <v>9</v>
      </c>
      <c r="C834" t="s">
        <v>3</v>
      </c>
      <c r="D834" t="s">
        <v>4</v>
      </c>
      <c r="E834" t="s">
        <v>5</v>
      </c>
      <c r="F834" s="1" t="s">
        <v>6</v>
      </c>
      <c r="G834" s="1">
        <v>381451</v>
      </c>
      <c r="H834" s="1">
        <v>382254</v>
      </c>
      <c r="I834" s="1" t="s">
        <v>0</v>
      </c>
      <c r="P834" t="s">
        <v>1047</v>
      </c>
      <c r="Q834">
        <v>804</v>
      </c>
    </row>
    <row r="835" spans="1:18" x14ac:dyDescent="0.25">
      <c r="A835" t="s">
        <v>1</v>
      </c>
      <c r="B835" t="s">
        <v>2</v>
      </c>
      <c r="C835" t="s">
        <v>3</v>
      </c>
      <c r="D835" t="s">
        <v>4</v>
      </c>
      <c r="E835" t="s">
        <v>5</v>
      </c>
      <c r="F835" s="1" t="s">
        <v>6</v>
      </c>
      <c r="G835" s="1">
        <v>381451</v>
      </c>
      <c r="H835" s="1">
        <v>382254</v>
      </c>
      <c r="I835" s="1" t="s">
        <v>0</v>
      </c>
      <c r="J835" s="1" t="s">
        <v>1048</v>
      </c>
      <c r="M835" t="s">
        <v>10</v>
      </c>
      <c r="P835" t="s">
        <v>1047</v>
      </c>
      <c r="Q835">
        <v>804</v>
      </c>
      <c r="R835">
        <v>267</v>
      </c>
    </row>
    <row r="836" spans="1:18" x14ac:dyDescent="0.25">
      <c r="A836" t="s">
        <v>8</v>
      </c>
      <c r="B836" t="s">
        <v>9</v>
      </c>
      <c r="C836" t="s">
        <v>3</v>
      </c>
      <c r="D836" t="s">
        <v>4</v>
      </c>
      <c r="E836" t="s">
        <v>5</v>
      </c>
      <c r="F836" s="1" t="s">
        <v>6</v>
      </c>
      <c r="G836" s="1">
        <v>382401</v>
      </c>
      <c r="H836" s="1">
        <v>383762</v>
      </c>
      <c r="I836" s="1" t="s">
        <v>41</v>
      </c>
      <c r="P836" t="s">
        <v>1049</v>
      </c>
      <c r="Q836">
        <v>1362</v>
      </c>
    </row>
    <row r="837" spans="1:18" x14ac:dyDescent="0.25">
      <c r="A837" t="s">
        <v>1</v>
      </c>
      <c r="B837" t="s">
        <v>2</v>
      </c>
      <c r="C837" t="s">
        <v>3</v>
      </c>
      <c r="D837" t="s">
        <v>4</v>
      </c>
      <c r="E837" t="s">
        <v>5</v>
      </c>
      <c r="F837" s="1" t="s">
        <v>6</v>
      </c>
      <c r="G837" s="1">
        <v>382401</v>
      </c>
      <c r="H837" s="1">
        <v>383762</v>
      </c>
      <c r="I837" s="1" t="s">
        <v>41</v>
      </c>
      <c r="J837" s="1" t="s">
        <v>1050</v>
      </c>
      <c r="M837" t="s">
        <v>1051</v>
      </c>
      <c r="P837" t="s">
        <v>1049</v>
      </c>
      <c r="Q837">
        <v>1362</v>
      </c>
      <c r="R837">
        <v>453</v>
      </c>
    </row>
    <row r="838" spans="1:18" x14ac:dyDescent="0.25">
      <c r="A838" t="s">
        <v>8</v>
      </c>
      <c r="B838" t="s">
        <v>9</v>
      </c>
      <c r="C838" t="s">
        <v>3</v>
      </c>
      <c r="D838" t="s">
        <v>4</v>
      </c>
      <c r="E838" t="s">
        <v>5</v>
      </c>
      <c r="F838" s="1" t="s">
        <v>6</v>
      </c>
      <c r="G838" s="1">
        <v>383755</v>
      </c>
      <c r="H838" s="1">
        <v>384054</v>
      </c>
      <c r="I838" s="1" t="s">
        <v>41</v>
      </c>
      <c r="P838" t="s">
        <v>1052</v>
      </c>
      <c r="Q838">
        <v>300</v>
      </c>
    </row>
    <row r="839" spans="1:18" x14ac:dyDescent="0.25">
      <c r="A839" t="s">
        <v>1</v>
      </c>
      <c r="B839" t="s">
        <v>2</v>
      </c>
      <c r="C839" t="s">
        <v>3</v>
      </c>
      <c r="D839" t="s">
        <v>4</v>
      </c>
      <c r="E839" t="s">
        <v>5</v>
      </c>
      <c r="F839" s="1" t="s">
        <v>6</v>
      </c>
      <c r="G839" s="1">
        <v>383755</v>
      </c>
      <c r="H839" s="1">
        <v>384054</v>
      </c>
      <c r="I839" s="1" t="s">
        <v>41</v>
      </c>
      <c r="J839" s="1" t="s">
        <v>1053</v>
      </c>
      <c r="M839" t="s">
        <v>10</v>
      </c>
      <c r="P839" t="s">
        <v>1052</v>
      </c>
      <c r="Q839">
        <v>300</v>
      </c>
      <c r="R839">
        <v>99</v>
      </c>
    </row>
    <row r="840" spans="1:18" x14ac:dyDescent="0.25">
      <c r="A840" t="s">
        <v>8</v>
      </c>
      <c r="B840" t="s">
        <v>9</v>
      </c>
      <c r="C840" t="s">
        <v>3</v>
      </c>
      <c r="D840" t="s">
        <v>4</v>
      </c>
      <c r="E840" t="s">
        <v>5</v>
      </c>
      <c r="F840" s="1" t="s">
        <v>6</v>
      </c>
      <c r="G840" s="1">
        <v>384056</v>
      </c>
      <c r="H840" s="1">
        <v>384736</v>
      </c>
      <c r="I840" s="1" t="s">
        <v>41</v>
      </c>
      <c r="P840" t="s">
        <v>1054</v>
      </c>
      <c r="Q840">
        <v>681</v>
      </c>
    </row>
    <row r="841" spans="1:18" x14ac:dyDescent="0.25">
      <c r="A841" t="s">
        <v>1</v>
      </c>
      <c r="B841" t="s">
        <v>2</v>
      </c>
      <c r="C841" t="s">
        <v>3</v>
      </c>
      <c r="D841" t="s">
        <v>4</v>
      </c>
      <c r="E841" t="s">
        <v>5</v>
      </c>
      <c r="F841" s="1" t="s">
        <v>6</v>
      </c>
      <c r="G841" s="1">
        <v>384056</v>
      </c>
      <c r="H841" s="1">
        <v>384736</v>
      </c>
      <c r="I841" s="1" t="s">
        <v>41</v>
      </c>
      <c r="J841" s="1" t="s">
        <v>1055</v>
      </c>
      <c r="M841" t="s">
        <v>10</v>
      </c>
      <c r="P841" t="s">
        <v>1054</v>
      </c>
      <c r="Q841">
        <v>681</v>
      </c>
      <c r="R841">
        <v>226</v>
      </c>
    </row>
    <row r="842" spans="1:18" x14ac:dyDescent="0.25">
      <c r="A842" t="s">
        <v>8</v>
      </c>
      <c r="B842" t="s">
        <v>9</v>
      </c>
      <c r="C842" t="s">
        <v>3</v>
      </c>
      <c r="D842" t="s">
        <v>4</v>
      </c>
      <c r="E842" t="s">
        <v>5</v>
      </c>
      <c r="F842" s="1" t="s">
        <v>6</v>
      </c>
      <c r="G842" s="1">
        <v>384740</v>
      </c>
      <c r="H842" s="1">
        <v>385957</v>
      </c>
      <c r="I842" s="1" t="s">
        <v>0</v>
      </c>
      <c r="P842" t="s">
        <v>1056</v>
      </c>
      <c r="Q842">
        <v>1218</v>
      </c>
    </row>
    <row r="843" spans="1:18" x14ac:dyDescent="0.25">
      <c r="A843" t="s">
        <v>1</v>
      </c>
      <c r="B843" t="s">
        <v>2</v>
      </c>
      <c r="C843" t="s">
        <v>3</v>
      </c>
      <c r="D843" t="s">
        <v>4</v>
      </c>
      <c r="E843" t="s">
        <v>5</v>
      </c>
      <c r="F843" s="1" t="s">
        <v>6</v>
      </c>
      <c r="G843" s="1">
        <v>384740</v>
      </c>
      <c r="H843" s="1">
        <v>385957</v>
      </c>
      <c r="I843" s="1" t="s">
        <v>0</v>
      </c>
      <c r="J843" s="1" t="s">
        <v>1057</v>
      </c>
      <c r="M843" t="s">
        <v>1058</v>
      </c>
      <c r="P843" t="s">
        <v>1056</v>
      </c>
      <c r="Q843">
        <v>1218</v>
      </c>
      <c r="R843">
        <v>405</v>
      </c>
    </row>
    <row r="844" spans="1:18" x14ac:dyDescent="0.25">
      <c r="A844" t="s">
        <v>8</v>
      </c>
      <c r="B844" t="s">
        <v>9</v>
      </c>
      <c r="C844" t="s">
        <v>3</v>
      </c>
      <c r="D844" t="s">
        <v>4</v>
      </c>
      <c r="E844" t="s">
        <v>5</v>
      </c>
      <c r="F844" s="1" t="s">
        <v>6</v>
      </c>
      <c r="G844" s="1">
        <v>386006</v>
      </c>
      <c r="H844" s="1">
        <v>386578</v>
      </c>
      <c r="I844" s="1" t="s">
        <v>0</v>
      </c>
      <c r="P844" t="s">
        <v>1059</v>
      </c>
      <c r="Q844">
        <v>573</v>
      </c>
    </row>
    <row r="845" spans="1:18" x14ac:dyDescent="0.25">
      <c r="A845" t="s">
        <v>1</v>
      </c>
      <c r="B845" t="s">
        <v>2</v>
      </c>
      <c r="C845" t="s">
        <v>3</v>
      </c>
      <c r="D845" t="s">
        <v>4</v>
      </c>
      <c r="E845" t="s">
        <v>5</v>
      </c>
      <c r="F845" s="1" t="s">
        <v>6</v>
      </c>
      <c r="G845" s="1">
        <v>386006</v>
      </c>
      <c r="H845" s="1">
        <v>386578</v>
      </c>
      <c r="I845" s="1" t="s">
        <v>0</v>
      </c>
      <c r="J845" s="1" t="s">
        <v>1060</v>
      </c>
      <c r="M845" t="s">
        <v>10</v>
      </c>
      <c r="P845" t="s">
        <v>1059</v>
      </c>
      <c r="Q845">
        <v>573</v>
      </c>
      <c r="R845">
        <v>190</v>
      </c>
    </row>
    <row r="846" spans="1:18" x14ac:dyDescent="0.25">
      <c r="A846" t="s">
        <v>8</v>
      </c>
      <c r="B846" t="s">
        <v>9</v>
      </c>
      <c r="C846" t="s">
        <v>3</v>
      </c>
      <c r="D846" t="s">
        <v>4</v>
      </c>
      <c r="E846" t="s">
        <v>5</v>
      </c>
      <c r="F846" s="1" t="s">
        <v>6</v>
      </c>
      <c r="G846" s="1">
        <v>386674</v>
      </c>
      <c r="H846" s="1">
        <v>387054</v>
      </c>
      <c r="I846" s="1" t="s">
        <v>0</v>
      </c>
      <c r="P846" t="s">
        <v>1061</v>
      </c>
      <c r="Q846">
        <v>381</v>
      </c>
    </row>
    <row r="847" spans="1:18" x14ac:dyDescent="0.25">
      <c r="A847" t="s">
        <v>1</v>
      </c>
      <c r="B847" t="s">
        <v>2</v>
      </c>
      <c r="C847" t="s">
        <v>3</v>
      </c>
      <c r="D847" t="s">
        <v>4</v>
      </c>
      <c r="E847" t="s">
        <v>5</v>
      </c>
      <c r="F847" s="1" t="s">
        <v>6</v>
      </c>
      <c r="G847" s="1">
        <v>386674</v>
      </c>
      <c r="H847" s="1">
        <v>387054</v>
      </c>
      <c r="I847" s="1" t="s">
        <v>0</v>
      </c>
      <c r="J847" s="1" t="s">
        <v>1062</v>
      </c>
      <c r="M847" t="s">
        <v>10</v>
      </c>
      <c r="P847" t="s">
        <v>1061</v>
      </c>
      <c r="Q847">
        <v>381</v>
      </c>
      <c r="R847">
        <v>126</v>
      </c>
    </row>
    <row r="848" spans="1:18" x14ac:dyDescent="0.25">
      <c r="A848" t="s">
        <v>8</v>
      </c>
      <c r="B848" t="s">
        <v>9</v>
      </c>
      <c r="C848" t="s">
        <v>3</v>
      </c>
      <c r="D848" t="s">
        <v>4</v>
      </c>
      <c r="E848" t="s">
        <v>5</v>
      </c>
      <c r="F848" s="1" t="s">
        <v>6</v>
      </c>
      <c r="G848" s="1">
        <v>387059</v>
      </c>
      <c r="H848" s="1">
        <v>387430</v>
      </c>
      <c r="I848" s="1" t="s">
        <v>0</v>
      </c>
      <c r="P848" t="s">
        <v>1063</v>
      </c>
      <c r="Q848">
        <v>372</v>
      </c>
    </row>
    <row r="849" spans="1:18" x14ac:dyDescent="0.25">
      <c r="A849" t="s">
        <v>1</v>
      </c>
      <c r="B849" t="s">
        <v>2</v>
      </c>
      <c r="C849" t="s">
        <v>3</v>
      </c>
      <c r="D849" t="s">
        <v>4</v>
      </c>
      <c r="E849" t="s">
        <v>5</v>
      </c>
      <c r="F849" s="1" t="s">
        <v>6</v>
      </c>
      <c r="G849" s="1">
        <v>387059</v>
      </c>
      <c r="H849" s="1">
        <v>387430</v>
      </c>
      <c r="I849" s="1" t="s">
        <v>0</v>
      </c>
      <c r="J849" s="1" t="s">
        <v>1064</v>
      </c>
      <c r="M849" t="s">
        <v>1065</v>
      </c>
      <c r="P849" t="s">
        <v>1063</v>
      </c>
      <c r="Q849">
        <v>372</v>
      </c>
      <c r="R849">
        <v>123</v>
      </c>
    </row>
    <row r="850" spans="1:18" x14ac:dyDescent="0.25">
      <c r="A850" t="s">
        <v>8</v>
      </c>
      <c r="B850" t="s">
        <v>9</v>
      </c>
      <c r="C850" t="s">
        <v>3</v>
      </c>
      <c r="D850" t="s">
        <v>4</v>
      </c>
      <c r="E850" t="s">
        <v>5</v>
      </c>
      <c r="F850" s="1" t="s">
        <v>6</v>
      </c>
      <c r="G850" s="1">
        <v>387453</v>
      </c>
      <c r="H850" s="1">
        <v>388298</v>
      </c>
      <c r="I850" s="1" t="s">
        <v>0</v>
      </c>
      <c r="P850" t="s">
        <v>1066</v>
      </c>
      <c r="Q850">
        <v>846</v>
      </c>
    </row>
    <row r="851" spans="1:18" x14ac:dyDescent="0.25">
      <c r="A851" t="s">
        <v>1</v>
      </c>
      <c r="B851" t="s">
        <v>2</v>
      </c>
      <c r="C851" t="s">
        <v>3</v>
      </c>
      <c r="D851" t="s">
        <v>4</v>
      </c>
      <c r="E851" t="s">
        <v>5</v>
      </c>
      <c r="F851" s="1" t="s">
        <v>6</v>
      </c>
      <c r="G851" s="1">
        <v>387453</v>
      </c>
      <c r="H851" s="1">
        <v>388298</v>
      </c>
      <c r="I851" s="1" t="s">
        <v>0</v>
      </c>
      <c r="J851" s="1" t="s">
        <v>1067</v>
      </c>
      <c r="M851" t="s">
        <v>10</v>
      </c>
      <c r="P851" t="s">
        <v>1066</v>
      </c>
      <c r="Q851">
        <v>846</v>
      </c>
      <c r="R851">
        <v>281</v>
      </c>
    </row>
    <row r="852" spans="1:18" x14ac:dyDescent="0.25">
      <c r="A852" t="s">
        <v>8</v>
      </c>
      <c r="B852" t="s">
        <v>9</v>
      </c>
      <c r="C852" t="s">
        <v>3</v>
      </c>
      <c r="D852" t="s">
        <v>4</v>
      </c>
      <c r="E852" t="s">
        <v>5</v>
      </c>
      <c r="F852" s="1" t="s">
        <v>6</v>
      </c>
      <c r="G852" s="1">
        <v>388466</v>
      </c>
      <c r="H852" s="1">
        <v>389116</v>
      </c>
      <c r="I852" s="1" t="s">
        <v>41</v>
      </c>
      <c r="P852" t="s">
        <v>1068</v>
      </c>
      <c r="Q852">
        <v>651</v>
      </c>
    </row>
    <row r="853" spans="1:18" x14ac:dyDescent="0.25">
      <c r="A853" t="s">
        <v>1</v>
      </c>
      <c r="B853" t="s">
        <v>2</v>
      </c>
      <c r="C853" t="s">
        <v>3</v>
      </c>
      <c r="D853" t="s">
        <v>4</v>
      </c>
      <c r="E853" t="s">
        <v>5</v>
      </c>
      <c r="F853" s="1" t="s">
        <v>6</v>
      </c>
      <c r="G853" s="1">
        <v>388466</v>
      </c>
      <c r="H853" s="1">
        <v>389116</v>
      </c>
      <c r="I853" s="1" t="s">
        <v>41</v>
      </c>
      <c r="J853" s="1" t="s">
        <v>1069</v>
      </c>
      <c r="M853" t="s">
        <v>1070</v>
      </c>
      <c r="P853" t="s">
        <v>1068</v>
      </c>
      <c r="Q853">
        <v>651</v>
      </c>
      <c r="R853">
        <v>216</v>
      </c>
    </row>
    <row r="854" spans="1:18" x14ac:dyDescent="0.25">
      <c r="A854" t="s">
        <v>8</v>
      </c>
      <c r="B854" t="s">
        <v>9</v>
      </c>
      <c r="C854" t="s">
        <v>3</v>
      </c>
      <c r="D854" t="s">
        <v>4</v>
      </c>
      <c r="E854" t="s">
        <v>5</v>
      </c>
      <c r="F854" s="1" t="s">
        <v>6</v>
      </c>
      <c r="G854" s="1">
        <v>389094</v>
      </c>
      <c r="H854" s="1">
        <v>389744</v>
      </c>
      <c r="I854" s="1" t="s">
        <v>41</v>
      </c>
      <c r="P854" t="s">
        <v>1071</v>
      </c>
      <c r="Q854">
        <v>651</v>
      </c>
    </row>
    <row r="855" spans="1:18" x14ac:dyDescent="0.25">
      <c r="A855" t="s">
        <v>1</v>
      </c>
      <c r="B855" t="s">
        <v>2</v>
      </c>
      <c r="C855" t="s">
        <v>3</v>
      </c>
      <c r="D855" t="s">
        <v>4</v>
      </c>
      <c r="E855" t="s">
        <v>5</v>
      </c>
      <c r="F855" s="1" t="s">
        <v>6</v>
      </c>
      <c r="G855" s="1">
        <v>389094</v>
      </c>
      <c r="H855" s="1">
        <v>389744</v>
      </c>
      <c r="I855" s="1" t="s">
        <v>41</v>
      </c>
      <c r="J855" s="1" t="s">
        <v>1072</v>
      </c>
      <c r="M855" t="s">
        <v>1073</v>
      </c>
      <c r="P855" t="s">
        <v>1071</v>
      </c>
      <c r="Q855">
        <v>651</v>
      </c>
      <c r="R855">
        <v>216</v>
      </c>
    </row>
    <row r="856" spans="1:18" x14ac:dyDescent="0.25">
      <c r="A856" t="s">
        <v>8</v>
      </c>
      <c r="B856" t="s">
        <v>9</v>
      </c>
      <c r="C856" t="s">
        <v>3</v>
      </c>
      <c r="D856" t="s">
        <v>4</v>
      </c>
      <c r="E856" t="s">
        <v>5</v>
      </c>
      <c r="F856" s="1" t="s">
        <v>6</v>
      </c>
      <c r="G856" s="1">
        <v>389754</v>
      </c>
      <c r="H856" s="1">
        <v>390590</v>
      </c>
      <c r="I856" s="1" t="s">
        <v>41</v>
      </c>
      <c r="P856" t="s">
        <v>1074</v>
      </c>
      <c r="Q856">
        <v>837</v>
      </c>
    </row>
    <row r="857" spans="1:18" x14ac:dyDescent="0.25">
      <c r="A857" t="s">
        <v>1</v>
      </c>
      <c r="B857" t="s">
        <v>2</v>
      </c>
      <c r="C857" t="s">
        <v>3</v>
      </c>
      <c r="D857" t="s">
        <v>4</v>
      </c>
      <c r="E857" t="s">
        <v>5</v>
      </c>
      <c r="F857" s="1" t="s">
        <v>6</v>
      </c>
      <c r="G857" s="1">
        <v>389754</v>
      </c>
      <c r="H857" s="1">
        <v>390590</v>
      </c>
      <c r="I857" s="1" t="s">
        <v>41</v>
      </c>
      <c r="J857" s="1" t="s">
        <v>1075</v>
      </c>
      <c r="M857" t="s">
        <v>1076</v>
      </c>
      <c r="P857" t="s">
        <v>1074</v>
      </c>
      <c r="Q857">
        <v>837</v>
      </c>
      <c r="R857">
        <v>278</v>
      </c>
    </row>
    <row r="858" spans="1:18" x14ac:dyDescent="0.25">
      <c r="A858" t="s">
        <v>8</v>
      </c>
      <c r="B858" t="s">
        <v>9</v>
      </c>
      <c r="C858" t="s">
        <v>3</v>
      </c>
      <c r="D858" t="s">
        <v>4</v>
      </c>
      <c r="E858" t="s">
        <v>5</v>
      </c>
      <c r="F858" s="1" t="s">
        <v>6</v>
      </c>
      <c r="G858" s="1">
        <v>390581</v>
      </c>
      <c r="H858" s="1">
        <v>391099</v>
      </c>
      <c r="I858" s="1" t="s">
        <v>41</v>
      </c>
      <c r="P858" t="s">
        <v>1077</v>
      </c>
      <c r="Q858">
        <v>519</v>
      </c>
    </row>
    <row r="859" spans="1:18" x14ac:dyDescent="0.25">
      <c r="A859" t="s">
        <v>1</v>
      </c>
      <c r="B859" t="s">
        <v>2</v>
      </c>
      <c r="C859" t="s">
        <v>3</v>
      </c>
      <c r="D859" t="s">
        <v>4</v>
      </c>
      <c r="E859" t="s">
        <v>5</v>
      </c>
      <c r="F859" s="1" t="s">
        <v>6</v>
      </c>
      <c r="G859" s="1">
        <v>390581</v>
      </c>
      <c r="H859" s="1">
        <v>391099</v>
      </c>
      <c r="I859" s="1" t="s">
        <v>41</v>
      </c>
      <c r="J859" s="1" t="s">
        <v>1078</v>
      </c>
      <c r="M859" t="s">
        <v>1076</v>
      </c>
      <c r="P859" t="s">
        <v>1077</v>
      </c>
      <c r="Q859">
        <v>519</v>
      </c>
      <c r="R859">
        <v>172</v>
      </c>
    </row>
    <row r="860" spans="1:18" x14ac:dyDescent="0.25">
      <c r="A860" t="s">
        <v>8</v>
      </c>
      <c r="B860" t="s">
        <v>9</v>
      </c>
      <c r="C860" t="s">
        <v>3</v>
      </c>
      <c r="D860" t="s">
        <v>4</v>
      </c>
      <c r="E860" t="s">
        <v>5</v>
      </c>
      <c r="F860" s="1" t="s">
        <v>6</v>
      </c>
      <c r="G860" s="1">
        <v>391086</v>
      </c>
      <c r="H860" s="1">
        <v>391316</v>
      </c>
      <c r="I860" s="1" t="s">
        <v>0</v>
      </c>
      <c r="P860" t="s">
        <v>1079</v>
      </c>
      <c r="Q860">
        <v>231</v>
      </c>
    </row>
    <row r="861" spans="1:18" x14ac:dyDescent="0.25">
      <c r="A861" t="s">
        <v>1</v>
      </c>
      <c r="B861" t="s">
        <v>2</v>
      </c>
      <c r="C861" t="s">
        <v>3</v>
      </c>
      <c r="D861" t="s">
        <v>4</v>
      </c>
      <c r="E861" t="s">
        <v>5</v>
      </c>
      <c r="F861" s="1" t="s">
        <v>6</v>
      </c>
      <c r="G861" s="1">
        <v>391086</v>
      </c>
      <c r="H861" s="1">
        <v>391316</v>
      </c>
      <c r="I861" s="1" t="s">
        <v>0</v>
      </c>
      <c r="J861" s="1" t="s">
        <v>1080</v>
      </c>
      <c r="M861" t="s">
        <v>1081</v>
      </c>
      <c r="P861" t="s">
        <v>1079</v>
      </c>
      <c r="Q861">
        <v>231</v>
      </c>
      <c r="R861">
        <v>76</v>
      </c>
    </row>
    <row r="862" spans="1:18" x14ac:dyDescent="0.25">
      <c r="A862" t="s">
        <v>8</v>
      </c>
      <c r="B862" t="s">
        <v>9</v>
      </c>
      <c r="C862" t="s">
        <v>3</v>
      </c>
      <c r="D862" t="s">
        <v>4</v>
      </c>
      <c r="E862" t="s">
        <v>5</v>
      </c>
      <c r="F862" s="1" t="s">
        <v>6</v>
      </c>
      <c r="G862" s="1">
        <v>391551</v>
      </c>
      <c r="H862" s="1">
        <v>392207</v>
      </c>
      <c r="I862" s="1" t="s">
        <v>41</v>
      </c>
      <c r="P862" t="s">
        <v>1082</v>
      </c>
      <c r="Q862">
        <v>657</v>
      </c>
    </row>
    <row r="863" spans="1:18" x14ac:dyDescent="0.25">
      <c r="A863" t="s">
        <v>1</v>
      </c>
      <c r="B863" t="s">
        <v>2</v>
      </c>
      <c r="C863" t="s">
        <v>3</v>
      </c>
      <c r="D863" t="s">
        <v>4</v>
      </c>
      <c r="E863" t="s">
        <v>5</v>
      </c>
      <c r="F863" s="1" t="s">
        <v>6</v>
      </c>
      <c r="G863" s="1">
        <v>391551</v>
      </c>
      <c r="H863" s="1">
        <v>392207</v>
      </c>
      <c r="I863" s="1" t="s">
        <v>41</v>
      </c>
      <c r="J863" s="1" t="s">
        <v>1083</v>
      </c>
      <c r="M863" t="s">
        <v>10</v>
      </c>
      <c r="P863" t="s">
        <v>1082</v>
      </c>
      <c r="Q863">
        <v>657</v>
      </c>
      <c r="R863">
        <v>218</v>
      </c>
    </row>
    <row r="864" spans="1:18" x14ac:dyDescent="0.25">
      <c r="A864" t="s">
        <v>8</v>
      </c>
      <c r="B864" t="s">
        <v>9</v>
      </c>
      <c r="C864" t="s">
        <v>3</v>
      </c>
      <c r="D864" t="s">
        <v>4</v>
      </c>
      <c r="E864" t="s">
        <v>5</v>
      </c>
      <c r="F864" s="1" t="s">
        <v>6</v>
      </c>
      <c r="G864" s="1">
        <v>392312</v>
      </c>
      <c r="H864" s="1">
        <v>394177</v>
      </c>
      <c r="I864" s="1" t="s">
        <v>0</v>
      </c>
      <c r="P864" t="s">
        <v>1084</v>
      </c>
      <c r="Q864">
        <v>1866</v>
      </c>
    </row>
    <row r="865" spans="1:18" x14ac:dyDescent="0.25">
      <c r="A865" t="s">
        <v>1</v>
      </c>
      <c r="B865" t="s">
        <v>2</v>
      </c>
      <c r="C865" t="s">
        <v>3</v>
      </c>
      <c r="D865" t="s">
        <v>4</v>
      </c>
      <c r="E865" t="s">
        <v>5</v>
      </c>
      <c r="F865" s="1" t="s">
        <v>6</v>
      </c>
      <c r="G865" s="1">
        <v>392312</v>
      </c>
      <c r="H865" s="1">
        <v>394177</v>
      </c>
      <c r="I865" s="1" t="s">
        <v>0</v>
      </c>
      <c r="J865" s="1" t="s">
        <v>1085</v>
      </c>
      <c r="M865" t="s">
        <v>1086</v>
      </c>
      <c r="P865" t="s">
        <v>1084</v>
      </c>
      <c r="Q865">
        <v>1866</v>
      </c>
      <c r="R865">
        <v>621</v>
      </c>
    </row>
    <row r="866" spans="1:18" x14ac:dyDescent="0.25">
      <c r="A866" t="s">
        <v>8</v>
      </c>
      <c r="B866" t="s">
        <v>9</v>
      </c>
      <c r="C866" t="s">
        <v>3</v>
      </c>
      <c r="D866" t="s">
        <v>4</v>
      </c>
      <c r="E866" t="s">
        <v>5</v>
      </c>
      <c r="F866" s="1" t="s">
        <v>6</v>
      </c>
      <c r="G866" s="1">
        <v>394426</v>
      </c>
      <c r="H866" s="1">
        <v>395454</v>
      </c>
      <c r="I866" s="1" t="s">
        <v>41</v>
      </c>
      <c r="P866" t="s">
        <v>1087</v>
      </c>
      <c r="Q866">
        <v>1029</v>
      </c>
    </row>
    <row r="867" spans="1:18" x14ac:dyDescent="0.25">
      <c r="A867" t="s">
        <v>1</v>
      </c>
      <c r="B867" t="s">
        <v>2</v>
      </c>
      <c r="C867" t="s">
        <v>3</v>
      </c>
      <c r="D867" t="s">
        <v>4</v>
      </c>
      <c r="E867" t="s">
        <v>5</v>
      </c>
      <c r="F867" s="1" t="s">
        <v>6</v>
      </c>
      <c r="G867" s="1">
        <v>394426</v>
      </c>
      <c r="H867" s="1">
        <v>395454</v>
      </c>
      <c r="I867" s="1" t="s">
        <v>41</v>
      </c>
      <c r="J867" s="1" t="s">
        <v>1088</v>
      </c>
      <c r="M867" t="s">
        <v>10</v>
      </c>
      <c r="P867" t="s">
        <v>1087</v>
      </c>
      <c r="Q867">
        <v>1029</v>
      </c>
      <c r="R867">
        <v>342</v>
      </c>
    </row>
    <row r="868" spans="1:18" x14ac:dyDescent="0.25">
      <c r="A868" t="s">
        <v>8</v>
      </c>
      <c r="B868" t="s">
        <v>9</v>
      </c>
      <c r="C868" t="s">
        <v>3</v>
      </c>
      <c r="D868" t="s">
        <v>4</v>
      </c>
      <c r="E868" t="s">
        <v>5</v>
      </c>
      <c r="F868" s="1" t="s">
        <v>6</v>
      </c>
      <c r="G868" s="1">
        <v>395455</v>
      </c>
      <c r="H868" s="1">
        <v>395574</v>
      </c>
      <c r="I868" s="1" t="s">
        <v>41</v>
      </c>
      <c r="P868" t="s">
        <v>1089</v>
      </c>
      <c r="Q868">
        <v>120</v>
      </c>
    </row>
    <row r="869" spans="1:18" x14ac:dyDescent="0.25">
      <c r="A869" t="s">
        <v>1</v>
      </c>
      <c r="B869" t="s">
        <v>2</v>
      </c>
      <c r="C869" t="s">
        <v>3</v>
      </c>
      <c r="D869" t="s">
        <v>4</v>
      </c>
      <c r="E869" t="s">
        <v>5</v>
      </c>
      <c r="F869" s="1" t="s">
        <v>6</v>
      </c>
      <c r="G869" s="1">
        <v>395455</v>
      </c>
      <c r="H869" s="1">
        <v>395574</v>
      </c>
      <c r="I869" s="1" t="s">
        <v>41</v>
      </c>
      <c r="J869" s="1" t="s">
        <v>1090</v>
      </c>
      <c r="M869" t="s">
        <v>10</v>
      </c>
      <c r="P869" t="s">
        <v>1089</v>
      </c>
      <c r="Q869">
        <v>120</v>
      </c>
      <c r="R869">
        <v>39</v>
      </c>
    </row>
    <row r="870" spans="1:18" x14ac:dyDescent="0.25">
      <c r="A870" t="s">
        <v>8</v>
      </c>
      <c r="B870" t="s">
        <v>9</v>
      </c>
      <c r="C870" t="s">
        <v>3</v>
      </c>
      <c r="D870" t="s">
        <v>4</v>
      </c>
      <c r="E870" t="s">
        <v>5</v>
      </c>
      <c r="F870" s="1" t="s">
        <v>6</v>
      </c>
      <c r="G870" s="1">
        <v>395575</v>
      </c>
      <c r="H870" s="1">
        <v>395742</v>
      </c>
      <c r="I870" s="1" t="s">
        <v>41</v>
      </c>
      <c r="P870" t="s">
        <v>1091</v>
      </c>
      <c r="Q870">
        <v>168</v>
      </c>
    </row>
    <row r="871" spans="1:18" x14ac:dyDescent="0.25">
      <c r="A871" t="s">
        <v>1</v>
      </c>
      <c r="B871" t="s">
        <v>2</v>
      </c>
      <c r="C871" t="s">
        <v>3</v>
      </c>
      <c r="D871" t="s">
        <v>4</v>
      </c>
      <c r="E871" t="s">
        <v>5</v>
      </c>
      <c r="F871" s="1" t="s">
        <v>6</v>
      </c>
      <c r="G871" s="1">
        <v>395575</v>
      </c>
      <c r="H871" s="1">
        <v>395742</v>
      </c>
      <c r="I871" s="1" t="s">
        <v>41</v>
      </c>
      <c r="J871" s="1" t="s">
        <v>1092</v>
      </c>
      <c r="M871" t="s">
        <v>10</v>
      </c>
      <c r="P871" t="s">
        <v>1091</v>
      </c>
      <c r="Q871">
        <v>168</v>
      </c>
      <c r="R871">
        <v>55</v>
      </c>
    </row>
    <row r="872" spans="1:18" x14ac:dyDescent="0.25">
      <c r="A872" t="s">
        <v>8</v>
      </c>
      <c r="B872" t="s">
        <v>9</v>
      </c>
      <c r="C872" t="s">
        <v>3</v>
      </c>
      <c r="D872" t="s">
        <v>4</v>
      </c>
      <c r="E872" t="s">
        <v>5</v>
      </c>
      <c r="F872" s="1" t="s">
        <v>6</v>
      </c>
      <c r="G872" s="1">
        <v>395739</v>
      </c>
      <c r="H872" s="1">
        <v>395984</v>
      </c>
      <c r="I872" s="1" t="s">
        <v>0</v>
      </c>
      <c r="P872" t="s">
        <v>1093</v>
      </c>
      <c r="Q872">
        <v>246</v>
      </c>
    </row>
    <row r="873" spans="1:18" x14ac:dyDescent="0.25">
      <c r="A873" t="s">
        <v>1</v>
      </c>
      <c r="B873" t="s">
        <v>2</v>
      </c>
      <c r="C873" t="s">
        <v>3</v>
      </c>
      <c r="D873" t="s">
        <v>4</v>
      </c>
      <c r="E873" t="s">
        <v>5</v>
      </c>
      <c r="F873" s="1" t="s">
        <v>6</v>
      </c>
      <c r="G873" s="1">
        <v>395739</v>
      </c>
      <c r="H873" s="1">
        <v>395984</v>
      </c>
      <c r="I873" s="1" t="s">
        <v>0</v>
      </c>
      <c r="J873" s="1" t="s">
        <v>1094</v>
      </c>
      <c r="M873" t="s">
        <v>10</v>
      </c>
      <c r="P873" t="s">
        <v>1093</v>
      </c>
      <c r="Q873">
        <v>246</v>
      </c>
      <c r="R873">
        <v>81</v>
      </c>
    </row>
    <row r="874" spans="1:18" x14ac:dyDescent="0.25">
      <c r="A874" t="s">
        <v>8</v>
      </c>
      <c r="B874" t="s">
        <v>9</v>
      </c>
      <c r="C874" t="s">
        <v>3</v>
      </c>
      <c r="D874" t="s">
        <v>4</v>
      </c>
      <c r="E874" t="s">
        <v>5</v>
      </c>
      <c r="F874" s="1" t="s">
        <v>6</v>
      </c>
      <c r="G874" s="1">
        <v>396029</v>
      </c>
      <c r="H874" s="1">
        <v>397456</v>
      </c>
      <c r="I874" s="1" t="s">
        <v>41</v>
      </c>
      <c r="P874" t="s">
        <v>1095</v>
      </c>
      <c r="Q874">
        <v>1428</v>
      </c>
    </row>
    <row r="875" spans="1:18" x14ac:dyDescent="0.25">
      <c r="A875" t="s">
        <v>1</v>
      </c>
      <c r="B875" t="s">
        <v>2</v>
      </c>
      <c r="C875" t="s">
        <v>3</v>
      </c>
      <c r="D875" t="s">
        <v>4</v>
      </c>
      <c r="E875" t="s">
        <v>5</v>
      </c>
      <c r="F875" s="1" t="s">
        <v>6</v>
      </c>
      <c r="G875" s="1">
        <v>396029</v>
      </c>
      <c r="H875" s="1">
        <v>397456</v>
      </c>
      <c r="I875" s="1" t="s">
        <v>41</v>
      </c>
      <c r="J875" s="1" t="s">
        <v>1096</v>
      </c>
      <c r="M875" t="s">
        <v>1097</v>
      </c>
      <c r="P875" t="s">
        <v>1095</v>
      </c>
      <c r="Q875">
        <v>1428</v>
      </c>
      <c r="R875">
        <v>475</v>
      </c>
    </row>
    <row r="876" spans="1:18" x14ac:dyDescent="0.25">
      <c r="A876" t="s">
        <v>8</v>
      </c>
      <c r="B876" t="s">
        <v>9</v>
      </c>
      <c r="C876" t="s">
        <v>3</v>
      </c>
      <c r="D876" t="s">
        <v>4</v>
      </c>
      <c r="E876" t="s">
        <v>5</v>
      </c>
      <c r="F876" s="1" t="s">
        <v>6</v>
      </c>
      <c r="G876" s="1">
        <v>397453</v>
      </c>
      <c r="H876" s="1">
        <v>398208</v>
      </c>
      <c r="I876" s="1" t="s">
        <v>0</v>
      </c>
      <c r="P876" t="s">
        <v>1098</v>
      </c>
      <c r="Q876">
        <v>756</v>
      </c>
    </row>
    <row r="877" spans="1:18" x14ac:dyDescent="0.25">
      <c r="A877" t="s">
        <v>1</v>
      </c>
      <c r="B877" t="s">
        <v>2</v>
      </c>
      <c r="C877" t="s">
        <v>3</v>
      </c>
      <c r="D877" t="s">
        <v>4</v>
      </c>
      <c r="E877" t="s">
        <v>5</v>
      </c>
      <c r="F877" s="1" t="s">
        <v>6</v>
      </c>
      <c r="G877" s="1">
        <v>397453</v>
      </c>
      <c r="H877" s="1">
        <v>398208</v>
      </c>
      <c r="I877" s="1" t="s">
        <v>0</v>
      </c>
      <c r="J877" s="1" t="s">
        <v>1099</v>
      </c>
      <c r="M877" t="s">
        <v>1100</v>
      </c>
      <c r="P877" t="s">
        <v>1098</v>
      </c>
      <c r="Q877">
        <v>756</v>
      </c>
      <c r="R877">
        <v>251</v>
      </c>
    </row>
    <row r="878" spans="1:18" x14ac:dyDescent="0.25">
      <c r="A878" t="s">
        <v>8</v>
      </c>
      <c r="B878" t="s">
        <v>9</v>
      </c>
      <c r="C878" t="s">
        <v>3</v>
      </c>
      <c r="D878" t="s">
        <v>4</v>
      </c>
      <c r="E878" t="s">
        <v>5</v>
      </c>
      <c r="F878" s="1" t="s">
        <v>6</v>
      </c>
      <c r="G878" s="1">
        <v>398228</v>
      </c>
      <c r="H878" s="1">
        <v>399064</v>
      </c>
      <c r="I878" s="1" t="s">
        <v>41</v>
      </c>
      <c r="P878" t="s">
        <v>1101</v>
      </c>
      <c r="Q878">
        <v>837</v>
      </c>
    </row>
    <row r="879" spans="1:18" x14ac:dyDescent="0.25">
      <c r="A879" t="s">
        <v>1</v>
      </c>
      <c r="B879" t="s">
        <v>2</v>
      </c>
      <c r="C879" t="s">
        <v>3</v>
      </c>
      <c r="D879" t="s">
        <v>4</v>
      </c>
      <c r="E879" t="s">
        <v>5</v>
      </c>
      <c r="F879" s="1" t="s">
        <v>6</v>
      </c>
      <c r="G879" s="1">
        <v>398228</v>
      </c>
      <c r="H879" s="1">
        <v>399064</v>
      </c>
      <c r="I879" s="1" t="s">
        <v>41</v>
      </c>
      <c r="J879" s="1" t="s">
        <v>1102</v>
      </c>
      <c r="M879" t="s">
        <v>1103</v>
      </c>
      <c r="P879" t="s">
        <v>1101</v>
      </c>
      <c r="Q879">
        <v>837</v>
      </c>
      <c r="R879">
        <v>278</v>
      </c>
    </row>
    <row r="880" spans="1:18" x14ac:dyDescent="0.25">
      <c r="A880" t="s">
        <v>8</v>
      </c>
      <c r="B880" t="s">
        <v>9</v>
      </c>
      <c r="C880" t="s">
        <v>3</v>
      </c>
      <c r="D880" t="s">
        <v>4</v>
      </c>
      <c r="E880" t="s">
        <v>5</v>
      </c>
      <c r="F880" s="1" t="s">
        <v>6</v>
      </c>
      <c r="G880" s="1">
        <v>399077</v>
      </c>
      <c r="H880" s="1">
        <v>400318</v>
      </c>
      <c r="I880" s="1" t="s">
        <v>41</v>
      </c>
      <c r="P880" t="s">
        <v>1104</v>
      </c>
      <c r="Q880">
        <v>1242</v>
      </c>
    </row>
    <row r="881" spans="1:18" x14ac:dyDescent="0.25">
      <c r="A881" t="s">
        <v>1</v>
      </c>
      <c r="B881" t="s">
        <v>2</v>
      </c>
      <c r="C881" t="s">
        <v>3</v>
      </c>
      <c r="D881" t="s">
        <v>4</v>
      </c>
      <c r="E881" t="s">
        <v>5</v>
      </c>
      <c r="F881" s="1" t="s">
        <v>6</v>
      </c>
      <c r="G881" s="1">
        <v>399077</v>
      </c>
      <c r="H881" s="1">
        <v>400318</v>
      </c>
      <c r="I881" s="1" t="s">
        <v>41</v>
      </c>
      <c r="J881" s="1" t="s">
        <v>1105</v>
      </c>
      <c r="M881" t="s">
        <v>40</v>
      </c>
      <c r="P881" t="s">
        <v>1104</v>
      </c>
      <c r="Q881">
        <v>1242</v>
      </c>
      <c r="R881">
        <v>413</v>
      </c>
    </row>
    <row r="882" spans="1:18" x14ac:dyDescent="0.25">
      <c r="A882" t="s">
        <v>8</v>
      </c>
      <c r="B882" t="s">
        <v>9</v>
      </c>
      <c r="C882" t="s">
        <v>3</v>
      </c>
      <c r="D882" t="s">
        <v>4</v>
      </c>
      <c r="E882" t="s">
        <v>5</v>
      </c>
      <c r="F882" s="1" t="s">
        <v>6</v>
      </c>
      <c r="G882" s="1">
        <v>400343</v>
      </c>
      <c r="H882" s="1">
        <v>401344</v>
      </c>
      <c r="I882" s="1" t="s">
        <v>41</v>
      </c>
      <c r="P882" t="s">
        <v>1106</v>
      </c>
      <c r="Q882">
        <v>1002</v>
      </c>
    </row>
    <row r="883" spans="1:18" x14ac:dyDescent="0.25">
      <c r="A883" t="s">
        <v>1</v>
      </c>
      <c r="B883" t="s">
        <v>2</v>
      </c>
      <c r="C883" t="s">
        <v>3</v>
      </c>
      <c r="D883" t="s">
        <v>4</v>
      </c>
      <c r="E883" t="s">
        <v>5</v>
      </c>
      <c r="F883" s="1" t="s">
        <v>6</v>
      </c>
      <c r="G883" s="1">
        <v>400343</v>
      </c>
      <c r="H883" s="1">
        <v>401344</v>
      </c>
      <c r="I883" s="1" t="s">
        <v>41</v>
      </c>
      <c r="J883" s="1" t="s">
        <v>1107</v>
      </c>
      <c r="M883" t="s">
        <v>970</v>
      </c>
      <c r="P883" t="s">
        <v>1106</v>
      </c>
      <c r="Q883">
        <v>1002</v>
      </c>
      <c r="R883">
        <v>333</v>
      </c>
    </row>
    <row r="884" spans="1:18" x14ac:dyDescent="0.25">
      <c r="A884" t="s">
        <v>8</v>
      </c>
      <c r="B884" t="s">
        <v>9</v>
      </c>
      <c r="C884" t="s">
        <v>3</v>
      </c>
      <c r="D884" t="s">
        <v>4</v>
      </c>
      <c r="E884" t="s">
        <v>5</v>
      </c>
      <c r="F884" s="1" t="s">
        <v>6</v>
      </c>
      <c r="G884" s="1">
        <v>401460</v>
      </c>
      <c r="H884" s="1">
        <v>402737</v>
      </c>
      <c r="I884" s="1" t="s">
        <v>41</v>
      </c>
      <c r="P884" t="s">
        <v>1108</v>
      </c>
      <c r="Q884">
        <v>1278</v>
      </c>
    </row>
    <row r="885" spans="1:18" x14ac:dyDescent="0.25">
      <c r="A885" t="s">
        <v>1</v>
      </c>
      <c r="B885" t="s">
        <v>2</v>
      </c>
      <c r="C885" t="s">
        <v>3</v>
      </c>
      <c r="D885" t="s">
        <v>4</v>
      </c>
      <c r="E885" t="s">
        <v>5</v>
      </c>
      <c r="F885" s="1" t="s">
        <v>6</v>
      </c>
      <c r="G885" s="1">
        <v>401460</v>
      </c>
      <c r="H885" s="1">
        <v>402737</v>
      </c>
      <c r="I885" s="1" t="s">
        <v>41</v>
      </c>
      <c r="J885" s="1" t="s">
        <v>1109</v>
      </c>
      <c r="M885" t="s">
        <v>1110</v>
      </c>
      <c r="P885" t="s">
        <v>1108</v>
      </c>
      <c r="Q885">
        <v>1278</v>
      </c>
      <c r="R885">
        <v>425</v>
      </c>
    </row>
    <row r="886" spans="1:18" x14ac:dyDescent="0.25">
      <c r="A886" t="s">
        <v>8</v>
      </c>
      <c r="B886" t="s">
        <v>9</v>
      </c>
      <c r="C886" t="s">
        <v>3</v>
      </c>
      <c r="D886" t="s">
        <v>4</v>
      </c>
      <c r="E886" t="s">
        <v>5</v>
      </c>
      <c r="F886" s="1" t="s">
        <v>6</v>
      </c>
      <c r="G886" s="1">
        <v>402743</v>
      </c>
      <c r="H886" s="1">
        <v>403543</v>
      </c>
      <c r="I886" s="1" t="s">
        <v>41</v>
      </c>
      <c r="P886" t="s">
        <v>1111</v>
      </c>
      <c r="Q886">
        <v>801</v>
      </c>
    </row>
    <row r="887" spans="1:18" x14ac:dyDescent="0.25">
      <c r="A887" t="s">
        <v>1</v>
      </c>
      <c r="B887" t="s">
        <v>2</v>
      </c>
      <c r="C887" t="s">
        <v>3</v>
      </c>
      <c r="D887" t="s">
        <v>4</v>
      </c>
      <c r="E887" t="s">
        <v>5</v>
      </c>
      <c r="F887" s="1" t="s">
        <v>6</v>
      </c>
      <c r="G887" s="1">
        <v>402743</v>
      </c>
      <c r="H887" s="1">
        <v>403543</v>
      </c>
      <c r="I887" s="1" t="s">
        <v>41</v>
      </c>
      <c r="J887" s="1" t="s">
        <v>1112</v>
      </c>
      <c r="M887" t="s">
        <v>1113</v>
      </c>
      <c r="P887" t="s">
        <v>1111</v>
      </c>
      <c r="Q887">
        <v>801</v>
      </c>
      <c r="R887">
        <v>266</v>
      </c>
    </row>
    <row r="888" spans="1:18" x14ac:dyDescent="0.25">
      <c r="A888" t="s">
        <v>8</v>
      </c>
      <c r="B888" t="s">
        <v>9</v>
      </c>
      <c r="C888" t="s">
        <v>3</v>
      </c>
      <c r="D888" t="s">
        <v>4</v>
      </c>
      <c r="E888" t="s">
        <v>5</v>
      </c>
      <c r="F888" s="1" t="s">
        <v>6</v>
      </c>
      <c r="G888" s="1">
        <v>403533</v>
      </c>
      <c r="H888" s="1">
        <v>404156</v>
      </c>
      <c r="I888" s="1" t="s">
        <v>41</v>
      </c>
      <c r="P888" t="s">
        <v>1114</v>
      </c>
      <c r="Q888">
        <v>624</v>
      </c>
    </row>
    <row r="889" spans="1:18" x14ac:dyDescent="0.25">
      <c r="A889" t="s">
        <v>1</v>
      </c>
      <c r="B889" t="s">
        <v>2</v>
      </c>
      <c r="C889" t="s">
        <v>3</v>
      </c>
      <c r="D889" t="s">
        <v>4</v>
      </c>
      <c r="E889" t="s">
        <v>5</v>
      </c>
      <c r="F889" s="1" t="s">
        <v>6</v>
      </c>
      <c r="G889" s="1">
        <v>403533</v>
      </c>
      <c r="H889" s="1">
        <v>404156</v>
      </c>
      <c r="I889" s="1" t="s">
        <v>41</v>
      </c>
      <c r="J889" s="1" t="s">
        <v>1115</v>
      </c>
      <c r="M889" t="s">
        <v>1116</v>
      </c>
      <c r="P889" t="s">
        <v>1114</v>
      </c>
      <c r="Q889">
        <v>624</v>
      </c>
      <c r="R889">
        <v>207</v>
      </c>
    </row>
    <row r="890" spans="1:18" x14ac:dyDescent="0.25">
      <c r="A890" t="s">
        <v>8</v>
      </c>
      <c r="B890" t="s">
        <v>9</v>
      </c>
      <c r="C890" t="s">
        <v>3</v>
      </c>
      <c r="D890" t="s">
        <v>4</v>
      </c>
      <c r="E890" t="s">
        <v>5</v>
      </c>
      <c r="F890" s="1" t="s">
        <v>6</v>
      </c>
      <c r="G890" s="1">
        <v>404153</v>
      </c>
      <c r="H890" s="1">
        <v>404638</v>
      </c>
      <c r="I890" s="1" t="s">
        <v>41</v>
      </c>
      <c r="P890" t="s">
        <v>1117</v>
      </c>
      <c r="Q890">
        <v>486</v>
      </c>
    </row>
    <row r="891" spans="1:18" x14ac:dyDescent="0.25">
      <c r="A891" t="s">
        <v>1</v>
      </c>
      <c r="B891" t="s">
        <v>2</v>
      </c>
      <c r="C891" t="s">
        <v>3</v>
      </c>
      <c r="D891" t="s">
        <v>4</v>
      </c>
      <c r="E891" t="s">
        <v>5</v>
      </c>
      <c r="F891" s="1" t="s">
        <v>6</v>
      </c>
      <c r="G891" s="1">
        <v>404153</v>
      </c>
      <c r="H891" s="1">
        <v>404638</v>
      </c>
      <c r="I891" s="1" t="s">
        <v>41</v>
      </c>
      <c r="J891" s="1" t="s">
        <v>1118</v>
      </c>
      <c r="M891" t="s">
        <v>1119</v>
      </c>
      <c r="P891" t="s">
        <v>1117</v>
      </c>
      <c r="Q891">
        <v>486</v>
      </c>
      <c r="R891">
        <v>161</v>
      </c>
    </row>
    <row r="892" spans="1:18" x14ac:dyDescent="0.25">
      <c r="A892" t="s">
        <v>8</v>
      </c>
      <c r="B892" t="s">
        <v>9</v>
      </c>
      <c r="C892" t="s">
        <v>3</v>
      </c>
      <c r="D892" t="s">
        <v>4</v>
      </c>
      <c r="E892" t="s">
        <v>5</v>
      </c>
      <c r="F892" s="1" t="s">
        <v>6</v>
      </c>
      <c r="G892" s="1">
        <v>404635</v>
      </c>
      <c r="H892" s="1">
        <v>405975</v>
      </c>
      <c r="I892" s="1" t="s">
        <v>41</v>
      </c>
      <c r="P892" t="s">
        <v>1120</v>
      </c>
      <c r="Q892">
        <v>1341</v>
      </c>
    </row>
    <row r="893" spans="1:18" x14ac:dyDescent="0.25">
      <c r="A893" t="s">
        <v>1</v>
      </c>
      <c r="B893" t="s">
        <v>2</v>
      </c>
      <c r="C893" t="s">
        <v>3</v>
      </c>
      <c r="D893" t="s">
        <v>4</v>
      </c>
      <c r="E893" t="s">
        <v>5</v>
      </c>
      <c r="F893" s="1" t="s">
        <v>6</v>
      </c>
      <c r="G893" s="1">
        <v>404635</v>
      </c>
      <c r="H893" s="1">
        <v>405975</v>
      </c>
      <c r="I893" s="1" t="s">
        <v>41</v>
      </c>
      <c r="J893" s="1" t="s">
        <v>1121</v>
      </c>
      <c r="M893" t="s">
        <v>1122</v>
      </c>
      <c r="P893" t="s">
        <v>1120</v>
      </c>
      <c r="Q893">
        <v>1341</v>
      </c>
      <c r="R893">
        <v>446</v>
      </c>
    </row>
    <row r="894" spans="1:18" x14ac:dyDescent="0.25">
      <c r="A894" t="s">
        <v>8</v>
      </c>
      <c r="B894" t="s">
        <v>9</v>
      </c>
      <c r="C894" t="s">
        <v>3</v>
      </c>
      <c r="D894" t="s">
        <v>4</v>
      </c>
      <c r="E894" t="s">
        <v>5</v>
      </c>
      <c r="F894" s="1" t="s">
        <v>6</v>
      </c>
      <c r="G894" s="1">
        <v>408951</v>
      </c>
      <c r="H894" s="1">
        <v>409115</v>
      </c>
      <c r="I894" s="1" t="s">
        <v>41</v>
      </c>
      <c r="P894" t="s">
        <v>1123</v>
      </c>
      <c r="Q894">
        <v>165</v>
      </c>
    </row>
    <row r="895" spans="1:18" x14ac:dyDescent="0.25">
      <c r="A895" t="s">
        <v>1</v>
      </c>
      <c r="B895" t="s">
        <v>2</v>
      </c>
      <c r="C895" t="s">
        <v>3</v>
      </c>
      <c r="D895" t="s">
        <v>4</v>
      </c>
      <c r="E895" t="s">
        <v>5</v>
      </c>
      <c r="F895" s="1" t="s">
        <v>6</v>
      </c>
      <c r="G895" s="1">
        <v>408951</v>
      </c>
      <c r="H895" s="1">
        <v>409115</v>
      </c>
      <c r="I895" s="1" t="s">
        <v>41</v>
      </c>
      <c r="J895" s="1" t="s">
        <v>1124</v>
      </c>
      <c r="M895" t="s">
        <v>10</v>
      </c>
      <c r="P895" t="s">
        <v>1123</v>
      </c>
      <c r="Q895">
        <v>165</v>
      </c>
      <c r="R895">
        <v>54</v>
      </c>
    </row>
    <row r="896" spans="1:18" x14ac:dyDescent="0.25">
      <c r="A896" t="s">
        <v>8</v>
      </c>
      <c r="B896" t="s">
        <v>9</v>
      </c>
      <c r="C896" t="s">
        <v>3</v>
      </c>
      <c r="D896" t="s">
        <v>4</v>
      </c>
      <c r="E896" t="s">
        <v>5</v>
      </c>
      <c r="F896" s="1" t="s">
        <v>6</v>
      </c>
      <c r="G896" s="1">
        <v>409155</v>
      </c>
      <c r="H896" s="1">
        <v>410312</v>
      </c>
      <c r="I896" s="1" t="s">
        <v>0</v>
      </c>
      <c r="P896" t="s">
        <v>1125</v>
      </c>
      <c r="Q896">
        <v>1158</v>
      </c>
    </row>
    <row r="897" spans="1:18" x14ac:dyDescent="0.25">
      <c r="A897" t="s">
        <v>1</v>
      </c>
      <c r="B897" t="s">
        <v>2</v>
      </c>
      <c r="C897" t="s">
        <v>3</v>
      </c>
      <c r="D897" t="s">
        <v>4</v>
      </c>
      <c r="E897" t="s">
        <v>5</v>
      </c>
      <c r="F897" s="1" t="s">
        <v>6</v>
      </c>
      <c r="G897" s="1">
        <v>409155</v>
      </c>
      <c r="H897" s="1">
        <v>410312</v>
      </c>
      <c r="I897" s="1" t="s">
        <v>0</v>
      </c>
      <c r="J897" s="1" t="s">
        <v>1126</v>
      </c>
      <c r="M897" t="s">
        <v>1127</v>
      </c>
      <c r="P897" t="s">
        <v>1125</v>
      </c>
      <c r="Q897">
        <v>1158</v>
      </c>
      <c r="R897">
        <v>385</v>
      </c>
    </row>
    <row r="898" spans="1:18" x14ac:dyDescent="0.25">
      <c r="A898" t="s">
        <v>8</v>
      </c>
      <c r="B898" t="s">
        <v>9</v>
      </c>
      <c r="C898" t="s">
        <v>3</v>
      </c>
      <c r="D898" t="s">
        <v>4</v>
      </c>
      <c r="E898" t="s">
        <v>5</v>
      </c>
      <c r="F898" s="1" t="s">
        <v>6</v>
      </c>
      <c r="G898" s="1">
        <v>410357</v>
      </c>
      <c r="H898" s="1">
        <v>411535</v>
      </c>
      <c r="I898" s="1" t="s">
        <v>0</v>
      </c>
      <c r="P898" t="s">
        <v>1128</v>
      </c>
      <c r="Q898">
        <v>1179</v>
      </c>
    </row>
    <row r="899" spans="1:18" x14ac:dyDescent="0.25">
      <c r="A899" t="s">
        <v>1</v>
      </c>
      <c r="B899" t="s">
        <v>2</v>
      </c>
      <c r="C899" t="s">
        <v>3</v>
      </c>
      <c r="D899" t="s">
        <v>4</v>
      </c>
      <c r="E899" t="s">
        <v>5</v>
      </c>
      <c r="F899" s="1" t="s">
        <v>6</v>
      </c>
      <c r="G899" s="1">
        <v>410357</v>
      </c>
      <c r="H899" s="1">
        <v>411535</v>
      </c>
      <c r="I899" s="1" t="s">
        <v>0</v>
      </c>
      <c r="J899" s="1" t="s">
        <v>1129</v>
      </c>
      <c r="M899" t="s">
        <v>1130</v>
      </c>
      <c r="P899" t="s">
        <v>1128</v>
      </c>
      <c r="Q899">
        <v>1179</v>
      </c>
      <c r="R899">
        <v>392</v>
      </c>
    </row>
    <row r="900" spans="1:18" x14ac:dyDescent="0.25">
      <c r="A900" t="s">
        <v>8</v>
      </c>
      <c r="B900" t="s">
        <v>9</v>
      </c>
      <c r="C900" t="s">
        <v>3</v>
      </c>
      <c r="D900" t="s">
        <v>4</v>
      </c>
      <c r="E900" t="s">
        <v>5</v>
      </c>
      <c r="F900" s="1" t="s">
        <v>6</v>
      </c>
      <c r="G900" s="1">
        <v>411537</v>
      </c>
      <c r="H900" s="1">
        <v>411782</v>
      </c>
      <c r="I900" s="1" t="s">
        <v>0</v>
      </c>
      <c r="P900" t="s">
        <v>1131</v>
      </c>
      <c r="Q900">
        <v>246</v>
      </c>
    </row>
    <row r="901" spans="1:18" x14ac:dyDescent="0.25">
      <c r="A901" t="s">
        <v>1</v>
      </c>
      <c r="B901" t="s">
        <v>2</v>
      </c>
      <c r="C901" t="s">
        <v>3</v>
      </c>
      <c r="D901" t="s">
        <v>4</v>
      </c>
      <c r="E901" t="s">
        <v>5</v>
      </c>
      <c r="F901" s="1" t="s">
        <v>6</v>
      </c>
      <c r="G901" s="1">
        <v>411537</v>
      </c>
      <c r="H901" s="1">
        <v>411782</v>
      </c>
      <c r="I901" s="1" t="s">
        <v>0</v>
      </c>
      <c r="J901" s="1" t="s">
        <v>1132</v>
      </c>
      <c r="M901" t="s">
        <v>10</v>
      </c>
      <c r="P901" t="s">
        <v>1131</v>
      </c>
      <c r="Q901">
        <v>246</v>
      </c>
      <c r="R901">
        <v>81</v>
      </c>
    </row>
    <row r="902" spans="1:18" x14ac:dyDescent="0.25">
      <c r="A902" t="s">
        <v>8</v>
      </c>
      <c r="B902" t="s">
        <v>9</v>
      </c>
      <c r="C902" t="s">
        <v>3</v>
      </c>
      <c r="D902" t="s">
        <v>4</v>
      </c>
      <c r="E902" t="s">
        <v>5</v>
      </c>
      <c r="F902" s="1" t="s">
        <v>6</v>
      </c>
      <c r="G902" s="1">
        <v>411860</v>
      </c>
      <c r="H902" s="1">
        <v>412552</v>
      </c>
      <c r="I902" s="1" t="s">
        <v>41</v>
      </c>
      <c r="P902" t="s">
        <v>1133</v>
      </c>
      <c r="Q902">
        <v>693</v>
      </c>
    </row>
    <row r="903" spans="1:18" x14ac:dyDescent="0.25">
      <c r="A903" t="s">
        <v>1</v>
      </c>
      <c r="B903" t="s">
        <v>2</v>
      </c>
      <c r="C903" t="s">
        <v>3</v>
      </c>
      <c r="D903" t="s">
        <v>4</v>
      </c>
      <c r="E903" t="s">
        <v>5</v>
      </c>
      <c r="F903" s="1" t="s">
        <v>6</v>
      </c>
      <c r="G903" s="1">
        <v>411860</v>
      </c>
      <c r="H903" s="1">
        <v>412552</v>
      </c>
      <c r="I903" s="1" t="s">
        <v>41</v>
      </c>
      <c r="J903" s="1" t="s">
        <v>1134</v>
      </c>
      <c r="M903" t="s">
        <v>66</v>
      </c>
      <c r="P903" t="s">
        <v>1133</v>
      </c>
      <c r="Q903">
        <v>693</v>
      </c>
      <c r="R903">
        <v>230</v>
      </c>
    </row>
    <row r="904" spans="1:18" x14ac:dyDescent="0.25">
      <c r="A904" t="s">
        <v>8</v>
      </c>
      <c r="B904" t="s">
        <v>9</v>
      </c>
      <c r="C904" t="s">
        <v>3</v>
      </c>
      <c r="D904" t="s">
        <v>4</v>
      </c>
      <c r="E904" t="s">
        <v>5</v>
      </c>
      <c r="F904" s="1" t="s">
        <v>6</v>
      </c>
      <c r="G904" s="1">
        <v>412530</v>
      </c>
      <c r="H904" s="1">
        <v>413150</v>
      </c>
      <c r="I904" s="1" t="s">
        <v>41</v>
      </c>
      <c r="P904" t="s">
        <v>1135</v>
      </c>
      <c r="Q904">
        <v>621</v>
      </c>
    </row>
    <row r="905" spans="1:18" x14ac:dyDescent="0.25">
      <c r="A905" t="s">
        <v>1</v>
      </c>
      <c r="B905" t="s">
        <v>2</v>
      </c>
      <c r="C905" t="s">
        <v>3</v>
      </c>
      <c r="D905" t="s">
        <v>4</v>
      </c>
      <c r="E905" t="s">
        <v>5</v>
      </c>
      <c r="F905" s="1" t="s">
        <v>6</v>
      </c>
      <c r="G905" s="1">
        <v>412530</v>
      </c>
      <c r="H905" s="1">
        <v>413150</v>
      </c>
      <c r="I905" s="1" t="s">
        <v>41</v>
      </c>
      <c r="J905" s="1" t="s">
        <v>1136</v>
      </c>
      <c r="M905" t="s">
        <v>1137</v>
      </c>
      <c r="P905" t="s">
        <v>1135</v>
      </c>
      <c r="Q905">
        <v>621</v>
      </c>
      <c r="R905">
        <v>206</v>
      </c>
    </row>
    <row r="906" spans="1:18" x14ac:dyDescent="0.25">
      <c r="A906" t="s">
        <v>8</v>
      </c>
      <c r="B906" t="s">
        <v>9</v>
      </c>
      <c r="C906" t="s">
        <v>3</v>
      </c>
      <c r="D906" t="s">
        <v>4</v>
      </c>
      <c r="E906" t="s">
        <v>5</v>
      </c>
      <c r="F906" s="1" t="s">
        <v>6</v>
      </c>
      <c r="G906" s="1">
        <v>413258</v>
      </c>
      <c r="H906" s="1">
        <v>415237</v>
      </c>
      <c r="I906" s="1" t="s">
        <v>41</v>
      </c>
      <c r="P906" t="s">
        <v>1138</v>
      </c>
      <c r="Q906">
        <v>1980</v>
      </c>
    </row>
    <row r="907" spans="1:18" x14ac:dyDescent="0.25">
      <c r="A907" t="s">
        <v>1</v>
      </c>
      <c r="B907" t="s">
        <v>2</v>
      </c>
      <c r="C907" t="s">
        <v>3</v>
      </c>
      <c r="D907" t="s">
        <v>4</v>
      </c>
      <c r="E907" t="s">
        <v>5</v>
      </c>
      <c r="F907" s="1" t="s">
        <v>6</v>
      </c>
      <c r="G907" s="1">
        <v>413258</v>
      </c>
      <c r="H907" s="1">
        <v>415237</v>
      </c>
      <c r="I907" s="1" t="s">
        <v>41</v>
      </c>
      <c r="J907" s="1" t="s">
        <v>1139</v>
      </c>
      <c r="M907" t="s">
        <v>1140</v>
      </c>
      <c r="P907" t="s">
        <v>1138</v>
      </c>
      <c r="Q907">
        <v>1980</v>
      </c>
      <c r="R907">
        <v>659</v>
      </c>
    </row>
    <row r="908" spans="1:18" x14ac:dyDescent="0.25">
      <c r="A908" t="s">
        <v>8</v>
      </c>
      <c r="B908" t="s">
        <v>9</v>
      </c>
      <c r="C908" t="s">
        <v>3</v>
      </c>
      <c r="D908" t="s">
        <v>4</v>
      </c>
      <c r="E908" t="s">
        <v>5</v>
      </c>
      <c r="F908" s="1" t="s">
        <v>6</v>
      </c>
      <c r="G908" s="1">
        <v>415284</v>
      </c>
      <c r="H908" s="1">
        <v>416219</v>
      </c>
      <c r="I908" s="1" t="s">
        <v>0</v>
      </c>
      <c r="P908" t="s">
        <v>1141</v>
      </c>
      <c r="Q908">
        <v>936</v>
      </c>
    </row>
    <row r="909" spans="1:18" x14ac:dyDescent="0.25">
      <c r="A909" t="s">
        <v>1</v>
      </c>
      <c r="B909" t="s">
        <v>2</v>
      </c>
      <c r="C909" t="s">
        <v>3</v>
      </c>
      <c r="D909" t="s">
        <v>4</v>
      </c>
      <c r="E909" t="s">
        <v>5</v>
      </c>
      <c r="F909" s="1" t="s">
        <v>6</v>
      </c>
      <c r="G909" s="1">
        <v>415284</v>
      </c>
      <c r="H909" s="1">
        <v>416219</v>
      </c>
      <c r="I909" s="1" t="s">
        <v>0</v>
      </c>
      <c r="J909" s="1" t="s">
        <v>1142</v>
      </c>
      <c r="M909" t="s">
        <v>1143</v>
      </c>
      <c r="P909" t="s">
        <v>1141</v>
      </c>
      <c r="Q909">
        <v>936</v>
      </c>
      <c r="R909">
        <v>311</v>
      </c>
    </row>
    <row r="910" spans="1:18" x14ac:dyDescent="0.25">
      <c r="A910" t="s">
        <v>8</v>
      </c>
      <c r="B910" t="s">
        <v>9</v>
      </c>
      <c r="C910" t="s">
        <v>3</v>
      </c>
      <c r="D910" t="s">
        <v>4</v>
      </c>
      <c r="E910" t="s">
        <v>5</v>
      </c>
      <c r="F910" s="1" t="s">
        <v>6</v>
      </c>
      <c r="G910" s="1">
        <v>416267</v>
      </c>
      <c r="H910" s="1">
        <v>417721</v>
      </c>
      <c r="I910" s="1" t="s">
        <v>0</v>
      </c>
      <c r="P910" t="s">
        <v>1144</v>
      </c>
      <c r="Q910">
        <v>1455</v>
      </c>
    </row>
    <row r="911" spans="1:18" x14ac:dyDescent="0.25">
      <c r="A911" t="s">
        <v>1</v>
      </c>
      <c r="B911" t="s">
        <v>2</v>
      </c>
      <c r="C911" t="s">
        <v>3</v>
      </c>
      <c r="D911" t="s">
        <v>4</v>
      </c>
      <c r="E911" t="s">
        <v>5</v>
      </c>
      <c r="F911" s="1" t="s">
        <v>6</v>
      </c>
      <c r="G911" s="1">
        <v>416267</v>
      </c>
      <c r="H911" s="1">
        <v>417721</v>
      </c>
      <c r="I911" s="1" t="s">
        <v>0</v>
      </c>
      <c r="J911" s="1" t="s">
        <v>1145</v>
      </c>
      <c r="M911" t="s">
        <v>1146</v>
      </c>
      <c r="P911" t="s">
        <v>1144</v>
      </c>
      <c r="Q911">
        <v>1455</v>
      </c>
      <c r="R911">
        <v>484</v>
      </c>
    </row>
    <row r="912" spans="1:18" x14ac:dyDescent="0.25">
      <c r="A912" t="s">
        <v>8</v>
      </c>
      <c r="B912" t="s">
        <v>9</v>
      </c>
      <c r="C912" t="s">
        <v>3</v>
      </c>
      <c r="D912" t="s">
        <v>4</v>
      </c>
      <c r="E912" t="s">
        <v>5</v>
      </c>
      <c r="F912" s="1" t="s">
        <v>6</v>
      </c>
      <c r="G912" s="1">
        <v>417907</v>
      </c>
      <c r="H912" s="1">
        <v>418461</v>
      </c>
      <c r="I912" s="1" t="s">
        <v>41</v>
      </c>
      <c r="P912" t="s">
        <v>1147</v>
      </c>
      <c r="Q912">
        <v>555</v>
      </c>
    </row>
    <row r="913" spans="1:19" x14ac:dyDescent="0.25">
      <c r="A913" t="s">
        <v>1</v>
      </c>
      <c r="B913" t="s">
        <v>2</v>
      </c>
      <c r="C913" t="s">
        <v>3</v>
      </c>
      <c r="D913" t="s">
        <v>4</v>
      </c>
      <c r="E913" t="s">
        <v>5</v>
      </c>
      <c r="F913" s="1" t="s">
        <v>6</v>
      </c>
      <c r="G913" s="1">
        <v>417907</v>
      </c>
      <c r="H913" s="1">
        <v>418461</v>
      </c>
      <c r="I913" s="1" t="s">
        <v>41</v>
      </c>
      <c r="J913" s="1" t="s">
        <v>1148</v>
      </c>
      <c r="M913" t="s">
        <v>10</v>
      </c>
      <c r="P913" t="s">
        <v>1147</v>
      </c>
      <c r="Q913">
        <v>555</v>
      </c>
      <c r="R913">
        <v>184</v>
      </c>
    </row>
    <row r="914" spans="1:19" x14ac:dyDescent="0.25">
      <c r="A914" t="s">
        <v>8</v>
      </c>
      <c r="B914" t="s">
        <v>9</v>
      </c>
      <c r="C914" t="s">
        <v>3</v>
      </c>
      <c r="D914" t="s">
        <v>4</v>
      </c>
      <c r="E914" t="s">
        <v>5</v>
      </c>
      <c r="F914" s="1" t="s">
        <v>6</v>
      </c>
      <c r="G914" s="1">
        <v>418480</v>
      </c>
      <c r="H914" s="1">
        <v>418617</v>
      </c>
      <c r="I914" s="1" t="s">
        <v>41</v>
      </c>
      <c r="P914" t="s">
        <v>1149</v>
      </c>
      <c r="Q914">
        <v>138</v>
      </c>
    </row>
    <row r="915" spans="1:19" x14ac:dyDescent="0.25">
      <c r="A915" t="s">
        <v>1</v>
      </c>
      <c r="B915" t="s">
        <v>2</v>
      </c>
      <c r="C915" t="s">
        <v>3</v>
      </c>
      <c r="D915" t="s">
        <v>4</v>
      </c>
      <c r="E915" t="s">
        <v>5</v>
      </c>
      <c r="F915" s="1" t="s">
        <v>6</v>
      </c>
      <c r="G915" s="1">
        <v>418480</v>
      </c>
      <c r="H915" s="1">
        <v>418617</v>
      </c>
      <c r="I915" s="1" t="s">
        <v>41</v>
      </c>
      <c r="J915" s="1" t="s">
        <v>1150</v>
      </c>
      <c r="M915" t="s">
        <v>10</v>
      </c>
      <c r="P915" t="s">
        <v>1149</v>
      </c>
      <c r="Q915">
        <v>138</v>
      </c>
      <c r="R915">
        <v>45</v>
      </c>
    </row>
    <row r="916" spans="1:19" x14ac:dyDescent="0.25">
      <c r="A916" t="s">
        <v>8</v>
      </c>
      <c r="B916" t="s">
        <v>9</v>
      </c>
      <c r="C916" t="s">
        <v>3</v>
      </c>
      <c r="D916" t="s">
        <v>4</v>
      </c>
      <c r="E916" t="s">
        <v>5</v>
      </c>
      <c r="F916" s="1" t="s">
        <v>6</v>
      </c>
      <c r="G916" s="1">
        <v>418653</v>
      </c>
      <c r="H916" s="1">
        <v>419621</v>
      </c>
      <c r="I916" s="1" t="s">
        <v>41</v>
      </c>
      <c r="P916" t="s">
        <v>1151</v>
      </c>
      <c r="Q916">
        <v>969</v>
      </c>
    </row>
    <row r="917" spans="1:19" x14ac:dyDescent="0.25">
      <c r="A917" t="s">
        <v>1</v>
      </c>
      <c r="B917" t="s">
        <v>2</v>
      </c>
      <c r="C917" t="s">
        <v>3</v>
      </c>
      <c r="D917" t="s">
        <v>4</v>
      </c>
      <c r="E917" t="s">
        <v>5</v>
      </c>
      <c r="F917" s="1" t="s">
        <v>6</v>
      </c>
      <c r="G917" s="1">
        <v>418653</v>
      </c>
      <c r="H917" s="1">
        <v>419621</v>
      </c>
      <c r="I917" s="1" t="s">
        <v>41</v>
      </c>
      <c r="J917" s="1" t="s">
        <v>1152</v>
      </c>
      <c r="M917" t="s">
        <v>1130</v>
      </c>
      <c r="P917" t="s">
        <v>1151</v>
      </c>
      <c r="Q917">
        <v>969</v>
      </c>
      <c r="R917">
        <v>322</v>
      </c>
    </row>
    <row r="918" spans="1:19" x14ac:dyDescent="0.25">
      <c r="A918" t="s">
        <v>8</v>
      </c>
      <c r="B918" t="s">
        <v>9</v>
      </c>
      <c r="C918" t="s">
        <v>3</v>
      </c>
      <c r="D918" t="s">
        <v>4</v>
      </c>
      <c r="E918" t="s">
        <v>5</v>
      </c>
      <c r="F918" s="1" t="s">
        <v>6</v>
      </c>
      <c r="G918" s="1">
        <v>419623</v>
      </c>
      <c r="H918" s="1">
        <v>420747</v>
      </c>
      <c r="I918" s="1" t="s">
        <v>41</v>
      </c>
      <c r="P918" t="s">
        <v>1153</v>
      </c>
      <c r="Q918">
        <v>1125</v>
      </c>
    </row>
    <row r="919" spans="1:19" x14ac:dyDescent="0.25">
      <c r="A919" t="s">
        <v>1</v>
      </c>
      <c r="B919" t="s">
        <v>2</v>
      </c>
      <c r="C919" t="s">
        <v>3</v>
      </c>
      <c r="D919" t="s">
        <v>4</v>
      </c>
      <c r="E919" t="s">
        <v>5</v>
      </c>
      <c r="F919" s="1" t="s">
        <v>6</v>
      </c>
      <c r="G919" s="1">
        <v>419623</v>
      </c>
      <c r="H919" s="1">
        <v>420747</v>
      </c>
      <c r="I919" s="1" t="s">
        <v>41</v>
      </c>
      <c r="J919" s="1" t="s">
        <v>1154</v>
      </c>
      <c r="M919" t="s">
        <v>1130</v>
      </c>
      <c r="P919" t="s">
        <v>1153</v>
      </c>
      <c r="Q919">
        <v>1125</v>
      </c>
      <c r="R919">
        <v>374</v>
      </c>
    </row>
    <row r="920" spans="1:19" x14ac:dyDescent="0.25">
      <c r="A920" t="s">
        <v>8</v>
      </c>
      <c r="B920" t="s">
        <v>9</v>
      </c>
      <c r="C920" t="s">
        <v>3</v>
      </c>
      <c r="D920" t="s">
        <v>4</v>
      </c>
      <c r="E920" t="s">
        <v>5</v>
      </c>
      <c r="F920" s="1" t="s">
        <v>6</v>
      </c>
      <c r="G920" s="1">
        <v>420865</v>
      </c>
      <c r="H920" s="1">
        <v>421134</v>
      </c>
      <c r="I920" s="1" t="s">
        <v>41</v>
      </c>
      <c r="P920" t="s">
        <v>1155</v>
      </c>
      <c r="Q920">
        <v>270</v>
      </c>
    </row>
    <row r="921" spans="1:19" x14ac:dyDescent="0.25">
      <c r="A921" t="s">
        <v>1</v>
      </c>
      <c r="B921" t="s">
        <v>2</v>
      </c>
      <c r="C921" t="s">
        <v>3</v>
      </c>
      <c r="D921" t="s">
        <v>4</v>
      </c>
      <c r="E921" t="s">
        <v>5</v>
      </c>
      <c r="F921" s="1" t="s">
        <v>6</v>
      </c>
      <c r="G921" s="1">
        <v>420865</v>
      </c>
      <c r="H921" s="1">
        <v>421134</v>
      </c>
      <c r="I921" s="1" t="s">
        <v>41</v>
      </c>
      <c r="J921" s="1" t="s">
        <v>1156</v>
      </c>
      <c r="M921" t="s">
        <v>10</v>
      </c>
      <c r="P921" t="s">
        <v>1155</v>
      </c>
      <c r="Q921">
        <v>270</v>
      </c>
      <c r="R921">
        <v>89</v>
      </c>
    </row>
    <row r="922" spans="1:19" x14ac:dyDescent="0.25">
      <c r="A922" t="s">
        <v>8</v>
      </c>
      <c r="B922" t="s">
        <v>262</v>
      </c>
      <c r="C922" t="s">
        <v>3</v>
      </c>
      <c r="D922" t="s">
        <v>4</v>
      </c>
      <c r="E922" t="s">
        <v>5</v>
      </c>
      <c r="F922" s="1" t="s">
        <v>6</v>
      </c>
      <c r="G922" s="1">
        <v>421139</v>
      </c>
      <c r="H922" s="1">
        <v>421216</v>
      </c>
      <c r="I922" s="1" t="s">
        <v>0</v>
      </c>
      <c r="P922" t="s">
        <v>1157</v>
      </c>
      <c r="Q922">
        <v>78</v>
      </c>
    </row>
    <row r="923" spans="1:19" x14ac:dyDescent="0.25">
      <c r="A923" t="s">
        <v>262</v>
      </c>
      <c r="C923" t="s">
        <v>3</v>
      </c>
      <c r="D923" t="s">
        <v>4</v>
      </c>
      <c r="E923" t="s">
        <v>5</v>
      </c>
      <c r="F923" s="1" t="s">
        <v>6</v>
      </c>
      <c r="G923" s="1">
        <v>421139</v>
      </c>
      <c r="H923" s="1">
        <v>421216</v>
      </c>
      <c r="I923" s="1" t="s">
        <v>0</v>
      </c>
      <c r="M923" t="s">
        <v>1158</v>
      </c>
      <c r="P923" t="s">
        <v>1157</v>
      </c>
      <c r="Q923">
        <v>78</v>
      </c>
      <c r="S923" t="s">
        <v>1159</v>
      </c>
    </row>
    <row r="924" spans="1:19" x14ac:dyDescent="0.25">
      <c r="A924" t="s">
        <v>8</v>
      </c>
      <c r="B924" t="s">
        <v>9</v>
      </c>
      <c r="C924" t="s">
        <v>3</v>
      </c>
      <c r="D924" t="s">
        <v>4</v>
      </c>
      <c r="E924" t="s">
        <v>5</v>
      </c>
      <c r="F924" s="1" t="s">
        <v>6</v>
      </c>
      <c r="G924" s="1">
        <v>421251</v>
      </c>
      <c r="H924" s="1">
        <v>421676</v>
      </c>
      <c r="I924" s="1" t="s">
        <v>0</v>
      </c>
      <c r="P924" t="s">
        <v>1160</v>
      </c>
      <c r="Q924">
        <v>426</v>
      </c>
    </row>
    <row r="925" spans="1:19" x14ac:dyDescent="0.25">
      <c r="A925" t="s">
        <v>1</v>
      </c>
      <c r="B925" t="s">
        <v>2</v>
      </c>
      <c r="C925" t="s">
        <v>3</v>
      </c>
      <c r="D925" t="s">
        <v>4</v>
      </c>
      <c r="E925" t="s">
        <v>5</v>
      </c>
      <c r="F925" s="1" t="s">
        <v>6</v>
      </c>
      <c r="G925" s="1">
        <v>421251</v>
      </c>
      <c r="H925" s="1">
        <v>421676</v>
      </c>
      <c r="I925" s="1" t="s">
        <v>0</v>
      </c>
      <c r="J925" s="1" t="s">
        <v>1161</v>
      </c>
      <c r="M925" t="s">
        <v>299</v>
      </c>
      <c r="P925" t="s">
        <v>1160</v>
      </c>
      <c r="Q925">
        <v>426</v>
      </c>
      <c r="R925">
        <v>141</v>
      </c>
    </row>
    <row r="926" spans="1:19" x14ac:dyDescent="0.25">
      <c r="A926" t="s">
        <v>8</v>
      </c>
      <c r="B926" t="s">
        <v>9</v>
      </c>
      <c r="C926" t="s">
        <v>3</v>
      </c>
      <c r="D926" t="s">
        <v>4</v>
      </c>
      <c r="E926" t="s">
        <v>5</v>
      </c>
      <c r="F926" s="1" t="s">
        <v>6</v>
      </c>
      <c r="G926" s="1">
        <v>421730</v>
      </c>
      <c r="H926" s="1">
        <v>422989</v>
      </c>
      <c r="I926" s="1" t="s">
        <v>0</v>
      </c>
      <c r="P926" t="s">
        <v>1162</v>
      </c>
      <c r="Q926">
        <v>1260</v>
      </c>
    </row>
    <row r="927" spans="1:19" x14ac:dyDescent="0.25">
      <c r="A927" t="s">
        <v>1</v>
      </c>
      <c r="B927" t="s">
        <v>2</v>
      </c>
      <c r="C927" t="s">
        <v>3</v>
      </c>
      <c r="D927" t="s">
        <v>4</v>
      </c>
      <c r="E927" t="s">
        <v>5</v>
      </c>
      <c r="F927" s="1" t="s">
        <v>6</v>
      </c>
      <c r="G927" s="1">
        <v>421730</v>
      </c>
      <c r="H927" s="1">
        <v>422989</v>
      </c>
      <c r="I927" s="1" t="s">
        <v>0</v>
      </c>
      <c r="J927" s="1" t="s">
        <v>1163</v>
      </c>
      <c r="M927" t="s">
        <v>1164</v>
      </c>
      <c r="P927" t="s">
        <v>1162</v>
      </c>
      <c r="Q927">
        <v>1260</v>
      </c>
      <c r="R927">
        <v>419</v>
      </c>
    </row>
    <row r="928" spans="1:19" x14ac:dyDescent="0.25">
      <c r="A928" t="s">
        <v>8</v>
      </c>
      <c r="B928" t="s">
        <v>9</v>
      </c>
      <c r="C928" t="s">
        <v>3</v>
      </c>
      <c r="D928" t="s">
        <v>4</v>
      </c>
      <c r="E928" t="s">
        <v>5</v>
      </c>
      <c r="F928" s="1" t="s">
        <v>6</v>
      </c>
      <c r="G928" s="1">
        <v>423129</v>
      </c>
      <c r="H928" s="1">
        <v>423341</v>
      </c>
      <c r="I928" s="1" t="s">
        <v>41</v>
      </c>
      <c r="P928" t="s">
        <v>1165</v>
      </c>
      <c r="Q928">
        <v>213</v>
      </c>
    </row>
    <row r="929" spans="1:18" x14ac:dyDescent="0.25">
      <c r="A929" t="s">
        <v>1</v>
      </c>
      <c r="B929" t="s">
        <v>2</v>
      </c>
      <c r="C929" t="s">
        <v>3</v>
      </c>
      <c r="D929" t="s">
        <v>4</v>
      </c>
      <c r="E929" t="s">
        <v>5</v>
      </c>
      <c r="F929" s="1" t="s">
        <v>6</v>
      </c>
      <c r="G929" s="1">
        <v>423129</v>
      </c>
      <c r="H929" s="1">
        <v>423341</v>
      </c>
      <c r="I929" s="1" t="s">
        <v>41</v>
      </c>
      <c r="J929" s="1" t="s">
        <v>1166</v>
      </c>
      <c r="M929" t="s">
        <v>10</v>
      </c>
      <c r="P929" t="s">
        <v>1165</v>
      </c>
      <c r="Q929">
        <v>213</v>
      </c>
      <c r="R929">
        <v>70</v>
      </c>
    </row>
    <row r="930" spans="1:18" x14ac:dyDescent="0.25">
      <c r="A930" t="s">
        <v>8</v>
      </c>
      <c r="B930" t="s">
        <v>9</v>
      </c>
      <c r="C930" t="s">
        <v>3</v>
      </c>
      <c r="D930" t="s">
        <v>4</v>
      </c>
      <c r="E930" t="s">
        <v>5</v>
      </c>
      <c r="F930" s="1" t="s">
        <v>6</v>
      </c>
      <c r="G930" s="1">
        <v>423332</v>
      </c>
      <c r="H930" s="1">
        <v>423904</v>
      </c>
      <c r="I930" s="1" t="s">
        <v>0</v>
      </c>
      <c r="P930" t="s">
        <v>1167</v>
      </c>
      <c r="Q930">
        <v>573</v>
      </c>
    </row>
    <row r="931" spans="1:18" x14ac:dyDescent="0.25">
      <c r="A931" t="s">
        <v>1</v>
      </c>
      <c r="B931" t="s">
        <v>2</v>
      </c>
      <c r="C931" t="s">
        <v>3</v>
      </c>
      <c r="D931" t="s">
        <v>4</v>
      </c>
      <c r="E931" t="s">
        <v>5</v>
      </c>
      <c r="F931" s="1" t="s">
        <v>6</v>
      </c>
      <c r="G931" s="1">
        <v>423332</v>
      </c>
      <c r="H931" s="1">
        <v>423904</v>
      </c>
      <c r="I931" s="1" t="s">
        <v>0</v>
      </c>
      <c r="J931" s="1" t="s">
        <v>1168</v>
      </c>
      <c r="M931" t="s">
        <v>1169</v>
      </c>
      <c r="P931" t="s">
        <v>1167</v>
      </c>
      <c r="Q931">
        <v>573</v>
      </c>
      <c r="R931">
        <v>190</v>
      </c>
    </row>
    <row r="932" spans="1:18" x14ac:dyDescent="0.25">
      <c r="A932" t="s">
        <v>8</v>
      </c>
      <c r="B932" t="s">
        <v>9</v>
      </c>
      <c r="C932" t="s">
        <v>3</v>
      </c>
      <c r="D932" t="s">
        <v>4</v>
      </c>
      <c r="E932" t="s">
        <v>5</v>
      </c>
      <c r="F932" s="1" t="s">
        <v>6</v>
      </c>
      <c r="G932" s="1">
        <v>423984</v>
      </c>
      <c r="H932" s="1">
        <v>424904</v>
      </c>
      <c r="I932" s="1" t="s">
        <v>41</v>
      </c>
      <c r="P932" t="s">
        <v>1170</v>
      </c>
      <c r="Q932">
        <v>921</v>
      </c>
    </row>
    <row r="933" spans="1:18" x14ac:dyDescent="0.25">
      <c r="A933" t="s">
        <v>1</v>
      </c>
      <c r="B933" t="s">
        <v>2</v>
      </c>
      <c r="C933" t="s">
        <v>3</v>
      </c>
      <c r="D933" t="s">
        <v>4</v>
      </c>
      <c r="E933" t="s">
        <v>5</v>
      </c>
      <c r="F933" s="1" t="s">
        <v>6</v>
      </c>
      <c r="G933" s="1">
        <v>423984</v>
      </c>
      <c r="H933" s="1">
        <v>424904</v>
      </c>
      <c r="I933" s="1" t="s">
        <v>41</v>
      </c>
      <c r="J933" s="1" t="s">
        <v>1171</v>
      </c>
      <c r="M933" t="s">
        <v>1172</v>
      </c>
      <c r="P933" t="s">
        <v>1170</v>
      </c>
      <c r="Q933">
        <v>921</v>
      </c>
      <c r="R933">
        <v>306</v>
      </c>
    </row>
    <row r="934" spans="1:18" x14ac:dyDescent="0.25">
      <c r="A934" t="s">
        <v>8</v>
      </c>
      <c r="B934" t="s">
        <v>9</v>
      </c>
      <c r="C934" t="s">
        <v>3</v>
      </c>
      <c r="D934" t="s">
        <v>4</v>
      </c>
      <c r="E934" t="s">
        <v>5</v>
      </c>
      <c r="F934" s="1" t="s">
        <v>6</v>
      </c>
      <c r="G934" s="1">
        <v>424901</v>
      </c>
      <c r="H934" s="1">
        <v>425353</v>
      </c>
      <c r="I934" s="1" t="s">
        <v>41</v>
      </c>
      <c r="P934" t="s">
        <v>1173</v>
      </c>
      <c r="Q934">
        <v>453</v>
      </c>
    </row>
    <row r="935" spans="1:18" x14ac:dyDescent="0.25">
      <c r="A935" t="s">
        <v>1</v>
      </c>
      <c r="B935" t="s">
        <v>2</v>
      </c>
      <c r="C935" t="s">
        <v>3</v>
      </c>
      <c r="D935" t="s">
        <v>4</v>
      </c>
      <c r="E935" t="s">
        <v>5</v>
      </c>
      <c r="F935" s="1" t="s">
        <v>6</v>
      </c>
      <c r="G935" s="1">
        <v>424901</v>
      </c>
      <c r="H935" s="1">
        <v>425353</v>
      </c>
      <c r="I935" s="1" t="s">
        <v>41</v>
      </c>
      <c r="J935" s="1" t="s">
        <v>1174</v>
      </c>
      <c r="M935" t="s">
        <v>1172</v>
      </c>
      <c r="P935" t="s">
        <v>1173</v>
      </c>
      <c r="Q935">
        <v>453</v>
      </c>
      <c r="R935">
        <v>150</v>
      </c>
    </row>
    <row r="936" spans="1:18" x14ac:dyDescent="0.25">
      <c r="A936" t="s">
        <v>8</v>
      </c>
      <c r="B936" t="s">
        <v>9</v>
      </c>
      <c r="C936" t="s">
        <v>3</v>
      </c>
      <c r="D936" t="s">
        <v>4</v>
      </c>
      <c r="E936" t="s">
        <v>5</v>
      </c>
      <c r="F936" s="1" t="s">
        <v>6</v>
      </c>
      <c r="G936" s="1">
        <v>425362</v>
      </c>
      <c r="H936" s="1">
        <v>426621</v>
      </c>
      <c r="I936" s="1" t="s">
        <v>41</v>
      </c>
      <c r="P936" t="s">
        <v>1175</v>
      </c>
      <c r="Q936">
        <v>1260</v>
      </c>
    </row>
    <row r="937" spans="1:18" x14ac:dyDescent="0.25">
      <c r="A937" t="s">
        <v>1</v>
      </c>
      <c r="B937" t="s">
        <v>2</v>
      </c>
      <c r="C937" t="s">
        <v>3</v>
      </c>
      <c r="D937" t="s">
        <v>4</v>
      </c>
      <c r="E937" t="s">
        <v>5</v>
      </c>
      <c r="F937" s="1" t="s">
        <v>6</v>
      </c>
      <c r="G937" s="1">
        <v>425362</v>
      </c>
      <c r="H937" s="1">
        <v>426621</v>
      </c>
      <c r="I937" s="1" t="s">
        <v>41</v>
      </c>
      <c r="J937" s="1" t="s">
        <v>1176</v>
      </c>
      <c r="M937" t="s">
        <v>1177</v>
      </c>
      <c r="P937" t="s">
        <v>1175</v>
      </c>
      <c r="Q937">
        <v>1260</v>
      </c>
      <c r="R937">
        <v>419</v>
      </c>
    </row>
    <row r="938" spans="1:18" x14ac:dyDescent="0.25">
      <c r="A938" t="s">
        <v>8</v>
      </c>
      <c r="B938" t="s">
        <v>9</v>
      </c>
      <c r="C938" t="s">
        <v>3</v>
      </c>
      <c r="D938" t="s">
        <v>4</v>
      </c>
      <c r="E938" t="s">
        <v>5</v>
      </c>
      <c r="F938" s="1" t="s">
        <v>6</v>
      </c>
      <c r="G938" s="1">
        <v>426614</v>
      </c>
      <c r="H938" s="1">
        <v>427321</v>
      </c>
      <c r="I938" s="1" t="s">
        <v>41</v>
      </c>
      <c r="P938" t="s">
        <v>1178</v>
      </c>
      <c r="Q938">
        <v>708</v>
      </c>
    </row>
    <row r="939" spans="1:18" x14ac:dyDescent="0.25">
      <c r="A939" t="s">
        <v>1</v>
      </c>
      <c r="B939" t="s">
        <v>2</v>
      </c>
      <c r="C939" t="s">
        <v>3</v>
      </c>
      <c r="D939" t="s">
        <v>4</v>
      </c>
      <c r="E939" t="s">
        <v>5</v>
      </c>
      <c r="F939" s="1" t="s">
        <v>6</v>
      </c>
      <c r="G939" s="1">
        <v>426614</v>
      </c>
      <c r="H939" s="1">
        <v>427321</v>
      </c>
      <c r="I939" s="1" t="s">
        <v>41</v>
      </c>
      <c r="J939" s="1" t="s">
        <v>1179</v>
      </c>
      <c r="M939" t="s">
        <v>1180</v>
      </c>
      <c r="P939" t="s">
        <v>1178</v>
      </c>
      <c r="Q939">
        <v>708</v>
      </c>
      <c r="R939">
        <v>235</v>
      </c>
    </row>
    <row r="940" spans="1:18" x14ac:dyDescent="0.25">
      <c r="A940" t="s">
        <v>8</v>
      </c>
      <c r="B940" t="s">
        <v>9</v>
      </c>
      <c r="C940" t="s">
        <v>3</v>
      </c>
      <c r="D940" t="s">
        <v>4</v>
      </c>
      <c r="E940" t="s">
        <v>5</v>
      </c>
      <c r="F940" s="1" t="s">
        <v>6</v>
      </c>
      <c r="G940" s="1">
        <v>427306</v>
      </c>
      <c r="H940" s="1">
        <v>428226</v>
      </c>
      <c r="I940" s="1" t="s">
        <v>41</v>
      </c>
      <c r="P940" t="s">
        <v>1181</v>
      </c>
      <c r="Q940">
        <v>921</v>
      </c>
    </row>
    <row r="941" spans="1:18" x14ac:dyDescent="0.25">
      <c r="A941" t="s">
        <v>1</v>
      </c>
      <c r="B941" t="s">
        <v>2</v>
      </c>
      <c r="C941" t="s">
        <v>3</v>
      </c>
      <c r="D941" t="s">
        <v>4</v>
      </c>
      <c r="E941" t="s">
        <v>5</v>
      </c>
      <c r="F941" s="1" t="s">
        <v>6</v>
      </c>
      <c r="G941" s="1">
        <v>427306</v>
      </c>
      <c r="H941" s="1">
        <v>428226</v>
      </c>
      <c r="I941" s="1" t="s">
        <v>41</v>
      </c>
      <c r="J941" s="1" t="s">
        <v>1182</v>
      </c>
      <c r="M941" t="s">
        <v>1180</v>
      </c>
      <c r="P941" t="s">
        <v>1181</v>
      </c>
      <c r="Q941">
        <v>921</v>
      </c>
      <c r="R941">
        <v>306</v>
      </c>
    </row>
    <row r="942" spans="1:18" x14ac:dyDescent="0.25">
      <c r="A942" t="s">
        <v>8</v>
      </c>
      <c r="B942" t="s">
        <v>9</v>
      </c>
      <c r="C942" t="s">
        <v>3</v>
      </c>
      <c r="D942" t="s">
        <v>4</v>
      </c>
      <c r="E942" t="s">
        <v>5</v>
      </c>
      <c r="F942" s="1" t="s">
        <v>6</v>
      </c>
      <c r="G942" s="1">
        <v>428226</v>
      </c>
      <c r="H942" s="1">
        <v>428975</v>
      </c>
      <c r="I942" s="1" t="s">
        <v>41</v>
      </c>
      <c r="P942" t="s">
        <v>1183</v>
      </c>
      <c r="Q942">
        <v>750</v>
      </c>
    </row>
    <row r="943" spans="1:18" x14ac:dyDescent="0.25">
      <c r="A943" t="s">
        <v>1</v>
      </c>
      <c r="B943" t="s">
        <v>2</v>
      </c>
      <c r="C943" t="s">
        <v>3</v>
      </c>
      <c r="D943" t="s">
        <v>4</v>
      </c>
      <c r="E943" t="s">
        <v>5</v>
      </c>
      <c r="F943" s="1" t="s">
        <v>6</v>
      </c>
      <c r="G943" s="1">
        <v>428226</v>
      </c>
      <c r="H943" s="1">
        <v>428975</v>
      </c>
      <c r="I943" s="1" t="s">
        <v>41</v>
      </c>
      <c r="J943" s="1" t="s">
        <v>1184</v>
      </c>
      <c r="M943" t="s">
        <v>1185</v>
      </c>
      <c r="P943" t="s">
        <v>1183</v>
      </c>
      <c r="Q943">
        <v>750</v>
      </c>
      <c r="R943">
        <v>249</v>
      </c>
    </row>
    <row r="944" spans="1:18" x14ac:dyDescent="0.25">
      <c r="A944" t="s">
        <v>8</v>
      </c>
      <c r="B944" t="s">
        <v>9</v>
      </c>
      <c r="C944" t="s">
        <v>3</v>
      </c>
      <c r="D944" t="s">
        <v>4</v>
      </c>
      <c r="E944" t="s">
        <v>5</v>
      </c>
      <c r="F944" s="1" t="s">
        <v>6</v>
      </c>
      <c r="G944" s="1">
        <v>428972</v>
      </c>
      <c r="H944" s="1">
        <v>429673</v>
      </c>
      <c r="I944" s="1" t="s">
        <v>0</v>
      </c>
      <c r="P944" t="s">
        <v>1186</v>
      </c>
      <c r="Q944">
        <v>702</v>
      </c>
    </row>
    <row r="945" spans="1:18" x14ac:dyDescent="0.25">
      <c r="A945" t="s">
        <v>1</v>
      </c>
      <c r="B945" t="s">
        <v>2</v>
      </c>
      <c r="C945" t="s">
        <v>3</v>
      </c>
      <c r="D945" t="s">
        <v>4</v>
      </c>
      <c r="E945" t="s">
        <v>5</v>
      </c>
      <c r="F945" s="1" t="s">
        <v>6</v>
      </c>
      <c r="G945" s="1">
        <v>428972</v>
      </c>
      <c r="H945" s="1">
        <v>429673</v>
      </c>
      <c r="I945" s="1" t="s">
        <v>0</v>
      </c>
      <c r="J945" s="1" t="s">
        <v>1187</v>
      </c>
      <c r="M945" t="s">
        <v>1188</v>
      </c>
      <c r="P945" t="s">
        <v>1186</v>
      </c>
      <c r="Q945">
        <v>702</v>
      </c>
      <c r="R945">
        <v>233</v>
      </c>
    </row>
    <row r="946" spans="1:18" x14ac:dyDescent="0.25">
      <c r="A946" t="s">
        <v>8</v>
      </c>
      <c r="B946" t="s">
        <v>9</v>
      </c>
      <c r="C946" t="s">
        <v>3</v>
      </c>
      <c r="D946" t="s">
        <v>4</v>
      </c>
      <c r="E946" t="s">
        <v>5</v>
      </c>
      <c r="F946" s="1" t="s">
        <v>6</v>
      </c>
      <c r="G946" s="1">
        <v>429684</v>
      </c>
      <c r="H946" s="1">
        <v>430949</v>
      </c>
      <c r="I946" s="1" t="s">
        <v>0</v>
      </c>
      <c r="P946" t="s">
        <v>1189</v>
      </c>
      <c r="Q946">
        <v>1266</v>
      </c>
    </row>
    <row r="947" spans="1:18" x14ac:dyDescent="0.25">
      <c r="A947" t="s">
        <v>1</v>
      </c>
      <c r="B947" t="s">
        <v>2</v>
      </c>
      <c r="C947" t="s">
        <v>3</v>
      </c>
      <c r="D947" t="s">
        <v>4</v>
      </c>
      <c r="E947" t="s">
        <v>5</v>
      </c>
      <c r="F947" s="1" t="s">
        <v>6</v>
      </c>
      <c r="G947" s="1">
        <v>429684</v>
      </c>
      <c r="H947" s="1">
        <v>430949</v>
      </c>
      <c r="I947" s="1" t="s">
        <v>0</v>
      </c>
      <c r="J947" s="1" t="s">
        <v>1190</v>
      </c>
      <c r="M947" t="s">
        <v>1191</v>
      </c>
      <c r="P947" t="s">
        <v>1189</v>
      </c>
      <c r="Q947">
        <v>1266</v>
      </c>
      <c r="R947">
        <v>421</v>
      </c>
    </row>
    <row r="948" spans="1:18" x14ac:dyDescent="0.25">
      <c r="A948" t="s">
        <v>8</v>
      </c>
      <c r="B948" t="s">
        <v>9</v>
      </c>
      <c r="C948" t="s">
        <v>3</v>
      </c>
      <c r="D948" t="s">
        <v>4</v>
      </c>
      <c r="E948" t="s">
        <v>5</v>
      </c>
      <c r="F948" s="1" t="s">
        <v>6</v>
      </c>
      <c r="G948" s="1">
        <v>430959</v>
      </c>
      <c r="H948" s="1">
        <v>431315</v>
      </c>
      <c r="I948" s="1" t="s">
        <v>0</v>
      </c>
      <c r="P948" t="s">
        <v>1192</v>
      </c>
      <c r="Q948">
        <v>357</v>
      </c>
    </row>
    <row r="949" spans="1:18" x14ac:dyDescent="0.25">
      <c r="A949" t="s">
        <v>1</v>
      </c>
      <c r="B949" t="s">
        <v>2</v>
      </c>
      <c r="C949" t="s">
        <v>3</v>
      </c>
      <c r="D949" t="s">
        <v>4</v>
      </c>
      <c r="E949" t="s">
        <v>5</v>
      </c>
      <c r="F949" s="1" t="s">
        <v>6</v>
      </c>
      <c r="G949" s="1">
        <v>430959</v>
      </c>
      <c r="H949" s="1">
        <v>431315</v>
      </c>
      <c r="I949" s="1" t="s">
        <v>0</v>
      </c>
      <c r="J949" s="1" t="s">
        <v>1193</v>
      </c>
      <c r="M949" t="s">
        <v>1194</v>
      </c>
      <c r="P949" t="s">
        <v>1192</v>
      </c>
      <c r="Q949">
        <v>357</v>
      </c>
      <c r="R949">
        <v>118</v>
      </c>
    </row>
    <row r="950" spans="1:18" x14ac:dyDescent="0.25">
      <c r="A950" t="s">
        <v>8</v>
      </c>
      <c r="B950" t="s">
        <v>9</v>
      </c>
      <c r="C950" t="s">
        <v>3</v>
      </c>
      <c r="D950" t="s">
        <v>4</v>
      </c>
      <c r="E950" t="s">
        <v>5</v>
      </c>
      <c r="F950" s="1" t="s">
        <v>6</v>
      </c>
      <c r="G950" s="1">
        <v>431374</v>
      </c>
      <c r="H950" s="1">
        <v>433464</v>
      </c>
      <c r="I950" s="1" t="s">
        <v>0</v>
      </c>
      <c r="P950" t="s">
        <v>1195</v>
      </c>
      <c r="Q950">
        <v>2091</v>
      </c>
    </row>
    <row r="951" spans="1:18" x14ac:dyDescent="0.25">
      <c r="A951" t="s">
        <v>1</v>
      </c>
      <c r="B951" t="s">
        <v>2</v>
      </c>
      <c r="C951" t="s">
        <v>3</v>
      </c>
      <c r="D951" t="s">
        <v>4</v>
      </c>
      <c r="E951" t="s">
        <v>5</v>
      </c>
      <c r="F951" s="1" t="s">
        <v>6</v>
      </c>
      <c r="G951" s="1">
        <v>431374</v>
      </c>
      <c r="H951" s="1">
        <v>433464</v>
      </c>
      <c r="I951" s="1" t="s">
        <v>0</v>
      </c>
      <c r="J951" s="1" t="s">
        <v>1196</v>
      </c>
      <c r="M951" t="s">
        <v>10</v>
      </c>
      <c r="P951" t="s">
        <v>1195</v>
      </c>
      <c r="Q951">
        <v>2091</v>
      </c>
      <c r="R951">
        <v>696</v>
      </c>
    </row>
    <row r="952" spans="1:18" x14ac:dyDescent="0.25">
      <c r="A952" t="s">
        <v>8</v>
      </c>
      <c r="B952" t="s">
        <v>9</v>
      </c>
      <c r="C952" t="s">
        <v>3</v>
      </c>
      <c r="D952" t="s">
        <v>4</v>
      </c>
      <c r="E952" t="s">
        <v>5</v>
      </c>
      <c r="F952" s="1" t="s">
        <v>6</v>
      </c>
      <c r="G952" s="1">
        <v>433523</v>
      </c>
      <c r="H952" s="1">
        <v>434839</v>
      </c>
      <c r="I952" s="1" t="s">
        <v>0</v>
      </c>
      <c r="N952" t="s">
        <v>1197</v>
      </c>
      <c r="P952" t="s">
        <v>1198</v>
      </c>
      <c r="Q952">
        <v>1317</v>
      </c>
    </row>
    <row r="953" spans="1:18" x14ac:dyDescent="0.25">
      <c r="A953" t="s">
        <v>1</v>
      </c>
      <c r="B953" t="s">
        <v>2</v>
      </c>
      <c r="C953" t="s">
        <v>3</v>
      </c>
      <c r="D953" t="s">
        <v>4</v>
      </c>
      <c r="E953" t="s">
        <v>5</v>
      </c>
      <c r="F953" s="1" t="s">
        <v>6</v>
      </c>
      <c r="G953" s="1">
        <v>433523</v>
      </c>
      <c r="H953" s="1">
        <v>434839</v>
      </c>
      <c r="I953" s="1" t="s">
        <v>0</v>
      </c>
      <c r="J953" s="1" t="s">
        <v>1199</v>
      </c>
      <c r="M953" t="s">
        <v>1200</v>
      </c>
      <c r="N953" t="s">
        <v>1197</v>
      </c>
      <c r="P953" t="s">
        <v>1198</v>
      </c>
      <c r="Q953">
        <v>1317</v>
      </c>
      <c r="R953">
        <v>438</v>
      </c>
    </row>
    <row r="954" spans="1:18" x14ac:dyDescent="0.25">
      <c r="A954" t="s">
        <v>8</v>
      </c>
      <c r="B954" t="s">
        <v>9</v>
      </c>
      <c r="C954" t="s">
        <v>3</v>
      </c>
      <c r="D954" t="s">
        <v>4</v>
      </c>
      <c r="E954" t="s">
        <v>5</v>
      </c>
      <c r="F954" s="1" t="s">
        <v>6</v>
      </c>
      <c r="G954" s="1">
        <v>434864</v>
      </c>
      <c r="H954" s="1">
        <v>435373</v>
      </c>
      <c r="I954" s="1" t="s">
        <v>0</v>
      </c>
      <c r="P954" t="s">
        <v>1201</v>
      </c>
      <c r="Q954">
        <v>510</v>
      </c>
    </row>
    <row r="955" spans="1:18" x14ac:dyDescent="0.25">
      <c r="A955" t="s">
        <v>1</v>
      </c>
      <c r="B955" t="s">
        <v>2</v>
      </c>
      <c r="C955" t="s">
        <v>3</v>
      </c>
      <c r="D955" t="s">
        <v>4</v>
      </c>
      <c r="E955" t="s">
        <v>5</v>
      </c>
      <c r="F955" s="1" t="s">
        <v>6</v>
      </c>
      <c r="G955" s="1">
        <v>434864</v>
      </c>
      <c r="H955" s="1">
        <v>435373</v>
      </c>
      <c r="I955" s="1" t="s">
        <v>0</v>
      </c>
      <c r="J955" s="1" t="s">
        <v>1202</v>
      </c>
      <c r="M955" t="s">
        <v>1203</v>
      </c>
      <c r="P955" t="s">
        <v>1201</v>
      </c>
      <c r="Q955">
        <v>510</v>
      </c>
      <c r="R955">
        <v>169</v>
      </c>
    </row>
    <row r="956" spans="1:18" x14ac:dyDescent="0.25">
      <c r="A956" t="s">
        <v>8</v>
      </c>
      <c r="B956" t="s">
        <v>9</v>
      </c>
      <c r="C956" t="s">
        <v>3</v>
      </c>
      <c r="D956" t="s">
        <v>4</v>
      </c>
      <c r="E956" t="s">
        <v>5</v>
      </c>
      <c r="F956" s="1" t="s">
        <v>6</v>
      </c>
      <c r="G956" s="1">
        <v>435500</v>
      </c>
      <c r="H956" s="1">
        <v>436114</v>
      </c>
      <c r="I956" s="1" t="s">
        <v>0</v>
      </c>
      <c r="P956" t="s">
        <v>1204</v>
      </c>
      <c r="Q956">
        <v>615</v>
      </c>
    </row>
    <row r="957" spans="1:18" x14ac:dyDescent="0.25">
      <c r="A957" t="s">
        <v>1</v>
      </c>
      <c r="B957" t="s">
        <v>2</v>
      </c>
      <c r="C957" t="s">
        <v>3</v>
      </c>
      <c r="D957" t="s">
        <v>4</v>
      </c>
      <c r="E957" t="s">
        <v>5</v>
      </c>
      <c r="F957" s="1" t="s">
        <v>6</v>
      </c>
      <c r="G957" s="1">
        <v>435500</v>
      </c>
      <c r="H957" s="1">
        <v>436114</v>
      </c>
      <c r="I957" s="1" t="s">
        <v>0</v>
      </c>
      <c r="J957" s="1" t="s">
        <v>1205</v>
      </c>
      <c r="M957" t="s">
        <v>1206</v>
      </c>
      <c r="P957" t="s">
        <v>1204</v>
      </c>
      <c r="Q957">
        <v>615</v>
      </c>
      <c r="R957">
        <v>204</v>
      </c>
    </row>
    <row r="958" spans="1:18" x14ac:dyDescent="0.25">
      <c r="A958" t="s">
        <v>8</v>
      </c>
      <c r="B958" t="s">
        <v>9</v>
      </c>
      <c r="C958" t="s">
        <v>3</v>
      </c>
      <c r="D958" t="s">
        <v>4</v>
      </c>
      <c r="E958" t="s">
        <v>5</v>
      </c>
      <c r="F958" s="1" t="s">
        <v>6</v>
      </c>
      <c r="G958" s="1">
        <v>436120</v>
      </c>
      <c r="H958" s="1">
        <v>436935</v>
      </c>
      <c r="I958" s="1" t="s">
        <v>0</v>
      </c>
      <c r="P958" t="s">
        <v>1207</v>
      </c>
      <c r="Q958">
        <v>816</v>
      </c>
    </row>
    <row r="959" spans="1:18" x14ac:dyDescent="0.25">
      <c r="A959" t="s">
        <v>1</v>
      </c>
      <c r="B959" t="s">
        <v>2</v>
      </c>
      <c r="C959" t="s">
        <v>3</v>
      </c>
      <c r="D959" t="s">
        <v>4</v>
      </c>
      <c r="E959" t="s">
        <v>5</v>
      </c>
      <c r="F959" s="1" t="s">
        <v>6</v>
      </c>
      <c r="G959" s="1">
        <v>436120</v>
      </c>
      <c r="H959" s="1">
        <v>436935</v>
      </c>
      <c r="I959" s="1" t="s">
        <v>0</v>
      </c>
      <c r="J959" s="1" t="s">
        <v>1208</v>
      </c>
      <c r="M959" t="s">
        <v>10</v>
      </c>
      <c r="P959" t="s">
        <v>1207</v>
      </c>
      <c r="Q959">
        <v>816</v>
      </c>
      <c r="R959">
        <v>271</v>
      </c>
    </row>
    <row r="960" spans="1:18" x14ac:dyDescent="0.25">
      <c r="A960" t="s">
        <v>8</v>
      </c>
      <c r="B960" t="s">
        <v>9</v>
      </c>
      <c r="C960" t="s">
        <v>3</v>
      </c>
      <c r="D960" t="s">
        <v>4</v>
      </c>
      <c r="E960" t="s">
        <v>5</v>
      </c>
      <c r="F960" s="1" t="s">
        <v>6</v>
      </c>
      <c r="G960" s="1">
        <v>436939</v>
      </c>
      <c r="H960" s="1">
        <v>437118</v>
      </c>
      <c r="I960" s="1" t="s">
        <v>0</v>
      </c>
      <c r="P960" t="s">
        <v>1209</v>
      </c>
      <c r="Q960">
        <v>180</v>
      </c>
    </row>
    <row r="961" spans="1:18" x14ac:dyDescent="0.25">
      <c r="A961" t="s">
        <v>1</v>
      </c>
      <c r="B961" t="s">
        <v>2</v>
      </c>
      <c r="C961" t="s">
        <v>3</v>
      </c>
      <c r="D961" t="s">
        <v>4</v>
      </c>
      <c r="E961" t="s">
        <v>5</v>
      </c>
      <c r="F961" s="1" t="s">
        <v>6</v>
      </c>
      <c r="G961" s="1">
        <v>436939</v>
      </c>
      <c r="H961" s="1">
        <v>437118</v>
      </c>
      <c r="I961" s="1" t="s">
        <v>0</v>
      </c>
      <c r="J961" s="1" t="s">
        <v>1210</v>
      </c>
      <c r="M961" t="s">
        <v>10</v>
      </c>
      <c r="P961" t="s">
        <v>1209</v>
      </c>
      <c r="Q961">
        <v>180</v>
      </c>
      <c r="R961">
        <v>59</v>
      </c>
    </row>
    <row r="962" spans="1:18" x14ac:dyDescent="0.25">
      <c r="A962" t="s">
        <v>8</v>
      </c>
      <c r="B962" t="s">
        <v>9</v>
      </c>
      <c r="C962" t="s">
        <v>3</v>
      </c>
      <c r="D962" t="s">
        <v>4</v>
      </c>
      <c r="E962" t="s">
        <v>5</v>
      </c>
      <c r="F962" s="1" t="s">
        <v>6</v>
      </c>
      <c r="G962" s="1">
        <v>437115</v>
      </c>
      <c r="H962" s="1">
        <v>437759</v>
      </c>
      <c r="I962" s="1" t="s">
        <v>0</v>
      </c>
      <c r="P962" t="s">
        <v>1211</v>
      </c>
      <c r="Q962">
        <v>645</v>
      </c>
    </row>
    <row r="963" spans="1:18" x14ac:dyDescent="0.25">
      <c r="A963" t="s">
        <v>1</v>
      </c>
      <c r="B963" t="s">
        <v>2</v>
      </c>
      <c r="C963" t="s">
        <v>3</v>
      </c>
      <c r="D963" t="s">
        <v>4</v>
      </c>
      <c r="E963" t="s">
        <v>5</v>
      </c>
      <c r="F963" s="1" t="s">
        <v>6</v>
      </c>
      <c r="G963" s="1">
        <v>437115</v>
      </c>
      <c r="H963" s="1">
        <v>437759</v>
      </c>
      <c r="I963" s="1" t="s">
        <v>0</v>
      </c>
      <c r="J963" s="1" t="s">
        <v>1212</v>
      </c>
      <c r="M963" t="s">
        <v>1213</v>
      </c>
      <c r="P963" t="s">
        <v>1211</v>
      </c>
      <c r="Q963">
        <v>645</v>
      </c>
      <c r="R963">
        <v>214</v>
      </c>
    </row>
    <row r="964" spans="1:18" x14ac:dyDescent="0.25">
      <c r="A964" t="s">
        <v>8</v>
      </c>
      <c r="B964" t="s">
        <v>9</v>
      </c>
      <c r="C964" t="s">
        <v>3</v>
      </c>
      <c r="D964" t="s">
        <v>4</v>
      </c>
      <c r="E964" t="s">
        <v>5</v>
      </c>
      <c r="F964" s="1" t="s">
        <v>6</v>
      </c>
      <c r="G964" s="1">
        <v>437761</v>
      </c>
      <c r="H964" s="1">
        <v>438516</v>
      </c>
      <c r="I964" s="1" t="s">
        <v>0</v>
      </c>
      <c r="P964" t="s">
        <v>1214</v>
      </c>
      <c r="Q964">
        <v>756</v>
      </c>
    </row>
    <row r="965" spans="1:18" x14ac:dyDescent="0.25">
      <c r="A965" t="s">
        <v>1</v>
      </c>
      <c r="B965" t="s">
        <v>2</v>
      </c>
      <c r="C965" t="s">
        <v>3</v>
      </c>
      <c r="D965" t="s">
        <v>4</v>
      </c>
      <c r="E965" t="s">
        <v>5</v>
      </c>
      <c r="F965" s="1" t="s">
        <v>6</v>
      </c>
      <c r="G965" s="1">
        <v>437761</v>
      </c>
      <c r="H965" s="1">
        <v>438516</v>
      </c>
      <c r="I965" s="1" t="s">
        <v>0</v>
      </c>
      <c r="J965" s="1" t="s">
        <v>1215</v>
      </c>
      <c r="M965" t="s">
        <v>10</v>
      </c>
      <c r="P965" t="s">
        <v>1214</v>
      </c>
      <c r="Q965">
        <v>756</v>
      </c>
      <c r="R965">
        <v>251</v>
      </c>
    </row>
    <row r="966" spans="1:18" x14ac:dyDescent="0.25">
      <c r="A966" t="s">
        <v>8</v>
      </c>
      <c r="B966" t="s">
        <v>9</v>
      </c>
      <c r="C966" t="s">
        <v>3</v>
      </c>
      <c r="D966" t="s">
        <v>4</v>
      </c>
      <c r="E966" t="s">
        <v>5</v>
      </c>
      <c r="F966" s="1" t="s">
        <v>6</v>
      </c>
      <c r="G966" s="1">
        <v>438522</v>
      </c>
      <c r="H966" s="1">
        <v>439742</v>
      </c>
      <c r="I966" s="1" t="s">
        <v>0</v>
      </c>
      <c r="P966" t="s">
        <v>1216</v>
      </c>
      <c r="Q966">
        <v>1221</v>
      </c>
    </row>
    <row r="967" spans="1:18" x14ac:dyDescent="0.25">
      <c r="A967" t="s">
        <v>1</v>
      </c>
      <c r="B967" t="s">
        <v>2</v>
      </c>
      <c r="C967" t="s">
        <v>3</v>
      </c>
      <c r="D967" t="s">
        <v>4</v>
      </c>
      <c r="E967" t="s">
        <v>5</v>
      </c>
      <c r="F967" s="1" t="s">
        <v>6</v>
      </c>
      <c r="G967" s="1">
        <v>438522</v>
      </c>
      <c r="H967" s="1">
        <v>439742</v>
      </c>
      <c r="I967" s="1" t="s">
        <v>0</v>
      </c>
      <c r="J967" s="1" t="s">
        <v>1217</v>
      </c>
      <c r="M967" t="s">
        <v>1218</v>
      </c>
      <c r="P967" t="s">
        <v>1216</v>
      </c>
      <c r="Q967">
        <v>1221</v>
      </c>
      <c r="R967">
        <v>406</v>
      </c>
    </row>
    <row r="968" spans="1:18" x14ac:dyDescent="0.25">
      <c r="A968" t="s">
        <v>8</v>
      </c>
      <c r="B968" t="s">
        <v>9</v>
      </c>
      <c r="C968" t="s">
        <v>3</v>
      </c>
      <c r="D968" t="s">
        <v>4</v>
      </c>
      <c r="E968" t="s">
        <v>5</v>
      </c>
      <c r="F968" s="1" t="s">
        <v>6</v>
      </c>
      <c r="G968" s="1">
        <v>439874</v>
      </c>
      <c r="H968" s="1">
        <v>440602</v>
      </c>
      <c r="I968" s="1" t="s">
        <v>41</v>
      </c>
      <c r="P968" t="s">
        <v>1219</v>
      </c>
      <c r="Q968">
        <v>729</v>
      </c>
    </row>
    <row r="969" spans="1:18" x14ac:dyDescent="0.25">
      <c r="A969" t="s">
        <v>1</v>
      </c>
      <c r="B969" t="s">
        <v>2</v>
      </c>
      <c r="C969" t="s">
        <v>3</v>
      </c>
      <c r="D969" t="s">
        <v>4</v>
      </c>
      <c r="E969" t="s">
        <v>5</v>
      </c>
      <c r="F969" s="1" t="s">
        <v>6</v>
      </c>
      <c r="G969" s="1">
        <v>439874</v>
      </c>
      <c r="H969" s="1">
        <v>440602</v>
      </c>
      <c r="I969" s="1" t="s">
        <v>41</v>
      </c>
      <c r="J969" s="1" t="s">
        <v>1220</v>
      </c>
      <c r="M969" t="s">
        <v>1221</v>
      </c>
      <c r="P969" t="s">
        <v>1219</v>
      </c>
      <c r="Q969">
        <v>729</v>
      </c>
      <c r="R969">
        <v>242</v>
      </c>
    </row>
    <row r="970" spans="1:18" x14ac:dyDescent="0.25">
      <c r="A970" t="s">
        <v>8</v>
      </c>
      <c r="B970" t="s">
        <v>9</v>
      </c>
      <c r="C970" t="s">
        <v>3</v>
      </c>
      <c r="D970" t="s">
        <v>4</v>
      </c>
      <c r="E970" t="s">
        <v>5</v>
      </c>
      <c r="F970" s="1" t="s">
        <v>6</v>
      </c>
      <c r="G970" s="1">
        <v>440604</v>
      </c>
      <c r="H970" s="1">
        <v>440924</v>
      </c>
      <c r="I970" s="1" t="s">
        <v>41</v>
      </c>
      <c r="P970" t="s">
        <v>1222</v>
      </c>
      <c r="Q970">
        <v>321</v>
      </c>
    </row>
    <row r="971" spans="1:18" x14ac:dyDescent="0.25">
      <c r="A971" t="s">
        <v>1</v>
      </c>
      <c r="B971" t="s">
        <v>2</v>
      </c>
      <c r="C971" t="s">
        <v>3</v>
      </c>
      <c r="D971" t="s">
        <v>4</v>
      </c>
      <c r="E971" t="s">
        <v>5</v>
      </c>
      <c r="F971" s="1" t="s">
        <v>6</v>
      </c>
      <c r="G971" s="1">
        <v>440604</v>
      </c>
      <c r="H971" s="1">
        <v>440924</v>
      </c>
      <c r="I971" s="1" t="s">
        <v>41</v>
      </c>
      <c r="J971" s="1" t="s">
        <v>1223</v>
      </c>
      <c r="M971" t="s">
        <v>10</v>
      </c>
      <c r="P971" t="s">
        <v>1222</v>
      </c>
      <c r="Q971">
        <v>321</v>
      </c>
      <c r="R971">
        <v>106</v>
      </c>
    </row>
    <row r="972" spans="1:18" x14ac:dyDescent="0.25">
      <c r="A972" t="s">
        <v>8</v>
      </c>
      <c r="B972" t="s">
        <v>9</v>
      </c>
      <c r="C972" t="s">
        <v>3</v>
      </c>
      <c r="D972" t="s">
        <v>4</v>
      </c>
      <c r="E972" t="s">
        <v>5</v>
      </c>
      <c r="F972" s="1" t="s">
        <v>6</v>
      </c>
      <c r="G972" s="1">
        <v>440921</v>
      </c>
      <c r="H972" s="1">
        <v>441130</v>
      </c>
      <c r="I972" s="1" t="s">
        <v>41</v>
      </c>
      <c r="P972" t="s">
        <v>1224</v>
      </c>
      <c r="Q972">
        <v>210</v>
      </c>
    </row>
    <row r="973" spans="1:18" x14ac:dyDescent="0.25">
      <c r="A973" t="s">
        <v>1</v>
      </c>
      <c r="B973" t="s">
        <v>2</v>
      </c>
      <c r="C973" t="s">
        <v>3</v>
      </c>
      <c r="D973" t="s">
        <v>4</v>
      </c>
      <c r="E973" t="s">
        <v>5</v>
      </c>
      <c r="F973" s="1" t="s">
        <v>6</v>
      </c>
      <c r="G973" s="1">
        <v>440921</v>
      </c>
      <c r="H973" s="1">
        <v>441130</v>
      </c>
      <c r="I973" s="1" t="s">
        <v>41</v>
      </c>
      <c r="J973" s="1" t="s">
        <v>1225</v>
      </c>
      <c r="M973" t="s">
        <v>94</v>
      </c>
      <c r="P973" t="s">
        <v>1224</v>
      </c>
      <c r="Q973">
        <v>210</v>
      </c>
      <c r="R973">
        <v>69</v>
      </c>
    </row>
    <row r="974" spans="1:18" x14ac:dyDescent="0.25">
      <c r="A974" t="s">
        <v>8</v>
      </c>
      <c r="B974" t="s">
        <v>9</v>
      </c>
      <c r="C974" t="s">
        <v>3</v>
      </c>
      <c r="D974" t="s">
        <v>4</v>
      </c>
      <c r="E974" t="s">
        <v>5</v>
      </c>
      <c r="F974" s="1" t="s">
        <v>6</v>
      </c>
      <c r="G974" s="1">
        <v>441127</v>
      </c>
      <c r="H974" s="1">
        <v>441924</v>
      </c>
      <c r="I974" s="1" t="s">
        <v>0</v>
      </c>
      <c r="P974" t="s">
        <v>1226</v>
      </c>
      <c r="Q974">
        <v>798</v>
      </c>
    </row>
    <row r="975" spans="1:18" x14ac:dyDescent="0.25">
      <c r="A975" t="s">
        <v>1</v>
      </c>
      <c r="B975" t="s">
        <v>2</v>
      </c>
      <c r="C975" t="s">
        <v>3</v>
      </c>
      <c r="D975" t="s">
        <v>4</v>
      </c>
      <c r="E975" t="s">
        <v>5</v>
      </c>
      <c r="F975" s="1" t="s">
        <v>6</v>
      </c>
      <c r="G975" s="1">
        <v>441127</v>
      </c>
      <c r="H975" s="1">
        <v>441924</v>
      </c>
      <c r="I975" s="1" t="s">
        <v>0</v>
      </c>
      <c r="J975" s="1" t="s">
        <v>1227</v>
      </c>
      <c r="M975" t="s">
        <v>299</v>
      </c>
      <c r="P975" t="s">
        <v>1226</v>
      </c>
      <c r="Q975">
        <v>798</v>
      </c>
      <c r="R975">
        <v>265</v>
      </c>
    </row>
    <row r="976" spans="1:18" x14ac:dyDescent="0.25">
      <c r="A976" t="s">
        <v>8</v>
      </c>
      <c r="B976" t="s">
        <v>9</v>
      </c>
      <c r="C976" t="s">
        <v>3</v>
      </c>
      <c r="D976" t="s">
        <v>4</v>
      </c>
      <c r="E976" t="s">
        <v>5</v>
      </c>
      <c r="F976" s="1" t="s">
        <v>6</v>
      </c>
      <c r="G976" s="1">
        <v>442223</v>
      </c>
      <c r="H976" s="1">
        <v>442603</v>
      </c>
      <c r="I976" s="1" t="s">
        <v>41</v>
      </c>
      <c r="P976" t="s">
        <v>1228</v>
      </c>
      <c r="Q976">
        <v>381</v>
      </c>
    </row>
    <row r="977" spans="1:18" x14ac:dyDescent="0.25">
      <c r="A977" t="s">
        <v>1</v>
      </c>
      <c r="B977" t="s">
        <v>2</v>
      </c>
      <c r="C977" t="s">
        <v>3</v>
      </c>
      <c r="D977" t="s">
        <v>4</v>
      </c>
      <c r="E977" t="s">
        <v>5</v>
      </c>
      <c r="F977" s="1" t="s">
        <v>6</v>
      </c>
      <c r="G977" s="1">
        <v>442223</v>
      </c>
      <c r="H977" s="1">
        <v>442603</v>
      </c>
      <c r="I977" s="1" t="s">
        <v>41</v>
      </c>
      <c r="J977" s="1" t="s">
        <v>1229</v>
      </c>
      <c r="M977" t="s">
        <v>10</v>
      </c>
      <c r="P977" t="s">
        <v>1228</v>
      </c>
      <c r="Q977">
        <v>381</v>
      </c>
      <c r="R977">
        <v>126</v>
      </c>
    </row>
    <row r="978" spans="1:18" x14ac:dyDescent="0.25">
      <c r="A978" t="s">
        <v>8</v>
      </c>
      <c r="B978" t="s">
        <v>9</v>
      </c>
      <c r="C978" t="s">
        <v>3</v>
      </c>
      <c r="D978" t="s">
        <v>4</v>
      </c>
      <c r="E978" t="s">
        <v>5</v>
      </c>
      <c r="F978" s="1" t="s">
        <v>6</v>
      </c>
      <c r="G978" s="1">
        <v>442627</v>
      </c>
      <c r="H978" s="1">
        <v>444021</v>
      </c>
      <c r="I978" s="1" t="s">
        <v>41</v>
      </c>
      <c r="P978" t="s">
        <v>1230</v>
      </c>
      <c r="Q978">
        <v>1395</v>
      </c>
    </row>
    <row r="979" spans="1:18" x14ac:dyDescent="0.25">
      <c r="A979" t="s">
        <v>1</v>
      </c>
      <c r="B979" t="s">
        <v>2</v>
      </c>
      <c r="C979" t="s">
        <v>3</v>
      </c>
      <c r="D979" t="s">
        <v>4</v>
      </c>
      <c r="E979" t="s">
        <v>5</v>
      </c>
      <c r="F979" s="1" t="s">
        <v>6</v>
      </c>
      <c r="G979" s="1">
        <v>442627</v>
      </c>
      <c r="H979" s="1">
        <v>444021</v>
      </c>
      <c r="I979" s="1" t="s">
        <v>41</v>
      </c>
      <c r="J979" s="1" t="s">
        <v>1231</v>
      </c>
      <c r="M979" t="s">
        <v>10</v>
      </c>
      <c r="P979" t="s">
        <v>1230</v>
      </c>
      <c r="Q979">
        <v>1395</v>
      </c>
      <c r="R979">
        <v>464</v>
      </c>
    </row>
    <row r="980" spans="1:18" x14ac:dyDescent="0.25">
      <c r="A980" t="s">
        <v>8</v>
      </c>
      <c r="B980" t="s">
        <v>9</v>
      </c>
      <c r="C980" t="s">
        <v>3</v>
      </c>
      <c r="D980" t="s">
        <v>4</v>
      </c>
      <c r="E980" t="s">
        <v>5</v>
      </c>
      <c r="F980" s="1" t="s">
        <v>6</v>
      </c>
      <c r="G980" s="1">
        <v>444074</v>
      </c>
      <c r="H980" s="1">
        <v>444274</v>
      </c>
      <c r="I980" s="1" t="s">
        <v>0</v>
      </c>
      <c r="P980" t="s">
        <v>1232</v>
      </c>
      <c r="Q980">
        <v>201</v>
      </c>
    </row>
    <row r="981" spans="1:18" x14ac:dyDescent="0.25">
      <c r="A981" t="s">
        <v>1</v>
      </c>
      <c r="B981" t="s">
        <v>2</v>
      </c>
      <c r="C981" t="s">
        <v>3</v>
      </c>
      <c r="D981" t="s">
        <v>4</v>
      </c>
      <c r="E981" t="s">
        <v>5</v>
      </c>
      <c r="F981" s="1" t="s">
        <v>6</v>
      </c>
      <c r="G981" s="1">
        <v>444074</v>
      </c>
      <c r="H981" s="1">
        <v>444274</v>
      </c>
      <c r="I981" s="1" t="s">
        <v>0</v>
      </c>
      <c r="J981" s="1" t="s">
        <v>1233</v>
      </c>
      <c r="M981" t="s">
        <v>1234</v>
      </c>
      <c r="P981" t="s">
        <v>1232</v>
      </c>
      <c r="Q981">
        <v>201</v>
      </c>
      <c r="R981">
        <v>66</v>
      </c>
    </row>
    <row r="982" spans="1:18" x14ac:dyDescent="0.25">
      <c r="A982" t="s">
        <v>8</v>
      </c>
      <c r="B982" t="s">
        <v>9</v>
      </c>
      <c r="C982" t="s">
        <v>3</v>
      </c>
      <c r="D982" t="s">
        <v>4</v>
      </c>
      <c r="E982" t="s">
        <v>5</v>
      </c>
      <c r="F982" s="1" t="s">
        <v>6</v>
      </c>
      <c r="G982" s="1">
        <v>444280</v>
      </c>
      <c r="H982" s="1">
        <v>444492</v>
      </c>
      <c r="I982" s="1" t="s">
        <v>0</v>
      </c>
      <c r="P982" t="s">
        <v>1235</v>
      </c>
      <c r="Q982">
        <v>213</v>
      </c>
    </row>
    <row r="983" spans="1:18" x14ac:dyDescent="0.25">
      <c r="A983" t="s">
        <v>1</v>
      </c>
      <c r="B983" t="s">
        <v>2</v>
      </c>
      <c r="C983" t="s">
        <v>3</v>
      </c>
      <c r="D983" t="s">
        <v>4</v>
      </c>
      <c r="E983" t="s">
        <v>5</v>
      </c>
      <c r="F983" s="1" t="s">
        <v>6</v>
      </c>
      <c r="G983" s="1">
        <v>444280</v>
      </c>
      <c r="H983" s="1">
        <v>444492</v>
      </c>
      <c r="I983" s="1" t="s">
        <v>0</v>
      </c>
      <c r="J983" s="1" t="s">
        <v>1236</v>
      </c>
      <c r="M983" t="s">
        <v>1237</v>
      </c>
      <c r="P983" t="s">
        <v>1235</v>
      </c>
      <c r="Q983">
        <v>213</v>
      </c>
      <c r="R983">
        <v>70</v>
      </c>
    </row>
    <row r="984" spans="1:18" x14ac:dyDescent="0.25">
      <c r="A984" t="s">
        <v>8</v>
      </c>
      <c r="B984" t="s">
        <v>9</v>
      </c>
      <c r="C984" t="s">
        <v>3</v>
      </c>
      <c r="D984" t="s">
        <v>4</v>
      </c>
      <c r="E984" t="s">
        <v>5</v>
      </c>
      <c r="F984" s="1" t="s">
        <v>6</v>
      </c>
      <c r="G984" s="1">
        <v>444561</v>
      </c>
      <c r="H984" s="1">
        <v>444932</v>
      </c>
      <c r="I984" s="1" t="s">
        <v>0</v>
      </c>
      <c r="N984" t="s">
        <v>1238</v>
      </c>
      <c r="P984" t="s">
        <v>1239</v>
      </c>
      <c r="Q984">
        <v>372</v>
      </c>
    </row>
    <row r="985" spans="1:18" x14ac:dyDescent="0.25">
      <c r="A985" t="s">
        <v>1</v>
      </c>
      <c r="B985" t="s">
        <v>2</v>
      </c>
      <c r="C985" t="s">
        <v>3</v>
      </c>
      <c r="D985" t="s">
        <v>4</v>
      </c>
      <c r="E985" t="s">
        <v>5</v>
      </c>
      <c r="F985" s="1" t="s">
        <v>6</v>
      </c>
      <c r="G985" s="1">
        <v>444561</v>
      </c>
      <c r="H985" s="1">
        <v>444932</v>
      </c>
      <c r="I985" s="1" t="s">
        <v>0</v>
      </c>
      <c r="J985" s="1" t="s">
        <v>1240</v>
      </c>
      <c r="M985" t="s">
        <v>1241</v>
      </c>
      <c r="N985" t="s">
        <v>1238</v>
      </c>
      <c r="P985" t="s">
        <v>1239</v>
      </c>
      <c r="Q985">
        <v>372</v>
      </c>
      <c r="R985">
        <v>123</v>
      </c>
    </row>
    <row r="986" spans="1:18" x14ac:dyDescent="0.25">
      <c r="A986" t="s">
        <v>8</v>
      </c>
      <c r="B986" t="s">
        <v>9</v>
      </c>
      <c r="C986" t="s">
        <v>3</v>
      </c>
      <c r="D986" t="s">
        <v>4</v>
      </c>
      <c r="E986" t="s">
        <v>5</v>
      </c>
      <c r="F986" s="1" t="s">
        <v>6</v>
      </c>
      <c r="G986" s="1">
        <v>445042</v>
      </c>
      <c r="H986" s="1">
        <v>447900</v>
      </c>
      <c r="I986" s="1" t="s">
        <v>0</v>
      </c>
      <c r="P986" t="s">
        <v>1242</v>
      </c>
      <c r="Q986">
        <v>2859</v>
      </c>
    </row>
    <row r="987" spans="1:18" x14ac:dyDescent="0.25">
      <c r="A987" t="s">
        <v>1</v>
      </c>
      <c r="B987" t="s">
        <v>2</v>
      </c>
      <c r="C987" t="s">
        <v>3</v>
      </c>
      <c r="D987" t="s">
        <v>4</v>
      </c>
      <c r="E987" t="s">
        <v>5</v>
      </c>
      <c r="F987" s="1" t="s">
        <v>6</v>
      </c>
      <c r="G987" s="1">
        <v>445042</v>
      </c>
      <c r="H987" s="1">
        <v>447900</v>
      </c>
      <c r="I987" s="1" t="s">
        <v>0</v>
      </c>
      <c r="J987" s="1" t="s">
        <v>1243</v>
      </c>
      <c r="M987" t="s">
        <v>545</v>
      </c>
      <c r="P987" t="s">
        <v>1242</v>
      </c>
      <c r="Q987">
        <v>2859</v>
      </c>
      <c r="R987">
        <v>952</v>
      </c>
    </row>
    <row r="988" spans="1:18" x14ac:dyDescent="0.25">
      <c r="A988" t="s">
        <v>8</v>
      </c>
      <c r="B988" t="s">
        <v>9</v>
      </c>
      <c r="C988" t="s">
        <v>3</v>
      </c>
      <c r="D988" t="s">
        <v>4</v>
      </c>
      <c r="E988" t="s">
        <v>5</v>
      </c>
      <c r="F988" s="1" t="s">
        <v>6</v>
      </c>
      <c r="G988" s="1">
        <v>447911</v>
      </c>
      <c r="H988" s="1">
        <v>449716</v>
      </c>
      <c r="I988" s="1" t="s">
        <v>0</v>
      </c>
      <c r="P988" t="s">
        <v>1244</v>
      </c>
      <c r="Q988">
        <v>1806</v>
      </c>
    </row>
    <row r="989" spans="1:18" x14ac:dyDescent="0.25">
      <c r="A989" t="s">
        <v>1</v>
      </c>
      <c r="B989" t="s">
        <v>2</v>
      </c>
      <c r="C989" t="s">
        <v>3</v>
      </c>
      <c r="D989" t="s">
        <v>4</v>
      </c>
      <c r="E989" t="s">
        <v>5</v>
      </c>
      <c r="F989" s="1" t="s">
        <v>6</v>
      </c>
      <c r="G989" s="1">
        <v>447911</v>
      </c>
      <c r="H989" s="1">
        <v>449716</v>
      </c>
      <c r="I989" s="1" t="s">
        <v>0</v>
      </c>
      <c r="J989" s="1" t="s">
        <v>1245</v>
      </c>
      <c r="M989" t="s">
        <v>1246</v>
      </c>
      <c r="P989" t="s">
        <v>1244</v>
      </c>
      <c r="Q989">
        <v>1806</v>
      </c>
      <c r="R989">
        <v>601</v>
      </c>
    </row>
    <row r="990" spans="1:18" x14ac:dyDescent="0.25">
      <c r="A990" t="s">
        <v>8</v>
      </c>
      <c r="B990" t="s">
        <v>9</v>
      </c>
      <c r="C990" t="s">
        <v>3</v>
      </c>
      <c r="D990" t="s">
        <v>4</v>
      </c>
      <c r="E990" t="s">
        <v>5</v>
      </c>
      <c r="F990" s="1" t="s">
        <v>6</v>
      </c>
      <c r="G990" s="1">
        <v>449971</v>
      </c>
      <c r="H990" s="1">
        <v>450174</v>
      </c>
      <c r="I990" s="1" t="s">
        <v>41</v>
      </c>
      <c r="P990" t="s">
        <v>1247</v>
      </c>
      <c r="Q990">
        <v>204</v>
      </c>
    </row>
    <row r="991" spans="1:18" x14ac:dyDescent="0.25">
      <c r="A991" t="s">
        <v>1</v>
      </c>
      <c r="B991" t="s">
        <v>2</v>
      </c>
      <c r="C991" t="s">
        <v>3</v>
      </c>
      <c r="D991" t="s">
        <v>4</v>
      </c>
      <c r="E991" t="s">
        <v>5</v>
      </c>
      <c r="F991" s="1" t="s">
        <v>6</v>
      </c>
      <c r="G991" s="1">
        <v>449971</v>
      </c>
      <c r="H991" s="1">
        <v>450174</v>
      </c>
      <c r="I991" s="1" t="s">
        <v>41</v>
      </c>
      <c r="J991" s="1" t="s">
        <v>1248</v>
      </c>
      <c r="M991" t="s">
        <v>10</v>
      </c>
      <c r="P991" t="s">
        <v>1247</v>
      </c>
      <c r="Q991">
        <v>204</v>
      </c>
      <c r="R991">
        <v>67</v>
      </c>
    </row>
    <row r="992" spans="1:18" x14ac:dyDescent="0.25">
      <c r="A992" t="s">
        <v>8</v>
      </c>
      <c r="B992" t="s">
        <v>9</v>
      </c>
      <c r="C992" t="s">
        <v>3</v>
      </c>
      <c r="D992" t="s">
        <v>4</v>
      </c>
      <c r="E992" t="s">
        <v>5</v>
      </c>
      <c r="F992" s="1" t="s">
        <v>6</v>
      </c>
      <c r="G992" s="1">
        <v>450171</v>
      </c>
      <c r="H992" s="1">
        <v>451316</v>
      </c>
      <c r="I992" s="1" t="s">
        <v>0</v>
      </c>
      <c r="P992" t="s">
        <v>1249</v>
      </c>
      <c r="Q992">
        <v>1146</v>
      </c>
    </row>
    <row r="993" spans="1:18" x14ac:dyDescent="0.25">
      <c r="A993" t="s">
        <v>1</v>
      </c>
      <c r="B993" t="s">
        <v>2</v>
      </c>
      <c r="C993" t="s">
        <v>3</v>
      </c>
      <c r="D993" t="s">
        <v>4</v>
      </c>
      <c r="E993" t="s">
        <v>5</v>
      </c>
      <c r="F993" s="1" t="s">
        <v>6</v>
      </c>
      <c r="G993" s="1">
        <v>450171</v>
      </c>
      <c r="H993" s="1">
        <v>451316</v>
      </c>
      <c r="I993" s="1" t="s">
        <v>0</v>
      </c>
      <c r="J993" s="1" t="s">
        <v>1250</v>
      </c>
      <c r="M993" t="s">
        <v>1251</v>
      </c>
      <c r="P993" t="s">
        <v>1249</v>
      </c>
      <c r="Q993">
        <v>1146</v>
      </c>
      <c r="R993">
        <v>381</v>
      </c>
    </row>
    <row r="994" spans="1:18" x14ac:dyDescent="0.25">
      <c r="A994" t="s">
        <v>8</v>
      </c>
      <c r="B994" t="s">
        <v>9</v>
      </c>
      <c r="C994" t="s">
        <v>3</v>
      </c>
      <c r="D994" t="s">
        <v>4</v>
      </c>
      <c r="E994" t="s">
        <v>5</v>
      </c>
      <c r="F994" s="1" t="s">
        <v>6</v>
      </c>
      <c r="G994" s="1">
        <v>451406</v>
      </c>
      <c r="H994" s="1">
        <v>452953</v>
      </c>
      <c r="I994" s="1" t="s">
        <v>41</v>
      </c>
      <c r="P994" t="s">
        <v>1252</v>
      </c>
      <c r="Q994">
        <v>1548</v>
      </c>
    </row>
    <row r="995" spans="1:18" x14ac:dyDescent="0.25">
      <c r="A995" t="s">
        <v>1</v>
      </c>
      <c r="B995" t="s">
        <v>2</v>
      </c>
      <c r="C995" t="s">
        <v>3</v>
      </c>
      <c r="D995" t="s">
        <v>4</v>
      </c>
      <c r="E995" t="s">
        <v>5</v>
      </c>
      <c r="F995" s="1" t="s">
        <v>6</v>
      </c>
      <c r="G995" s="1">
        <v>451406</v>
      </c>
      <c r="H995" s="1">
        <v>452953</v>
      </c>
      <c r="I995" s="1" t="s">
        <v>41</v>
      </c>
      <c r="J995" s="1" t="s">
        <v>1253</v>
      </c>
      <c r="M995" t="s">
        <v>1254</v>
      </c>
      <c r="P995" t="s">
        <v>1252</v>
      </c>
      <c r="Q995">
        <v>1548</v>
      </c>
      <c r="R995">
        <v>515</v>
      </c>
    </row>
    <row r="996" spans="1:18" x14ac:dyDescent="0.25">
      <c r="A996" t="s">
        <v>8</v>
      </c>
      <c r="B996" t="s">
        <v>9</v>
      </c>
      <c r="C996" t="s">
        <v>3</v>
      </c>
      <c r="D996" t="s">
        <v>4</v>
      </c>
      <c r="E996" t="s">
        <v>5</v>
      </c>
      <c r="F996" s="1" t="s">
        <v>6</v>
      </c>
      <c r="G996" s="1">
        <v>452925</v>
      </c>
      <c r="H996" s="1">
        <v>453599</v>
      </c>
      <c r="I996" s="1" t="s">
        <v>0</v>
      </c>
      <c r="P996" t="s">
        <v>1255</v>
      </c>
      <c r="Q996">
        <v>675</v>
      </c>
    </row>
    <row r="997" spans="1:18" x14ac:dyDescent="0.25">
      <c r="A997" t="s">
        <v>1</v>
      </c>
      <c r="B997" t="s">
        <v>2</v>
      </c>
      <c r="C997" t="s">
        <v>3</v>
      </c>
      <c r="D997" t="s">
        <v>4</v>
      </c>
      <c r="E997" t="s">
        <v>5</v>
      </c>
      <c r="F997" s="1" t="s">
        <v>6</v>
      </c>
      <c r="G997" s="1">
        <v>452925</v>
      </c>
      <c r="H997" s="1">
        <v>453599</v>
      </c>
      <c r="I997" s="1" t="s">
        <v>0</v>
      </c>
      <c r="J997" s="1" t="s">
        <v>1256</v>
      </c>
      <c r="M997" t="s">
        <v>1257</v>
      </c>
      <c r="P997" t="s">
        <v>1255</v>
      </c>
      <c r="Q997">
        <v>675</v>
      </c>
      <c r="R997">
        <v>224</v>
      </c>
    </row>
    <row r="998" spans="1:18" x14ac:dyDescent="0.25">
      <c r="A998" t="s">
        <v>8</v>
      </c>
      <c r="B998" t="s">
        <v>9</v>
      </c>
      <c r="C998" t="s">
        <v>3</v>
      </c>
      <c r="D998" t="s">
        <v>4</v>
      </c>
      <c r="E998" t="s">
        <v>5</v>
      </c>
      <c r="F998" s="1" t="s">
        <v>6</v>
      </c>
      <c r="G998" s="1">
        <v>453604</v>
      </c>
      <c r="H998" s="1">
        <v>454425</v>
      </c>
      <c r="I998" s="1" t="s">
        <v>0</v>
      </c>
      <c r="P998" t="s">
        <v>1258</v>
      </c>
      <c r="Q998">
        <v>822</v>
      </c>
    </row>
    <row r="999" spans="1:18" x14ac:dyDescent="0.25">
      <c r="A999" t="s">
        <v>1</v>
      </c>
      <c r="B999" t="s">
        <v>2</v>
      </c>
      <c r="C999" t="s">
        <v>3</v>
      </c>
      <c r="D999" t="s">
        <v>4</v>
      </c>
      <c r="E999" t="s">
        <v>5</v>
      </c>
      <c r="F999" s="1" t="s">
        <v>6</v>
      </c>
      <c r="G999" s="1">
        <v>453604</v>
      </c>
      <c r="H999" s="1">
        <v>454425</v>
      </c>
      <c r="I999" s="1" t="s">
        <v>0</v>
      </c>
      <c r="J999" s="1" t="s">
        <v>1259</v>
      </c>
      <c r="M999" t="s">
        <v>318</v>
      </c>
      <c r="P999" t="s">
        <v>1258</v>
      </c>
      <c r="Q999">
        <v>822</v>
      </c>
      <c r="R999">
        <v>273</v>
      </c>
    </row>
    <row r="1000" spans="1:18" x14ac:dyDescent="0.25">
      <c r="A1000" t="s">
        <v>8</v>
      </c>
      <c r="B1000" t="s">
        <v>9</v>
      </c>
      <c r="C1000" t="s">
        <v>3</v>
      </c>
      <c r="D1000" t="s">
        <v>4</v>
      </c>
      <c r="E1000" t="s">
        <v>5</v>
      </c>
      <c r="F1000" s="1" t="s">
        <v>6</v>
      </c>
      <c r="G1000" s="1">
        <v>454422</v>
      </c>
      <c r="H1000" s="1">
        <v>455204</v>
      </c>
      <c r="I1000" s="1" t="s">
        <v>0</v>
      </c>
      <c r="P1000" t="s">
        <v>1260</v>
      </c>
      <c r="Q1000">
        <v>783</v>
      </c>
    </row>
    <row r="1001" spans="1:18" x14ac:dyDescent="0.25">
      <c r="A1001" t="s">
        <v>1</v>
      </c>
      <c r="B1001" t="s">
        <v>2</v>
      </c>
      <c r="C1001" t="s">
        <v>3</v>
      </c>
      <c r="D1001" t="s">
        <v>4</v>
      </c>
      <c r="E1001" t="s">
        <v>5</v>
      </c>
      <c r="F1001" s="1" t="s">
        <v>6</v>
      </c>
      <c r="G1001" s="1">
        <v>454422</v>
      </c>
      <c r="H1001" s="1">
        <v>455204</v>
      </c>
      <c r="I1001" s="1" t="s">
        <v>0</v>
      </c>
      <c r="J1001" s="1" t="s">
        <v>1261</v>
      </c>
      <c r="M1001" t="s">
        <v>318</v>
      </c>
      <c r="P1001" t="s">
        <v>1260</v>
      </c>
      <c r="Q1001">
        <v>783</v>
      </c>
      <c r="R1001">
        <v>260</v>
      </c>
    </row>
    <row r="1002" spans="1:18" x14ac:dyDescent="0.25">
      <c r="A1002" t="s">
        <v>8</v>
      </c>
      <c r="B1002" t="s">
        <v>9</v>
      </c>
      <c r="C1002" t="s">
        <v>3</v>
      </c>
      <c r="D1002" t="s">
        <v>4</v>
      </c>
      <c r="E1002" t="s">
        <v>5</v>
      </c>
      <c r="F1002" s="1" t="s">
        <v>6</v>
      </c>
      <c r="G1002" s="1">
        <v>455253</v>
      </c>
      <c r="H1002" s="1">
        <v>455885</v>
      </c>
      <c r="I1002" s="1" t="s">
        <v>0</v>
      </c>
      <c r="P1002" t="s">
        <v>1262</v>
      </c>
      <c r="Q1002">
        <v>633</v>
      </c>
    </row>
    <row r="1003" spans="1:18" x14ac:dyDescent="0.25">
      <c r="A1003" t="s">
        <v>1</v>
      </c>
      <c r="B1003" t="s">
        <v>2</v>
      </c>
      <c r="C1003" t="s">
        <v>3</v>
      </c>
      <c r="D1003" t="s">
        <v>4</v>
      </c>
      <c r="E1003" t="s">
        <v>5</v>
      </c>
      <c r="F1003" s="1" t="s">
        <v>6</v>
      </c>
      <c r="G1003" s="1">
        <v>455253</v>
      </c>
      <c r="H1003" s="1">
        <v>455885</v>
      </c>
      <c r="I1003" s="1" t="s">
        <v>0</v>
      </c>
      <c r="J1003" s="1" t="s">
        <v>1263</v>
      </c>
      <c r="M1003" t="s">
        <v>57</v>
      </c>
      <c r="P1003" t="s">
        <v>1262</v>
      </c>
      <c r="Q1003">
        <v>633</v>
      </c>
      <c r="R1003">
        <v>210</v>
      </c>
    </row>
    <row r="1004" spans="1:18" x14ac:dyDescent="0.25">
      <c r="A1004" t="s">
        <v>8</v>
      </c>
      <c r="B1004" t="s">
        <v>9</v>
      </c>
      <c r="C1004" t="s">
        <v>3</v>
      </c>
      <c r="D1004" t="s">
        <v>4</v>
      </c>
      <c r="E1004" t="s">
        <v>5</v>
      </c>
      <c r="F1004" s="1" t="s">
        <v>6</v>
      </c>
      <c r="G1004" s="1">
        <v>455888</v>
      </c>
      <c r="H1004" s="1">
        <v>456790</v>
      </c>
      <c r="I1004" s="1" t="s">
        <v>0</v>
      </c>
      <c r="P1004" t="s">
        <v>1264</v>
      </c>
      <c r="Q1004">
        <v>903</v>
      </c>
    </row>
    <row r="1005" spans="1:18" x14ac:dyDescent="0.25">
      <c r="A1005" t="s">
        <v>1</v>
      </c>
      <c r="B1005" t="s">
        <v>2</v>
      </c>
      <c r="C1005" t="s">
        <v>3</v>
      </c>
      <c r="D1005" t="s">
        <v>4</v>
      </c>
      <c r="E1005" t="s">
        <v>5</v>
      </c>
      <c r="F1005" s="1" t="s">
        <v>6</v>
      </c>
      <c r="G1005" s="1">
        <v>455888</v>
      </c>
      <c r="H1005" s="1">
        <v>456790</v>
      </c>
      <c r="I1005" s="1" t="s">
        <v>0</v>
      </c>
      <c r="J1005" s="1" t="s">
        <v>1265</v>
      </c>
      <c r="M1005" t="s">
        <v>1266</v>
      </c>
      <c r="P1005" t="s">
        <v>1264</v>
      </c>
      <c r="Q1005">
        <v>903</v>
      </c>
      <c r="R1005">
        <v>300</v>
      </c>
    </row>
    <row r="1006" spans="1:18" x14ac:dyDescent="0.25">
      <c r="A1006" t="s">
        <v>8</v>
      </c>
      <c r="B1006" t="s">
        <v>9</v>
      </c>
      <c r="C1006" t="s">
        <v>3</v>
      </c>
      <c r="D1006" t="s">
        <v>4</v>
      </c>
      <c r="E1006" t="s">
        <v>5</v>
      </c>
      <c r="F1006" s="1" t="s">
        <v>6</v>
      </c>
      <c r="G1006" s="1">
        <v>456992</v>
      </c>
      <c r="H1006" s="1">
        <v>458167</v>
      </c>
      <c r="I1006" s="1" t="s">
        <v>0</v>
      </c>
      <c r="P1006" t="s">
        <v>1267</v>
      </c>
      <c r="Q1006">
        <v>1176</v>
      </c>
    </row>
    <row r="1007" spans="1:18" x14ac:dyDescent="0.25">
      <c r="A1007" t="s">
        <v>1</v>
      </c>
      <c r="B1007" t="s">
        <v>2</v>
      </c>
      <c r="C1007" t="s">
        <v>3</v>
      </c>
      <c r="D1007" t="s">
        <v>4</v>
      </c>
      <c r="E1007" t="s">
        <v>5</v>
      </c>
      <c r="F1007" s="1" t="s">
        <v>6</v>
      </c>
      <c r="G1007" s="1">
        <v>456992</v>
      </c>
      <c r="H1007" s="1">
        <v>458167</v>
      </c>
      <c r="I1007" s="1" t="s">
        <v>0</v>
      </c>
      <c r="J1007" s="1" t="s">
        <v>1268</v>
      </c>
      <c r="M1007" t="s">
        <v>413</v>
      </c>
      <c r="P1007" t="s">
        <v>1267</v>
      </c>
      <c r="Q1007">
        <v>1176</v>
      </c>
      <c r="R1007">
        <v>391</v>
      </c>
    </row>
    <row r="1008" spans="1:18" x14ac:dyDescent="0.25">
      <c r="A1008" t="s">
        <v>8</v>
      </c>
      <c r="B1008" t="s">
        <v>9</v>
      </c>
      <c r="C1008" t="s">
        <v>3</v>
      </c>
      <c r="D1008" t="s">
        <v>4</v>
      </c>
      <c r="E1008" t="s">
        <v>5</v>
      </c>
      <c r="F1008" s="1" t="s">
        <v>6</v>
      </c>
      <c r="G1008" s="1">
        <v>458160</v>
      </c>
      <c r="H1008" s="1">
        <v>458789</v>
      </c>
      <c r="I1008" s="1" t="s">
        <v>0</v>
      </c>
      <c r="P1008" t="s">
        <v>1269</v>
      </c>
      <c r="Q1008">
        <v>630</v>
      </c>
    </row>
    <row r="1009" spans="1:19" x14ac:dyDescent="0.25">
      <c r="A1009" t="s">
        <v>1</v>
      </c>
      <c r="B1009" t="s">
        <v>2</v>
      </c>
      <c r="C1009" t="s">
        <v>3</v>
      </c>
      <c r="D1009" t="s">
        <v>4</v>
      </c>
      <c r="E1009" t="s">
        <v>5</v>
      </c>
      <c r="F1009" s="1" t="s">
        <v>6</v>
      </c>
      <c r="G1009" s="1">
        <v>458160</v>
      </c>
      <c r="H1009" s="1">
        <v>458789</v>
      </c>
      <c r="I1009" s="1" t="s">
        <v>0</v>
      </c>
      <c r="J1009" s="1" t="s">
        <v>1270</v>
      </c>
      <c r="M1009" t="s">
        <v>1271</v>
      </c>
      <c r="P1009" t="s">
        <v>1269</v>
      </c>
      <c r="Q1009">
        <v>630</v>
      </c>
      <c r="R1009">
        <v>209</v>
      </c>
    </row>
    <row r="1010" spans="1:19" x14ac:dyDescent="0.25">
      <c r="A1010" t="s">
        <v>8</v>
      </c>
      <c r="B1010" t="s">
        <v>9</v>
      </c>
      <c r="C1010" t="s">
        <v>3</v>
      </c>
      <c r="D1010" t="s">
        <v>4</v>
      </c>
      <c r="E1010" t="s">
        <v>5</v>
      </c>
      <c r="F1010" s="1" t="s">
        <v>6</v>
      </c>
      <c r="G1010" s="1">
        <v>458904</v>
      </c>
      <c r="H1010" s="1">
        <v>459053</v>
      </c>
      <c r="I1010" s="1" t="s">
        <v>41</v>
      </c>
      <c r="P1010" t="s">
        <v>1272</v>
      </c>
      <c r="Q1010">
        <v>150</v>
      </c>
    </row>
    <row r="1011" spans="1:19" x14ac:dyDescent="0.25">
      <c r="A1011" t="s">
        <v>1</v>
      </c>
      <c r="B1011" t="s">
        <v>2</v>
      </c>
      <c r="C1011" t="s">
        <v>3</v>
      </c>
      <c r="D1011" t="s">
        <v>4</v>
      </c>
      <c r="E1011" t="s">
        <v>5</v>
      </c>
      <c r="F1011" s="1" t="s">
        <v>6</v>
      </c>
      <c r="G1011" s="1">
        <v>458904</v>
      </c>
      <c r="H1011" s="1">
        <v>459053</v>
      </c>
      <c r="I1011" s="1" t="s">
        <v>41</v>
      </c>
      <c r="J1011" s="1" t="s">
        <v>1273</v>
      </c>
      <c r="M1011" t="s">
        <v>10</v>
      </c>
      <c r="P1011" t="s">
        <v>1272</v>
      </c>
      <c r="Q1011">
        <v>150</v>
      </c>
      <c r="R1011">
        <v>49</v>
      </c>
    </row>
    <row r="1012" spans="1:19" x14ac:dyDescent="0.25">
      <c r="A1012" t="s">
        <v>8</v>
      </c>
      <c r="B1012" t="s">
        <v>9</v>
      </c>
      <c r="C1012" t="s">
        <v>3</v>
      </c>
      <c r="D1012" t="s">
        <v>4</v>
      </c>
      <c r="E1012" t="s">
        <v>5</v>
      </c>
      <c r="F1012" s="1" t="s">
        <v>6</v>
      </c>
      <c r="G1012" s="1">
        <v>459059</v>
      </c>
      <c r="H1012" s="1">
        <v>460420</v>
      </c>
      <c r="I1012" s="1" t="s">
        <v>41</v>
      </c>
      <c r="P1012" t="s">
        <v>1274</v>
      </c>
      <c r="Q1012">
        <v>1362</v>
      </c>
    </row>
    <row r="1013" spans="1:19" x14ac:dyDescent="0.25">
      <c r="A1013" t="s">
        <v>1</v>
      </c>
      <c r="B1013" t="s">
        <v>2</v>
      </c>
      <c r="C1013" t="s">
        <v>3</v>
      </c>
      <c r="D1013" t="s">
        <v>4</v>
      </c>
      <c r="E1013" t="s">
        <v>5</v>
      </c>
      <c r="F1013" s="1" t="s">
        <v>6</v>
      </c>
      <c r="G1013" s="1">
        <v>459059</v>
      </c>
      <c r="H1013" s="1">
        <v>460420</v>
      </c>
      <c r="I1013" s="1" t="s">
        <v>41</v>
      </c>
      <c r="J1013" s="1" t="s">
        <v>1275</v>
      </c>
      <c r="M1013" t="s">
        <v>1276</v>
      </c>
      <c r="P1013" t="s">
        <v>1274</v>
      </c>
      <c r="Q1013">
        <v>1362</v>
      </c>
      <c r="R1013">
        <v>453</v>
      </c>
    </row>
    <row r="1014" spans="1:19" x14ac:dyDescent="0.25">
      <c r="A1014" t="s">
        <v>8</v>
      </c>
      <c r="B1014" t="s">
        <v>9</v>
      </c>
      <c r="C1014" t="s">
        <v>3</v>
      </c>
      <c r="D1014" t="s">
        <v>4</v>
      </c>
      <c r="E1014" t="s">
        <v>5</v>
      </c>
      <c r="F1014" s="1" t="s">
        <v>6</v>
      </c>
      <c r="G1014" s="1">
        <v>460406</v>
      </c>
      <c r="H1014" s="1">
        <v>460531</v>
      </c>
      <c r="I1014" s="1" t="s">
        <v>0</v>
      </c>
      <c r="P1014" t="s">
        <v>1277</v>
      </c>
      <c r="Q1014">
        <v>126</v>
      </c>
    </row>
    <row r="1015" spans="1:19" x14ac:dyDescent="0.25">
      <c r="A1015" t="s">
        <v>1</v>
      </c>
      <c r="B1015" t="s">
        <v>2</v>
      </c>
      <c r="C1015" t="s">
        <v>3</v>
      </c>
      <c r="D1015" t="s">
        <v>4</v>
      </c>
      <c r="E1015" t="s">
        <v>5</v>
      </c>
      <c r="F1015" s="1" t="s">
        <v>6</v>
      </c>
      <c r="G1015" s="1">
        <v>460406</v>
      </c>
      <c r="H1015" s="1">
        <v>460531</v>
      </c>
      <c r="I1015" s="1" t="s">
        <v>0</v>
      </c>
      <c r="J1015" s="1" t="s">
        <v>1278</v>
      </c>
      <c r="M1015" t="s">
        <v>1279</v>
      </c>
      <c r="P1015" t="s">
        <v>1277</v>
      </c>
      <c r="Q1015">
        <v>126</v>
      </c>
      <c r="R1015">
        <v>41</v>
      </c>
    </row>
    <row r="1016" spans="1:19" x14ac:dyDescent="0.25">
      <c r="A1016" t="s">
        <v>8</v>
      </c>
      <c r="B1016" t="s">
        <v>9</v>
      </c>
      <c r="C1016" t="s">
        <v>3</v>
      </c>
      <c r="D1016" t="s">
        <v>4</v>
      </c>
      <c r="E1016" t="s">
        <v>5</v>
      </c>
      <c r="F1016" s="1" t="s">
        <v>6</v>
      </c>
      <c r="G1016" s="1">
        <v>460578</v>
      </c>
      <c r="H1016" s="1">
        <v>460760</v>
      </c>
      <c r="I1016" s="1" t="s">
        <v>0</v>
      </c>
      <c r="P1016" t="s">
        <v>1280</v>
      </c>
      <c r="Q1016">
        <v>183</v>
      </c>
    </row>
    <row r="1017" spans="1:19" x14ac:dyDescent="0.25">
      <c r="A1017" t="s">
        <v>1</v>
      </c>
      <c r="B1017" t="s">
        <v>2</v>
      </c>
      <c r="C1017" t="s">
        <v>3</v>
      </c>
      <c r="D1017" t="s">
        <v>4</v>
      </c>
      <c r="E1017" t="s">
        <v>5</v>
      </c>
      <c r="F1017" s="1" t="s">
        <v>6</v>
      </c>
      <c r="G1017" s="1">
        <v>460578</v>
      </c>
      <c r="H1017" s="1">
        <v>460760</v>
      </c>
      <c r="I1017" s="1" t="s">
        <v>0</v>
      </c>
      <c r="J1017" s="1" t="s">
        <v>1281</v>
      </c>
      <c r="M1017" t="s">
        <v>10</v>
      </c>
      <c r="P1017" t="s">
        <v>1280</v>
      </c>
      <c r="Q1017">
        <v>183</v>
      </c>
      <c r="R1017">
        <v>60</v>
      </c>
    </row>
    <row r="1018" spans="1:19" x14ac:dyDescent="0.25">
      <c r="A1018" t="s">
        <v>8</v>
      </c>
      <c r="B1018" t="s">
        <v>9</v>
      </c>
      <c r="C1018" t="s">
        <v>3</v>
      </c>
      <c r="D1018" t="s">
        <v>4</v>
      </c>
      <c r="E1018" t="s">
        <v>5</v>
      </c>
      <c r="F1018" s="1" t="s">
        <v>6</v>
      </c>
      <c r="G1018" s="1">
        <v>460783</v>
      </c>
      <c r="H1018" s="1">
        <v>461235</v>
      </c>
      <c r="I1018" s="1" t="s">
        <v>0</v>
      </c>
      <c r="P1018" t="s">
        <v>1282</v>
      </c>
      <c r="Q1018">
        <v>453</v>
      </c>
    </row>
    <row r="1019" spans="1:19" x14ac:dyDescent="0.25">
      <c r="A1019" t="s">
        <v>1</v>
      </c>
      <c r="B1019" t="s">
        <v>2</v>
      </c>
      <c r="C1019" t="s">
        <v>3</v>
      </c>
      <c r="D1019" t="s">
        <v>4</v>
      </c>
      <c r="E1019" t="s">
        <v>5</v>
      </c>
      <c r="F1019" s="1" t="s">
        <v>6</v>
      </c>
      <c r="G1019" s="1">
        <v>460783</v>
      </c>
      <c r="H1019" s="1">
        <v>461235</v>
      </c>
      <c r="I1019" s="1" t="s">
        <v>0</v>
      </c>
      <c r="J1019" s="1" t="s">
        <v>1283</v>
      </c>
      <c r="M1019" t="s">
        <v>10</v>
      </c>
      <c r="P1019" t="s">
        <v>1282</v>
      </c>
      <c r="Q1019">
        <v>453</v>
      </c>
      <c r="R1019">
        <v>150</v>
      </c>
    </row>
    <row r="1020" spans="1:19" x14ac:dyDescent="0.25">
      <c r="A1020" t="s">
        <v>8</v>
      </c>
      <c r="B1020" t="s">
        <v>9</v>
      </c>
      <c r="C1020" t="s">
        <v>3</v>
      </c>
      <c r="D1020" t="s">
        <v>4</v>
      </c>
      <c r="E1020" t="s">
        <v>5</v>
      </c>
      <c r="F1020" s="1" t="s">
        <v>6</v>
      </c>
      <c r="G1020" s="1">
        <v>461384</v>
      </c>
      <c r="H1020" s="1">
        <v>462064</v>
      </c>
      <c r="I1020" s="1" t="s">
        <v>0</v>
      </c>
      <c r="P1020" t="s">
        <v>1284</v>
      </c>
      <c r="Q1020">
        <v>681</v>
      </c>
    </row>
    <row r="1021" spans="1:19" x14ac:dyDescent="0.25">
      <c r="A1021" t="s">
        <v>1</v>
      </c>
      <c r="B1021" t="s">
        <v>2</v>
      </c>
      <c r="C1021" t="s">
        <v>3</v>
      </c>
      <c r="D1021" t="s">
        <v>4</v>
      </c>
      <c r="E1021" t="s">
        <v>5</v>
      </c>
      <c r="F1021" s="1" t="s">
        <v>6</v>
      </c>
      <c r="G1021" s="1">
        <v>461384</v>
      </c>
      <c r="H1021" s="1">
        <v>462064</v>
      </c>
      <c r="I1021" s="1" t="s">
        <v>0</v>
      </c>
      <c r="J1021" s="1" t="s">
        <v>1285</v>
      </c>
      <c r="M1021" t="s">
        <v>10</v>
      </c>
      <c r="P1021" t="s">
        <v>1284</v>
      </c>
      <c r="Q1021">
        <v>681</v>
      </c>
      <c r="R1021">
        <v>226</v>
      </c>
    </row>
    <row r="1022" spans="1:19" x14ac:dyDescent="0.25">
      <c r="A1022" t="s">
        <v>8</v>
      </c>
      <c r="B1022" t="s">
        <v>262</v>
      </c>
      <c r="C1022" t="s">
        <v>3</v>
      </c>
      <c r="D1022" t="s">
        <v>4</v>
      </c>
      <c r="E1022" t="s">
        <v>5</v>
      </c>
      <c r="F1022" s="1" t="s">
        <v>6</v>
      </c>
      <c r="G1022" s="1">
        <v>462130</v>
      </c>
      <c r="H1022" s="1">
        <v>462207</v>
      </c>
      <c r="I1022" s="1" t="s">
        <v>41</v>
      </c>
      <c r="P1022" t="s">
        <v>1286</v>
      </c>
      <c r="Q1022">
        <v>78</v>
      </c>
    </row>
    <row r="1023" spans="1:19" x14ac:dyDescent="0.25">
      <c r="A1023" t="s">
        <v>262</v>
      </c>
      <c r="C1023" t="s">
        <v>3</v>
      </c>
      <c r="D1023" t="s">
        <v>4</v>
      </c>
      <c r="E1023" t="s">
        <v>5</v>
      </c>
      <c r="F1023" s="1" t="s">
        <v>6</v>
      </c>
      <c r="G1023" s="1">
        <v>462130</v>
      </c>
      <c r="H1023" s="1">
        <v>462207</v>
      </c>
      <c r="I1023" s="1" t="s">
        <v>41</v>
      </c>
      <c r="M1023" t="s">
        <v>1287</v>
      </c>
      <c r="P1023" t="s">
        <v>1286</v>
      </c>
      <c r="Q1023">
        <v>78</v>
      </c>
      <c r="S1023" t="s">
        <v>1288</v>
      </c>
    </row>
    <row r="1024" spans="1:19" x14ac:dyDescent="0.25">
      <c r="A1024" t="s">
        <v>8</v>
      </c>
      <c r="B1024" t="s">
        <v>9</v>
      </c>
      <c r="C1024" t="s">
        <v>3</v>
      </c>
      <c r="D1024" t="s">
        <v>4</v>
      </c>
      <c r="E1024" t="s">
        <v>5</v>
      </c>
      <c r="F1024" s="1" t="s">
        <v>6</v>
      </c>
      <c r="G1024" s="1">
        <v>462345</v>
      </c>
      <c r="H1024" s="1">
        <v>462434</v>
      </c>
      <c r="I1024" s="1" t="s">
        <v>41</v>
      </c>
      <c r="P1024" t="s">
        <v>1289</v>
      </c>
      <c r="Q1024">
        <v>90</v>
      </c>
    </row>
    <row r="1025" spans="1:19" x14ac:dyDescent="0.25">
      <c r="A1025" t="s">
        <v>1</v>
      </c>
      <c r="B1025" t="s">
        <v>2</v>
      </c>
      <c r="C1025" t="s">
        <v>3</v>
      </c>
      <c r="D1025" t="s">
        <v>4</v>
      </c>
      <c r="E1025" t="s">
        <v>5</v>
      </c>
      <c r="F1025" s="1" t="s">
        <v>6</v>
      </c>
      <c r="G1025" s="1">
        <v>462345</v>
      </c>
      <c r="H1025" s="1">
        <v>462434</v>
      </c>
      <c r="I1025" s="1" t="s">
        <v>41</v>
      </c>
      <c r="J1025" s="1" t="s">
        <v>1290</v>
      </c>
      <c r="M1025" t="s">
        <v>10</v>
      </c>
      <c r="P1025" t="s">
        <v>1289</v>
      </c>
      <c r="Q1025">
        <v>90</v>
      </c>
      <c r="R1025">
        <v>29</v>
      </c>
    </row>
    <row r="1026" spans="1:19" x14ac:dyDescent="0.25">
      <c r="A1026" t="s">
        <v>8</v>
      </c>
      <c r="B1026" t="s">
        <v>9</v>
      </c>
      <c r="C1026" t="s">
        <v>3</v>
      </c>
      <c r="D1026" t="s">
        <v>4</v>
      </c>
      <c r="E1026" t="s">
        <v>5</v>
      </c>
      <c r="F1026" s="1" t="s">
        <v>6</v>
      </c>
      <c r="G1026" s="1">
        <v>462510</v>
      </c>
      <c r="H1026" s="1">
        <v>463265</v>
      </c>
      <c r="I1026" s="1" t="s">
        <v>41</v>
      </c>
      <c r="P1026" t="s">
        <v>1291</v>
      </c>
      <c r="Q1026">
        <v>756</v>
      </c>
    </row>
    <row r="1027" spans="1:19" x14ac:dyDescent="0.25">
      <c r="A1027" t="s">
        <v>1</v>
      </c>
      <c r="B1027" t="s">
        <v>2</v>
      </c>
      <c r="C1027" t="s">
        <v>3</v>
      </c>
      <c r="D1027" t="s">
        <v>4</v>
      </c>
      <c r="E1027" t="s">
        <v>5</v>
      </c>
      <c r="F1027" s="1" t="s">
        <v>6</v>
      </c>
      <c r="G1027" s="1">
        <v>462510</v>
      </c>
      <c r="H1027" s="1">
        <v>463265</v>
      </c>
      <c r="I1027" s="1" t="s">
        <v>41</v>
      </c>
      <c r="J1027" s="1" t="s">
        <v>1292</v>
      </c>
      <c r="M1027" t="s">
        <v>1293</v>
      </c>
      <c r="P1027" t="s">
        <v>1291</v>
      </c>
      <c r="Q1027">
        <v>756</v>
      </c>
      <c r="R1027">
        <v>251</v>
      </c>
    </row>
    <row r="1028" spans="1:19" x14ac:dyDescent="0.25">
      <c r="A1028" t="s">
        <v>8</v>
      </c>
      <c r="B1028" t="s">
        <v>9</v>
      </c>
      <c r="C1028" t="s">
        <v>3</v>
      </c>
      <c r="D1028" t="s">
        <v>4</v>
      </c>
      <c r="E1028" t="s">
        <v>5</v>
      </c>
      <c r="F1028" s="1" t="s">
        <v>6</v>
      </c>
      <c r="G1028" s="1">
        <v>463262</v>
      </c>
      <c r="H1028" s="1">
        <v>464539</v>
      </c>
      <c r="I1028" s="1" t="s">
        <v>0</v>
      </c>
      <c r="P1028" t="s">
        <v>1294</v>
      </c>
      <c r="Q1028">
        <v>1278</v>
      </c>
    </row>
    <row r="1029" spans="1:19" x14ac:dyDescent="0.25">
      <c r="A1029" t="s">
        <v>1</v>
      </c>
      <c r="B1029" t="s">
        <v>2</v>
      </c>
      <c r="C1029" t="s">
        <v>3</v>
      </c>
      <c r="D1029" t="s">
        <v>4</v>
      </c>
      <c r="E1029" t="s">
        <v>5</v>
      </c>
      <c r="F1029" s="1" t="s">
        <v>6</v>
      </c>
      <c r="G1029" s="1">
        <v>463262</v>
      </c>
      <c r="H1029" s="1">
        <v>464539</v>
      </c>
      <c r="I1029" s="1" t="s">
        <v>0</v>
      </c>
      <c r="J1029" s="1" t="s">
        <v>1295</v>
      </c>
      <c r="M1029" t="s">
        <v>10</v>
      </c>
      <c r="P1029" t="s">
        <v>1294</v>
      </c>
      <c r="Q1029">
        <v>1278</v>
      </c>
      <c r="R1029">
        <v>425</v>
      </c>
    </row>
    <row r="1030" spans="1:19" x14ac:dyDescent="0.25">
      <c r="A1030" t="s">
        <v>8</v>
      </c>
      <c r="B1030" t="s">
        <v>9</v>
      </c>
      <c r="C1030" t="s">
        <v>3</v>
      </c>
      <c r="D1030" t="s">
        <v>4</v>
      </c>
      <c r="E1030" t="s">
        <v>5</v>
      </c>
      <c r="F1030" s="1" t="s">
        <v>6</v>
      </c>
      <c r="G1030" s="1">
        <v>464585</v>
      </c>
      <c r="H1030" s="1">
        <v>464884</v>
      </c>
      <c r="I1030" s="1" t="s">
        <v>0</v>
      </c>
      <c r="P1030" t="s">
        <v>1296</v>
      </c>
      <c r="Q1030">
        <v>300</v>
      </c>
    </row>
    <row r="1031" spans="1:19" x14ac:dyDescent="0.25">
      <c r="A1031" t="s">
        <v>1</v>
      </c>
      <c r="B1031" t="s">
        <v>2</v>
      </c>
      <c r="C1031" t="s">
        <v>3</v>
      </c>
      <c r="D1031" t="s">
        <v>4</v>
      </c>
      <c r="E1031" t="s">
        <v>5</v>
      </c>
      <c r="F1031" s="1" t="s">
        <v>6</v>
      </c>
      <c r="G1031" s="1">
        <v>464585</v>
      </c>
      <c r="H1031" s="1">
        <v>464884</v>
      </c>
      <c r="I1031" s="1" t="s">
        <v>0</v>
      </c>
      <c r="J1031" s="1" t="s">
        <v>1297</v>
      </c>
      <c r="M1031" t="s">
        <v>10</v>
      </c>
      <c r="P1031" t="s">
        <v>1296</v>
      </c>
      <c r="Q1031">
        <v>300</v>
      </c>
      <c r="R1031">
        <v>99</v>
      </c>
    </row>
    <row r="1032" spans="1:19" x14ac:dyDescent="0.25">
      <c r="A1032" t="s">
        <v>8</v>
      </c>
      <c r="B1032" t="s">
        <v>9</v>
      </c>
      <c r="C1032" t="s">
        <v>3</v>
      </c>
      <c r="D1032" t="s">
        <v>4</v>
      </c>
      <c r="E1032" t="s">
        <v>5</v>
      </c>
      <c r="F1032" s="1" t="s">
        <v>6</v>
      </c>
      <c r="G1032" s="1">
        <v>465037</v>
      </c>
      <c r="H1032" s="1">
        <v>465360</v>
      </c>
      <c r="I1032" s="1" t="s">
        <v>41</v>
      </c>
      <c r="P1032" t="s">
        <v>1298</v>
      </c>
      <c r="Q1032">
        <v>324</v>
      </c>
    </row>
    <row r="1033" spans="1:19" x14ac:dyDescent="0.25">
      <c r="A1033" t="s">
        <v>1</v>
      </c>
      <c r="B1033" t="s">
        <v>2</v>
      </c>
      <c r="C1033" t="s">
        <v>3</v>
      </c>
      <c r="D1033" t="s">
        <v>4</v>
      </c>
      <c r="E1033" t="s">
        <v>5</v>
      </c>
      <c r="F1033" s="1" t="s">
        <v>6</v>
      </c>
      <c r="G1033" s="1">
        <v>465037</v>
      </c>
      <c r="H1033" s="1">
        <v>465360</v>
      </c>
      <c r="I1033" s="1" t="s">
        <v>41</v>
      </c>
      <c r="J1033" s="1" t="s">
        <v>1299</v>
      </c>
      <c r="M1033" t="s">
        <v>1300</v>
      </c>
      <c r="P1033" t="s">
        <v>1298</v>
      </c>
      <c r="Q1033">
        <v>324</v>
      </c>
      <c r="R1033">
        <v>107</v>
      </c>
    </row>
    <row r="1034" spans="1:19" x14ac:dyDescent="0.25">
      <c r="A1034" t="s">
        <v>8</v>
      </c>
      <c r="B1034" t="s">
        <v>9</v>
      </c>
      <c r="C1034" t="s">
        <v>3</v>
      </c>
      <c r="D1034" t="s">
        <v>4</v>
      </c>
      <c r="E1034" t="s">
        <v>5</v>
      </c>
      <c r="F1034" s="1" t="s">
        <v>6</v>
      </c>
      <c r="G1034" s="1">
        <v>465363</v>
      </c>
      <c r="H1034" s="1">
        <v>465521</v>
      </c>
      <c r="I1034" s="1" t="s">
        <v>0</v>
      </c>
      <c r="P1034" t="s">
        <v>1301</v>
      </c>
      <c r="Q1034">
        <v>159</v>
      </c>
    </row>
    <row r="1035" spans="1:19" x14ac:dyDescent="0.25">
      <c r="A1035" t="s">
        <v>1</v>
      </c>
      <c r="B1035" t="s">
        <v>2</v>
      </c>
      <c r="C1035" t="s">
        <v>3</v>
      </c>
      <c r="D1035" t="s">
        <v>4</v>
      </c>
      <c r="E1035" t="s">
        <v>5</v>
      </c>
      <c r="F1035" s="1" t="s">
        <v>6</v>
      </c>
      <c r="G1035" s="1">
        <v>465363</v>
      </c>
      <c r="H1035" s="1">
        <v>465521</v>
      </c>
      <c r="I1035" s="1" t="s">
        <v>0</v>
      </c>
      <c r="J1035" s="1" t="s">
        <v>1302</v>
      </c>
      <c r="M1035" t="s">
        <v>1303</v>
      </c>
      <c r="P1035" t="s">
        <v>1301</v>
      </c>
      <c r="Q1035">
        <v>159</v>
      </c>
      <c r="R1035">
        <v>52</v>
      </c>
    </row>
    <row r="1036" spans="1:19" x14ac:dyDescent="0.25">
      <c r="A1036" t="s">
        <v>8</v>
      </c>
      <c r="B1036" t="s">
        <v>262</v>
      </c>
      <c r="C1036" t="s">
        <v>3</v>
      </c>
      <c r="D1036" t="s">
        <v>4</v>
      </c>
      <c r="E1036" t="s">
        <v>5</v>
      </c>
      <c r="F1036" s="1" t="s">
        <v>6</v>
      </c>
      <c r="G1036" s="1">
        <v>465634</v>
      </c>
      <c r="H1036" s="1">
        <v>465721</v>
      </c>
      <c r="I1036" s="1" t="s">
        <v>41</v>
      </c>
      <c r="P1036" t="s">
        <v>1304</v>
      </c>
      <c r="Q1036">
        <v>88</v>
      </c>
    </row>
    <row r="1037" spans="1:19" x14ac:dyDescent="0.25">
      <c r="A1037" t="s">
        <v>262</v>
      </c>
      <c r="C1037" t="s">
        <v>3</v>
      </c>
      <c r="D1037" t="s">
        <v>4</v>
      </c>
      <c r="E1037" t="s">
        <v>5</v>
      </c>
      <c r="F1037" s="1" t="s">
        <v>6</v>
      </c>
      <c r="G1037" s="1">
        <v>465634</v>
      </c>
      <c r="H1037" s="1">
        <v>465721</v>
      </c>
      <c r="I1037" s="1" t="s">
        <v>41</v>
      </c>
      <c r="M1037" t="s">
        <v>421</v>
      </c>
      <c r="P1037" t="s">
        <v>1304</v>
      </c>
      <c r="Q1037">
        <v>88</v>
      </c>
      <c r="S1037" t="s">
        <v>1305</v>
      </c>
    </row>
    <row r="1038" spans="1:19" x14ac:dyDescent="0.25">
      <c r="A1038" t="s">
        <v>8</v>
      </c>
      <c r="B1038" t="s">
        <v>9</v>
      </c>
      <c r="C1038" t="s">
        <v>3</v>
      </c>
      <c r="D1038" t="s">
        <v>4</v>
      </c>
      <c r="E1038" t="s">
        <v>5</v>
      </c>
      <c r="F1038" s="1" t="s">
        <v>6</v>
      </c>
      <c r="G1038" s="1">
        <v>465798</v>
      </c>
      <c r="H1038" s="1">
        <v>466631</v>
      </c>
      <c r="I1038" s="1" t="s">
        <v>0</v>
      </c>
      <c r="P1038" t="s">
        <v>1306</v>
      </c>
      <c r="Q1038">
        <v>834</v>
      </c>
    </row>
    <row r="1039" spans="1:19" x14ac:dyDescent="0.25">
      <c r="A1039" t="s">
        <v>1</v>
      </c>
      <c r="B1039" t="s">
        <v>2</v>
      </c>
      <c r="C1039" t="s">
        <v>3</v>
      </c>
      <c r="D1039" t="s">
        <v>4</v>
      </c>
      <c r="E1039" t="s">
        <v>5</v>
      </c>
      <c r="F1039" s="1" t="s">
        <v>6</v>
      </c>
      <c r="G1039" s="1">
        <v>465798</v>
      </c>
      <c r="H1039" s="1">
        <v>466631</v>
      </c>
      <c r="I1039" s="1" t="s">
        <v>0</v>
      </c>
      <c r="J1039" s="1" t="s">
        <v>1307</v>
      </c>
      <c r="M1039" t="s">
        <v>1308</v>
      </c>
      <c r="P1039" t="s">
        <v>1306</v>
      </c>
      <c r="Q1039">
        <v>834</v>
      </c>
      <c r="R1039">
        <v>277</v>
      </c>
    </row>
    <row r="1040" spans="1:19" x14ac:dyDescent="0.25">
      <c r="A1040" t="s">
        <v>8</v>
      </c>
      <c r="B1040" t="s">
        <v>9</v>
      </c>
      <c r="C1040" t="s">
        <v>3</v>
      </c>
      <c r="D1040" t="s">
        <v>4</v>
      </c>
      <c r="E1040" t="s">
        <v>5</v>
      </c>
      <c r="F1040" s="1" t="s">
        <v>6</v>
      </c>
      <c r="G1040" s="1">
        <v>466702</v>
      </c>
      <c r="H1040" s="1">
        <v>467748</v>
      </c>
      <c r="I1040" s="1" t="s">
        <v>41</v>
      </c>
      <c r="P1040" t="s">
        <v>1309</v>
      </c>
      <c r="Q1040">
        <v>1047</v>
      </c>
    </row>
    <row r="1041" spans="1:19" x14ac:dyDescent="0.25">
      <c r="A1041" t="s">
        <v>1</v>
      </c>
      <c r="B1041" t="s">
        <v>2</v>
      </c>
      <c r="C1041" t="s">
        <v>3</v>
      </c>
      <c r="D1041" t="s">
        <v>4</v>
      </c>
      <c r="E1041" t="s">
        <v>5</v>
      </c>
      <c r="F1041" s="1" t="s">
        <v>6</v>
      </c>
      <c r="G1041" s="1">
        <v>466702</v>
      </c>
      <c r="H1041" s="1">
        <v>467748</v>
      </c>
      <c r="I1041" s="1" t="s">
        <v>41</v>
      </c>
      <c r="J1041" s="1" t="s">
        <v>1310</v>
      </c>
      <c r="M1041" t="s">
        <v>1311</v>
      </c>
      <c r="P1041" t="s">
        <v>1309</v>
      </c>
      <c r="Q1041">
        <v>1047</v>
      </c>
      <c r="R1041">
        <v>348</v>
      </c>
    </row>
    <row r="1042" spans="1:19" x14ac:dyDescent="0.25">
      <c r="A1042" t="s">
        <v>8</v>
      </c>
      <c r="B1042" t="s">
        <v>262</v>
      </c>
      <c r="C1042" t="s">
        <v>3</v>
      </c>
      <c r="D1042" t="s">
        <v>4</v>
      </c>
      <c r="E1042" t="s">
        <v>5</v>
      </c>
      <c r="F1042" s="1" t="s">
        <v>6</v>
      </c>
      <c r="G1042" s="1">
        <v>467749</v>
      </c>
      <c r="H1042" s="1">
        <v>467823</v>
      </c>
      <c r="I1042" s="1" t="s">
        <v>0</v>
      </c>
      <c r="P1042" t="s">
        <v>1312</v>
      </c>
      <c r="Q1042">
        <v>75</v>
      </c>
    </row>
    <row r="1043" spans="1:19" x14ac:dyDescent="0.25">
      <c r="A1043" t="s">
        <v>262</v>
      </c>
      <c r="C1043" t="s">
        <v>3</v>
      </c>
      <c r="D1043" t="s">
        <v>4</v>
      </c>
      <c r="E1043" t="s">
        <v>5</v>
      </c>
      <c r="F1043" s="1" t="s">
        <v>6</v>
      </c>
      <c r="G1043" s="1">
        <v>467749</v>
      </c>
      <c r="H1043" s="1">
        <v>467823</v>
      </c>
      <c r="I1043" s="1" t="s">
        <v>0</v>
      </c>
      <c r="M1043" t="s">
        <v>1313</v>
      </c>
      <c r="P1043" t="s">
        <v>1312</v>
      </c>
      <c r="Q1043">
        <v>75</v>
      </c>
      <c r="S1043" t="s">
        <v>1314</v>
      </c>
    </row>
    <row r="1044" spans="1:19" x14ac:dyDescent="0.25">
      <c r="A1044" t="s">
        <v>8</v>
      </c>
      <c r="B1044" t="s">
        <v>262</v>
      </c>
      <c r="C1044" t="s">
        <v>3</v>
      </c>
      <c r="D1044" t="s">
        <v>4</v>
      </c>
      <c r="E1044" t="s">
        <v>5</v>
      </c>
      <c r="F1044" s="1" t="s">
        <v>6</v>
      </c>
      <c r="G1044" s="1">
        <v>467846</v>
      </c>
      <c r="H1044" s="1">
        <v>467932</v>
      </c>
      <c r="I1044" s="1" t="s">
        <v>0</v>
      </c>
      <c r="P1044" t="s">
        <v>1315</v>
      </c>
      <c r="Q1044">
        <v>87</v>
      </c>
    </row>
    <row r="1045" spans="1:19" x14ac:dyDescent="0.25">
      <c r="A1045" t="s">
        <v>262</v>
      </c>
      <c r="C1045" t="s">
        <v>3</v>
      </c>
      <c r="D1045" t="s">
        <v>4</v>
      </c>
      <c r="E1045" t="s">
        <v>5</v>
      </c>
      <c r="F1045" s="1" t="s">
        <v>6</v>
      </c>
      <c r="G1045" s="1">
        <v>467846</v>
      </c>
      <c r="H1045" s="1">
        <v>467932</v>
      </c>
      <c r="I1045" s="1" t="s">
        <v>0</v>
      </c>
      <c r="M1045" t="s">
        <v>1316</v>
      </c>
      <c r="P1045" t="s">
        <v>1315</v>
      </c>
      <c r="Q1045">
        <v>87</v>
      </c>
      <c r="S1045" t="s">
        <v>1317</v>
      </c>
    </row>
    <row r="1046" spans="1:19" x14ac:dyDescent="0.25">
      <c r="A1046" t="s">
        <v>8</v>
      </c>
      <c r="B1046" t="s">
        <v>9</v>
      </c>
      <c r="C1046" t="s">
        <v>3</v>
      </c>
      <c r="D1046" t="s">
        <v>4</v>
      </c>
      <c r="E1046" t="s">
        <v>5</v>
      </c>
      <c r="F1046" s="1" t="s">
        <v>6</v>
      </c>
      <c r="G1046" s="1">
        <v>468030</v>
      </c>
      <c r="H1046" s="1">
        <v>469259</v>
      </c>
      <c r="I1046" s="1" t="s">
        <v>41</v>
      </c>
      <c r="P1046" t="s">
        <v>1318</v>
      </c>
      <c r="Q1046">
        <v>1230</v>
      </c>
    </row>
    <row r="1047" spans="1:19" x14ac:dyDescent="0.25">
      <c r="A1047" t="s">
        <v>1</v>
      </c>
      <c r="B1047" t="s">
        <v>2</v>
      </c>
      <c r="C1047" t="s">
        <v>3</v>
      </c>
      <c r="D1047" t="s">
        <v>4</v>
      </c>
      <c r="E1047" t="s">
        <v>5</v>
      </c>
      <c r="F1047" s="1" t="s">
        <v>6</v>
      </c>
      <c r="G1047" s="1">
        <v>468030</v>
      </c>
      <c r="H1047" s="1">
        <v>469259</v>
      </c>
      <c r="I1047" s="1" t="s">
        <v>41</v>
      </c>
      <c r="J1047" s="1" t="s">
        <v>1319</v>
      </c>
      <c r="M1047" t="s">
        <v>10</v>
      </c>
      <c r="P1047" t="s">
        <v>1318</v>
      </c>
      <c r="Q1047">
        <v>1230</v>
      </c>
      <c r="R1047">
        <v>409</v>
      </c>
    </row>
    <row r="1048" spans="1:19" x14ac:dyDescent="0.25">
      <c r="A1048" t="s">
        <v>8</v>
      </c>
      <c r="B1048" t="s">
        <v>9</v>
      </c>
      <c r="C1048" t="s">
        <v>3</v>
      </c>
      <c r="D1048" t="s">
        <v>4</v>
      </c>
      <c r="E1048" t="s">
        <v>5</v>
      </c>
      <c r="F1048" s="1" t="s">
        <v>6</v>
      </c>
      <c r="G1048" s="1">
        <v>469291</v>
      </c>
      <c r="H1048" s="1">
        <v>470409</v>
      </c>
      <c r="I1048" s="1" t="s">
        <v>41</v>
      </c>
      <c r="P1048" t="s">
        <v>1320</v>
      </c>
      <c r="Q1048">
        <v>1119</v>
      </c>
    </row>
    <row r="1049" spans="1:19" x14ac:dyDescent="0.25">
      <c r="A1049" t="s">
        <v>1</v>
      </c>
      <c r="B1049" t="s">
        <v>2</v>
      </c>
      <c r="C1049" t="s">
        <v>3</v>
      </c>
      <c r="D1049" t="s">
        <v>4</v>
      </c>
      <c r="E1049" t="s">
        <v>5</v>
      </c>
      <c r="F1049" s="1" t="s">
        <v>6</v>
      </c>
      <c r="G1049" s="1">
        <v>469291</v>
      </c>
      <c r="H1049" s="1">
        <v>470409</v>
      </c>
      <c r="I1049" s="1" t="s">
        <v>41</v>
      </c>
      <c r="J1049" s="1" t="s">
        <v>1321</v>
      </c>
      <c r="M1049" t="s">
        <v>711</v>
      </c>
      <c r="P1049" t="s">
        <v>1320</v>
      </c>
      <c r="Q1049">
        <v>1119</v>
      </c>
      <c r="R1049">
        <v>372</v>
      </c>
    </row>
    <row r="1050" spans="1:19" x14ac:dyDescent="0.25">
      <c r="A1050" t="s">
        <v>8</v>
      </c>
      <c r="B1050" t="s">
        <v>9</v>
      </c>
      <c r="C1050" t="s">
        <v>3</v>
      </c>
      <c r="D1050" t="s">
        <v>4</v>
      </c>
      <c r="E1050" t="s">
        <v>5</v>
      </c>
      <c r="F1050" s="1" t="s">
        <v>6</v>
      </c>
      <c r="G1050" s="1">
        <v>470634</v>
      </c>
      <c r="H1050" s="1">
        <v>471185</v>
      </c>
      <c r="I1050" s="1" t="s">
        <v>41</v>
      </c>
      <c r="P1050" t="s">
        <v>1322</v>
      </c>
      <c r="Q1050">
        <v>552</v>
      </c>
    </row>
    <row r="1051" spans="1:19" x14ac:dyDescent="0.25">
      <c r="A1051" t="s">
        <v>1</v>
      </c>
      <c r="B1051" t="s">
        <v>2</v>
      </c>
      <c r="C1051" t="s">
        <v>3</v>
      </c>
      <c r="D1051" t="s">
        <v>4</v>
      </c>
      <c r="E1051" t="s">
        <v>5</v>
      </c>
      <c r="F1051" s="1" t="s">
        <v>6</v>
      </c>
      <c r="G1051" s="1">
        <v>470634</v>
      </c>
      <c r="H1051" s="1">
        <v>471185</v>
      </c>
      <c r="I1051" s="1" t="s">
        <v>41</v>
      </c>
      <c r="J1051" s="1" t="s">
        <v>1323</v>
      </c>
      <c r="M1051" t="s">
        <v>10</v>
      </c>
      <c r="P1051" t="s">
        <v>1322</v>
      </c>
      <c r="Q1051">
        <v>552</v>
      </c>
      <c r="R1051">
        <v>183</v>
      </c>
    </row>
    <row r="1052" spans="1:19" x14ac:dyDescent="0.25">
      <c r="A1052" t="s">
        <v>8</v>
      </c>
      <c r="B1052" t="s">
        <v>9</v>
      </c>
      <c r="C1052" t="s">
        <v>3</v>
      </c>
      <c r="D1052" t="s">
        <v>4</v>
      </c>
      <c r="E1052" t="s">
        <v>5</v>
      </c>
      <c r="F1052" s="1" t="s">
        <v>6</v>
      </c>
      <c r="G1052" s="1">
        <v>471192</v>
      </c>
      <c r="H1052" s="1">
        <v>471839</v>
      </c>
      <c r="I1052" s="1" t="s">
        <v>0</v>
      </c>
      <c r="P1052" t="s">
        <v>1324</v>
      </c>
      <c r="Q1052">
        <v>648</v>
      </c>
    </row>
    <row r="1053" spans="1:19" x14ac:dyDescent="0.25">
      <c r="A1053" t="s">
        <v>1</v>
      </c>
      <c r="B1053" t="s">
        <v>2</v>
      </c>
      <c r="C1053" t="s">
        <v>3</v>
      </c>
      <c r="D1053" t="s">
        <v>4</v>
      </c>
      <c r="E1053" t="s">
        <v>5</v>
      </c>
      <c r="F1053" s="1" t="s">
        <v>6</v>
      </c>
      <c r="G1053" s="1">
        <v>471192</v>
      </c>
      <c r="H1053" s="1">
        <v>471839</v>
      </c>
      <c r="I1053" s="1" t="s">
        <v>0</v>
      </c>
      <c r="J1053" s="1" t="s">
        <v>1325</v>
      </c>
      <c r="M1053" t="s">
        <v>1326</v>
      </c>
      <c r="P1053" t="s">
        <v>1324</v>
      </c>
      <c r="Q1053">
        <v>648</v>
      </c>
      <c r="R1053">
        <v>215</v>
      </c>
    </row>
    <row r="1054" spans="1:19" x14ac:dyDescent="0.25">
      <c r="A1054" t="s">
        <v>8</v>
      </c>
      <c r="B1054" t="s">
        <v>9</v>
      </c>
      <c r="C1054" t="s">
        <v>3</v>
      </c>
      <c r="D1054" t="s">
        <v>4</v>
      </c>
      <c r="E1054" t="s">
        <v>5</v>
      </c>
      <c r="F1054" s="1" t="s">
        <v>6</v>
      </c>
      <c r="G1054" s="1">
        <v>471845</v>
      </c>
      <c r="H1054" s="1">
        <v>472288</v>
      </c>
      <c r="I1054" s="1" t="s">
        <v>0</v>
      </c>
      <c r="P1054" t="s">
        <v>1327</v>
      </c>
      <c r="Q1054">
        <v>444</v>
      </c>
    </row>
    <row r="1055" spans="1:19" x14ac:dyDescent="0.25">
      <c r="A1055" t="s">
        <v>1</v>
      </c>
      <c r="B1055" t="s">
        <v>2</v>
      </c>
      <c r="C1055" t="s">
        <v>3</v>
      </c>
      <c r="D1055" t="s">
        <v>4</v>
      </c>
      <c r="E1055" t="s">
        <v>5</v>
      </c>
      <c r="F1055" s="1" t="s">
        <v>6</v>
      </c>
      <c r="G1055" s="1">
        <v>471845</v>
      </c>
      <c r="H1055" s="1">
        <v>472288</v>
      </c>
      <c r="I1055" s="1" t="s">
        <v>0</v>
      </c>
      <c r="J1055" s="1" t="s">
        <v>1328</v>
      </c>
      <c r="M1055" t="s">
        <v>1329</v>
      </c>
      <c r="P1055" t="s">
        <v>1327</v>
      </c>
      <c r="Q1055">
        <v>444</v>
      </c>
      <c r="R1055">
        <v>147</v>
      </c>
    </row>
    <row r="1056" spans="1:19" x14ac:dyDescent="0.25">
      <c r="A1056" t="s">
        <v>8</v>
      </c>
      <c r="B1056" t="s">
        <v>9</v>
      </c>
      <c r="C1056" t="s">
        <v>3</v>
      </c>
      <c r="D1056" t="s">
        <v>4</v>
      </c>
      <c r="E1056" t="s">
        <v>5</v>
      </c>
      <c r="F1056" s="1" t="s">
        <v>6</v>
      </c>
      <c r="G1056" s="1">
        <v>472299</v>
      </c>
      <c r="H1056" s="1">
        <v>472736</v>
      </c>
      <c r="I1056" s="1" t="s">
        <v>0</v>
      </c>
      <c r="P1056" t="s">
        <v>1330</v>
      </c>
      <c r="Q1056">
        <v>438</v>
      </c>
    </row>
    <row r="1057" spans="1:19" x14ac:dyDescent="0.25">
      <c r="A1057" t="s">
        <v>1</v>
      </c>
      <c r="B1057" t="s">
        <v>2</v>
      </c>
      <c r="C1057" t="s">
        <v>3</v>
      </c>
      <c r="D1057" t="s">
        <v>4</v>
      </c>
      <c r="E1057" t="s">
        <v>5</v>
      </c>
      <c r="F1057" s="1" t="s">
        <v>6</v>
      </c>
      <c r="G1057" s="1">
        <v>472299</v>
      </c>
      <c r="H1057" s="1">
        <v>472736</v>
      </c>
      <c r="I1057" s="1" t="s">
        <v>0</v>
      </c>
      <c r="J1057" s="1" t="s">
        <v>1331</v>
      </c>
      <c r="M1057" t="s">
        <v>1203</v>
      </c>
      <c r="P1057" t="s">
        <v>1330</v>
      </c>
      <c r="Q1057">
        <v>438</v>
      </c>
      <c r="R1057">
        <v>145</v>
      </c>
    </row>
    <row r="1058" spans="1:19" x14ac:dyDescent="0.25">
      <c r="A1058" t="s">
        <v>8</v>
      </c>
      <c r="B1058" t="s">
        <v>9</v>
      </c>
      <c r="C1058" t="s">
        <v>3</v>
      </c>
      <c r="D1058" t="s">
        <v>4</v>
      </c>
      <c r="E1058" t="s">
        <v>5</v>
      </c>
      <c r="F1058" s="1" t="s">
        <v>6</v>
      </c>
      <c r="G1058" s="1">
        <v>472739</v>
      </c>
      <c r="H1058" s="1">
        <v>473041</v>
      </c>
      <c r="I1058" s="1" t="s">
        <v>0</v>
      </c>
      <c r="P1058" t="s">
        <v>1332</v>
      </c>
      <c r="Q1058">
        <v>303</v>
      </c>
    </row>
    <row r="1059" spans="1:19" x14ac:dyDescent="0.25">
      <c r="A1059" t="s">
        <v>1</v>
      </c>
      <c r="B1059" t="s">
        <v>2</v>
      </c>
      <c r="C1059" t="s">
        <v>3</v>
      </c>
      <c r="D1059" t="s">
        <v>4</v>
      </c>
      <c r="E1059" t="s">
        <v>5</v>
      </c>
      <c r="F1059" s="1" t="s">
        <v>6</v>
      </c>
      <c r="G1059" s="1">
        <v>472739</v>
      </c>
      <c r="H1059" s="1">
        <v>473041</v>
      </c>
      <c r="I1059" s="1" t="s">
        <v>0</v>
      </c>
      <c r="J1059" s="1" t="s">
        <v>1333</v>
      </c>
      <c r="M1059" t="s">
        <v>1334</v>
      </c>
      <c r="P1059" t="s">
        <v>1332</v>
      </c>
      <c r="Q1059">
        <v>303</v>
      </c>
      <c r="R1059">
        <v>100</v>
      </c>
    </row>
    <row r="1060" spans="1:19" x14ac:dyDescent="0.25">
      <c r="A1060" t="s">
        <v>8</v>
      </c>
      <c r="B1060" t="s">
        <v>9</v>
      </c>
      <c r="C1060" t="s">
        <v>3</v>
      </c>
      <c r="D1060" t="s">
        <v>4</v>
      </c>
      <c r="E1060" t="s">
        <v>5</v>
      </c>
      <c r="F1060" s="1" t="s">
        <v>6</v>
      </c>
      <c r="G1060" s="1">
        <v>473055</v>
      </c>
      <c r="H1060" s="1">
        <v>474239</v>
      </c>
      <c r="I1060" s="1" t="s">
        <v>0</v>
      </c>
      <c r="P1060" t="s">
        <v>1335</v>
      </c>
      <c r="Q1060">
        <v>1185</v>
      </c>
    </row>
    <row r="1061" spans="1:19" x14ac:dyDescent="0.25">
      <c r="A1061" t="s">
        <v>1</v>
      </c>
      <c r="B1061" t="s">
        <v>2</v>
      </c>
      <c r="C1061" t="s">
        <v>3</v>
      </c>
      <c r="D1061" t="s">
        <v>4</v>
      </c>
      <c r="E1061" t="s">
        <v>5</v>
      </c>
      <c r="F1061" s="1" t="s">
        <v>6</v>
      </c>
      <c r="G1061" s="1">
        <v>473055</v>
      </c>
      <c r="H1061" s="1">
        <v>474239</v>
      </c>
      <c r="I1061" s="1" t="s">
        <v>0</v>
      </c>
      <c r="J1061" s="1" t="s">
        <v>1336</v>
      </c>
      <c r="M1061" t="s">
        <v>1337</v>
      </c>
      <c r="P1061" t="s">
        <v>1335</v>
      </c>
      <c r="Q1061">
        <v>1185</v>
      </c>
      <c r="R1061">
        <v>394</v>
      </c>
    </row>
    <row r="1062" spans="1:19" x14ac:dyDescent="0.25">
      <c r="A1062" t="s">
        <v>8</v>
      </c>
      <c r="B1062" t="s">
        <v>9</v>
      </c>
      <c r="C1062" t="s">
        <v>3</v>
      </c>
      <c r="D1062" t="s">
        <v>4</v>
      </c>
      <c r="E1062" t="s">
        <v>5</v>
      </c>
      <c r="F1062" s="1" t="s">
        <v>6</v>
      </c>
      <c r="G1062" s="1">
        <v>474246</v>
      </c>
      <c r="H1062" s="1">
        <v>476963</v>
      </c>
      <c r="I1062" s="1" t="s">
        <v>0</v>
      </c>
      <c r="P1062" t="s">
        <v>1338</v>
      </c>
      <c r="Q1062">
        <v>2718</v>
      </c>
    </row>
    <row r="1063" spans="1:19" x14ac:dyDescent="0.25">
      <c r="A1063" t="s">
        <v>1</v>
      </c>
      <c r="B1063" t="s">
        <v>2</v>
      </c>
      <c r="C1063" t="s">
        <v>3</v>
      </c>
      <c r="D1063" t="s">
        <v>4</v>
      </c>
      <c r="E1063" t="s">
        <v>5</v>
      </c>
      <c r="F1063" s="1" t="s">
        <v>6</v>
      </c>
      <c r="G1063" s="1">
        <v>474246</v>
      </c>
      <c r="H1063" s="1">
        <v>476963</v>
      </c>
      <c r="I1063" s="1" t="s">
        <v>0</v>
      </c>
      <c r="J1063" s="1" t="s">
        <v>1339</v>
      </c>
      <c r="M1063" t="s">
        <v>1340</v>
      </c>
      <c r="P1063" t="s">
        <v>1338</v>
      </c>
      <c r="Q1063">
        <v>2718</v>
      </c>
      <c r="R1063">
        <v>905</v>
      </c>
    </row>
    <row r="1064" spans="1:19" x14ac:dyDescent="0.25">
      <c r="A1064" t="s">
        <v>8</v>
      </c>
      <c r="B1064" t="s">
        <v>9</v>
      </c>
      <c r="C1064" t="s">
        <v>3</v>
      </c>
      <c r="D1064" t="s">
        <v>4</v>
      </c>
      <c r="E1064" t="s">
        <v>5</v>
      </c>
      <c r="F1064" s="1" t="s">
        <v>6</v>
      </c>
      <c r="G1064" s="1">
        <v>476968</v>
      </c>
      <c r="H1064" s="1">
        <v>480324</v>
      </c>
      <c r="I1064" s="1" t="s">
        <v>0</v>
      </c>
      <c r="P1064" t="s">
        <v>1341</v>
      </c>
      <c r="Q1064">
        <v>3357</v>
      </c>
    </row>
    <row r="1065" spans="1:19" x14ac:dyDescent="0.25">
      <c r="A1065" t="s">
        <v>1</v>
      </c>
      <c r="B1065" t="s">
        <v>2</v>
      </c>
      <c r="C1065" t="s">
        <v>3</v>
      </c>
      <c r="D1065" t="s">
        <v>4</v>
      </c>
      <c r="E1065" t="s">
        <v>5</v>
      </c>
      <c r="F1065" s="1" t="s">
        <v>6</v>
      </c>
      <c r="G1065" s="1">
        <v>476968</v>
      </c>
      <c r="H1065" s="1">
        <v>480324</v>
      </c>
      <c r="I1065" s="1" t="s">
        <v>0</v>
      </c>
      <c r="J1065" s="1" t="s">
        <v>1342</v>
      </c>
      <c r="M1065" t="s">
        <v>1343</v>
      </c>
      <c r="P1065" t="s">
        <v>1341</v>
      </c>
      <c r="Q1065">
        <v>3357</v>
      </c>
      <c r="R1065">
        <v>1118</v>
      </c>
    </row>
    <row r="1066" spans="1:19" x14ac:dyDescent="0.25">
      <c r="A1066" t="s">
        <v>8</v>
      </c>
      <c r="B1066" t="s">
        <v>9</v>
      </c>
      <c r="C1066" t="s">
        <v>3</v>
      </c>
      <c r="D1066" t="s">
        <v>4</v>
      </c>
      <c r="E1066" t="s">
        <v>5</v>
      </c>
      <c r="F1066" s="1" t="s">
        <v>6</v>
      </c>
      <c r="G1066" s="1">
        <v>480343</v>
      </c>
      <c r="H1066" s="1">
        <v>480591</v>
      </c>
      <c r="I1066" s="1" t="s">
        <v>0</v>
      </c>
      <c r="N1066" t="s">
        <v>1344</v>
      </c>
      <c r="P1066" t="s">
        <v>1345</v>
      </c>
      <c r="Q1066">
        <v>249</v>
      </c>
    </row>
    <row r="1067" spans="1:19" x14ac:dyDescent="0.25">
      <c r="A1067" t="s">
        <v>1</v>
      </c>
      <c r="B1067" t="s">
        <v>2</v>
      </c>
      <c r="C1067" t="s">
        <v>3</v>
      </c>
      <c r="D1067" t="s">
        <v>4</v>
      </c>
      <c r="E1067" t="s">
        <v>5</v>
      </c>
      <c r="F1067" s="1" t="s">
        <v>6</v>
      </c>
      <c r="G1067" s="1">
        <v>480343</v>
      </c>
      <c r="H1067" s="1">
        <v>480591</v>
      </c>
      <c r="I1067" s="1" t="s">
        <v>0</v>
      </c>
      <c r="J1067" s="1" t="s">
        <v>1346</v>
      </c>
      <c r="M1067" t="s">
        <v>1347</v>
      </c>
      <c r="N1067" t="s">
        <v>1344</v>
      </c>
      <c r="P1067" t="s">
        <v>1345</v>
      </c>
      <c r="Q1067">
        <v>249</v>
      </c>
      <c r="R1067">
        <v>82</v>
      </c>
    </row>
    <row r="1068" spans="1:19" x14ac:dyDescent="0.25">
      <c r="A1068" t="s">
        <v>8</v>
      </c>
      <c r="B1068" t="s">
        <v>262</v>
      </c>
      <c r="C1068" t="s">
        <v>3</v>
      </c>
      <c r="D1068" t="s">
        <v>4</v>
      </c>
      <c r="E1068" t="s">
        <v>5</v>
      </c>
      <c r="F1068" s="1" t="s">
        <v>6</v>
      </c>
      <c r="G1068" s="1">
        <v>480774</v>
      </c>
      <c r="H1068" s="1">
        <v>480851</v>
      </c>
      <c r="I1068" s="1" t="s">
        <v>0</v>
      </c>
      <c r="P1068" t="s">
        <v>1348</v>
      </c>
      <c r="Q1068">
        <v>78</v>
      </c>
    </row>
    <row r="1069" spans="1:19" x14ac:dyDescent="0.25">
      <c r="A1069" t="s">
        <v>262</v>
      </c>
      <c r="C1069" t="s">
        <v>3</v>
      </c>
      <c r="D1069" t="s">
        <v>4</v>
      </c>
      <c r="E1069" t="s">
        <v>5</v>
      </c>
      <c r="F1069" s="1" t="s">
        <v>6</v>
      </c>
      <c r="G1069" s="1">
        <v>480774</v>
      </c>
      <c r="H1069" s="1">
        <v>480851</v>
      </c>
      <c r="I1069" s="1" t="s">
        <v>0</v>
      </c>
      <c r="M1069" t="s">
        <v>1349</v>
      </c>
      <c r="P1069" t="s">
        <v>1348</v>
      </c>
      <c r="Q1069">
        <v>78</v>
      </c>
      <c r="S1069" t="s">
        <v>1350</v>
      </c>
    </row>
    <row r="1070" spans="1:19" x14ac:dyDescent="0.25">
      <c r="A1070" t="s">
        <v>8</v>
      </c>
      <c r="B1070" t="s">
        <v>262</v>
      </c>
      <c r="C1070" t="s">
        <v>3</v>
      </c>
      <c r="D1070" t="s">
        <v>4</v>
      </c>
      <c r="E1070" t="s">
        <v>5</v>
      </c>
      <c r="F1070" s="1" t="s">
        <v>6</v>
      </c>
      <c r="G1070" s="1">
        <v>480859</v>
      </c>
      <c r="H1070" s="1">
        <v>480935</v>
      </c>
      <c r="I1070" s="1" t="s">
        <v>0</v>
      </c>
      <c r="P1070" t="s">
        <v>1351</v>
      </c>
      <c r="Q1070">
        <v>77</v>
      </c>
    </row>
    <row r="1071" spans="1:19" x14ac:dyDescent="0.25">
      <c r="A1071" t="s">
        <v>262</v>
      </c>
      <c r="C1071" t="s">
        <v>3</v>
      </c>
      <c r="D1071" t="s">
        <v>4</v>
      </c>
      <c r="E1071" t="s">
        <v>5</v>
      </c>
      <c r="F1071" s="1" t="s">
        <v>6</v>
      </c>
      <c r="G1071" s="1">
        <v>480859</v>
      </c>
      <c r="H1071" s="1">
        <v>480935</v>
      </c>
      <c r="I1071" s="1" t="s">
        <v>0</v>
      </c>
      <c r="M1071" t="s">
        <v>264</v>
      </c>
      <c r="P1071" t="s">
        <v>1351</v>
      </c>
      <c r="Q1071">
        <v>77</v>
      </c>
      <c r="S1071" t="s">
        <v>1352</v>
      </c>
    </row>
    <row r="1072" spans="1:19" x14ac:dyDescent="0.25">
      <c r="A1072" t="s">
        <v>8</v>
      </c>
      <c r="B1072" t="s">
        <v>9</v>
      </c>
      <c r="C1072" t="s">
        <v>3</v>
      </c>
      <c r="D1072" t="s">
        <v>4</v>
      </c>
      <c r="E1072" t="s">
        <v>5</v>
      </c>
      <c r="F1072" s="1" t="s">
        <v>6</v>
      </c>
      <c r="G1072" s="1">
        <v>481043</v>
      </c>
      <c r="H1072" s="1">
        <v>481480</v>
      </c>
      <c r="I1072" s="1" t="s">
        <v>41</v>
      </c>
      <c r="P1072" t="s">
        <v>1353</v>
      </c>
      <c r="Q1072">
        <v>438</v>
      </c>
    </row>
    <row r="1073" spans="1:19" x14ac:dyDescent="0.25">
      <c r="A1073" t="s">
        <v>1</v>
      </c>
      <c r="B1073" t="s">
        <v>2</v>
      </c>
      <c r="C1073" t="s">
        <v>3</v>
      </c>
      <c r="D1073" t="s">
        <v>4</v>
      </c>
      <c r="E1073" t="s">
        <v>5</v>
      </c>
      <c r="F1073" s="1" t="s">
        <v>6</v>
      </c>
      <c r="G1073" s="1">
        <v>481043</v>
      </c>
      <c r="H1073" s="1">
        <v>481480</v>
      </c>
      <c r="I1073" s="1" t="s">
        <v>41</v>
      </c>
      <c r="J1073" s="1" t="s">
        <v>1354</v>
      </c>
      <c r="M1073" t="s">
        <v>10</v>
      </c>
      <c r="P1073" t="s">
        <v>1353</v>
      </c>
      <c r="Q1073">
        <v>438</v>
      </c>
      <c r="R1073">
        <v>145</v>
      </c>
    </row>
    <row r="1074" spans="1:19" x14ac:dyDescent="0.25">
      <c r="A1074" t="s">
        <v>8</v>
      </c>
      <c r="B1074" t="s">
        <v>9</v>
      </c>
      <c r="C1074" t="s">
        <v>3</v>
      </c>
      <c r="D1074" t="s">
        <v>4</v>
      </c>
      <c r="E1074" t="s">
        <v>5</v>
      </c>
      <c r="F1074" s="1" t="s">
        <v>6</v>
      </c>
      <c r="G1074" s="1">
        <v>481461</v>
      </c>
      <c r="H1074" s="1">
        <v>481838</v>
      </c>
      <c r="I1074" s="1" t="s">
        <v>41</v>
      </c>
      <c r="P1074" t="s">
        <v>1355</v>
      </c>
      <c r="Q1074">
        <v>378</v>
      </c>
    </row>
    <row r="1075" spans="1:19" x14ac:dyDescent="0.25">
      <c r="A1075" t="s">
        <v>1</v>
      </c>
      <c r="B1075" t="s">
        <v>2</v>
      </c>
      <c r="C1075" t="s">
        <v>3</v>
      </c>
      <c r="D1075" t="s">
        <v>4</v>
      </c>
      <c r="E1075" t="s">
        <v>5</v>
      </c>
      <c r="F1075" s="1" t="s">
        <v>6</v>
      </c>
      <c r="G1075" s="1">
        <v>481461</v>
      </c>
      <c r="H1075" s="1">
        <v>481838</v>
      </c>
      <c r="I1075" s="1" t="s">
        <v>41</v>
      </c>
      <c r="J1075" s="1" t="s">
        <v>1356</v>
      </c>
      <c r="M1075" t="s">
        <v>10</v>
      </c>
      <c r="P1075" t="s">
        <v>1355</v>
      </c>
      <c r="Q1075">
        <v>378</v>
      </c>
      <c r="R1075">
        <v>125</v>
      </c>
    </row>
    <row r="1076" spans="1:19" x14ac:dyDescent="0.25">
      <c r="A1076" t="s">
        <v>8</v>
      </c>
      <c r="B1076" t="s">
        <v>262</v>
      </c>
      <c r="C1076" t="s">
        <v>3</v>
      </c>
      <c r="D1076" t="s">
        <v>4</v>
      </c>
      <c r="E1076" t="s">
        <v>5</v>
      </c>
      <c r="F1076" s="1" t="s">
        <v>6</v>
      </c>
      <c r="G1076" s="1">
        <v>481911</v>
      </c>
      <c r="H1076" s="1">
        <v>481986</v>
      </c>
      <c r="I1076" s="1" t="s">
        <v>41</v>
      </c>
      <c r="P1076" t="s">
        <v>1357</v>
      </c>
      <c r="Q1076">
        <v>76</v>
      </c>
    </row>
    <row r="1077" spans="1:19" x14ac:dyDescent="0.25">
      <c r="A1077" t="s">
        <v>262</v>
      </c>
      <c r="C1077" t="s">
        <v>3</v>
      </c>
      <c r="D1077" t="s">
        <v>4</v>
      </c>
      <c r="E1077" t="s">
        <v>5</v>
      </c>
      <c r="F1077" s="1" t="s">
        <v>6</v>
      </c>
      <c r="G1077" s="1">
        <v>481911</v>
      </c>
      <c r="H1077" s="1">
        <v>481986</v>
      </c>
      <c r="I1077" s="1" t="s">
        <v>41</v>
      </c>
      <c r="M1077" t="s">
        <v>1358</v>
      </c>
      <c r="P1077" t="s">
        <v>1357</v>
      </c>
      <c r="Q1077">
        <v>76</v>
      </c>
      <c r="S1077" t="s">
        <v>1359</v>
      </c>
    </row>
    <row r="1078" spans="1:19" x14ac:dyDescent="0.25">
      <c r="A1078" t="s">
        <v>8</v>
      </c>
      <c r="B1078" t="s">
        <v>262</v>
      </c>
      <c r="C1078" t="s">
        <v>3</v>
      </c>
      <c r="D1078" t="s">
        <v>4</v>
      </c>
      <c r="E1078" t="s">
        <v>5</v>
      </c>
      <c r="F1078" s="1" t="s">
        <v>6</v>
      </c>
      <c r="G1078" s="1">
        <v>481995</v>
      </c>
      <c r="H1078" s="1">
        <v>482072</v>
      </c>
      <c r="I1078" s="1" t="s">
        <v>41</v>
      </c>
      <c r="P1078" t="s">
        <v>1360</v>
      </c>
      <c r="Q1078">
        <v>78</v>
      </c>
    </row>
    <row r="1079" spans="1:19" x14ac:dyDescent="0.25">
      <c r="A1079" t="s">
        <v>262</v>
      </c>
      <c r="C1079" t="s">
        <v>3</v>
      </c>
      <c r="D1079" t="s">
        <v>4</v>
      </c>
      <c r="E1079" t="s">
        <v>5</v>
      </c>
      <c r="F1079" s="1" t="s">
        <v>6</v>
      </c>
      <c r="G1079" s="1">
        <v>481995</v>
      </c>
      <c r="H1079" s="1">
        <v>482072</v>
      </c>
      <c r="I1079" s="1" t="s">
        <v>41</v>
      </c>
      <c r="M1079" t="s">
        <v>1361</v>
      </c>
      <c r="P1079" t="s">
        <v>1360</v>
      </c>
      <c r="Q1079">
        <v>78</v>
      </c>
      <c r="S1079" t="s">
        <v>1362</v>
      </c>
    </row>
    <row r="1080" spans="1:19" x14ac:dyDescent="0.25">
      <c r="A1080" t="s">
        <v>8</v>
      </c>
      <c r="B1080" t="s">
        <v>262</v>
      </c>
      <c r="C1080" t="s">
        <v>3</v>
      </c>
      <c r="D1080" t="s">
        <v>4</v>
      </c>
      <c r="E1080" t="s">
        <v>5</v>
      </c>
      <c r="F1080" s="1" t="s">
        <v>6</v>
      </c>
      <c r="G1080" s="1">
        <v>482502</v>
      </c>
      <c r="H1080" s="1">
        <v>482577</v>
      </c>
      <c r="I1080" s="1" t="s">
        <v>0</v>
      </c>
      <c r="P1080" t="s">
        <v>1363</v>
      </c>
      <c r="Q1080">
        <v>76</v>
      </c>
    </row>
    <row r="1081" spans="1:19" x14ac:dyDescent="0.25">
      <c r="A1081" t="s">
        <v>262</v>
      </c>
      <c r="C1081" t="s">
        <v>3</v>
      </c>
      <c r="D1081" t="s">
        <v>4</v>
      </c>
      <c r="E1081" t="s">
        <v>5</v>
      </c>
      <c r="F1081" s="1" t="s">
        <v>6</v>
      </c>
      <c r="G1081" s="1">
        <v>482502</v>
      </c>
      <c r="H1081" s="1">
        <v>482577</v>
      </c>
      <c r="I1081" s="1" t="s">
        <v>0</v>
      </c>
      <c r="M1081" t="s">
        <v>1287</v>
      </c>
      <c r="P1081" t="s">
        <v>1363</v>
      </c>
      <c r="Q1081">
        <v>76</v>
      </c>
      <c r="S1081" t="s">
        <v>1364</v>
      </c>
    </row>
    <row r="1082" spans="1:19" x14ac:dyDescent="0.25">
      <c r="A1082" t="s">
        <v>8</v>
      </c>
      <c r="B1082" t="s">
        <v>9</v>
      </c>
      <c r="C1082" t="s">
        <v>3</v>
      </c>
      <c r="D1082" t="s">
        <v>4</v>
      </c>
      <c r="E1082" t="s">
        <v>5</v>
      </c>
      <c r="F1082" s="1" t="s">
        <v>6</v>
      </c>
      <c r="G1082" s="1">
        <v>482624</v>
      </c>
      <c r="H1082" s="1">
        <v>483097</v>
      </c>
      <c r="I1082" s="1" t="s">
        <v>41</v>
      </c>
      <c r="P1082" t="s">
        <v>1365</v>
      </c>
      <c r="Q1082">
        <v>474</v>
      </c>
    </row>
    <row r="1083" spans="1:19" x14ac:dyDescent="0.25">
      <c r="A1083" t="s">
        <v>1</v>
      </c>
      <c r="B1083" t="s">
        <v>2</v>
      </c>
      <c r="C1083" t="s">
        <v>3</v>
      </c>
      <c r="D1083" t="s">
        <v>4</v>
      </c>
      <c r="E1083" t="s">
        <v>5</v>
      </c>
      <c r="F1083" s="1" t="s">
        <v>6</v>
      </c>
      <c r="G1083" s="1">
        <v>482624</v>
      </c>
      <c r="H1083" s="1">
        <v>483097</v>
      </c>
      <c r="I1083" s="1" t="s">
        <v>41</v>
      </c>
      <c r="J1083" s="1" t="s">
        <v>1366</v>
      </c>
      <c r="M1083" t="s">
        <v>1367</v>
      </c>
      <c r="P1083" t="s">
        <v>1365</v>
      </c>
      <c r="Q1083">
        <v>474</v>
      </c>
      <c r="R1083">
        <v>157</v>
      </c>
    </row>
    <row r="1084" spans="1:19" x14ac:dyDescent="0.25">
      <c r="A1084" t="s">
        <v>8</v>
      </c>
      <c r="B1084" t="s">
        <v>9</v>
      </c>
      <c r="C1084" t="s">
        <v>3</v>
      </c>
      <c r="D1084" t="s">
        <v>4</v>
      </c>
      <c r="E1084" t="s">
        <v>5</v>
      </c>
      <c r="F1084" s="1" t="s">
        <v>6</v>
      </c>
      <c r="G1084" s="1">
        <v>483164</v>
      </c>
      <c r="H1084" s="1">
        <v>483478</v>
      </c>
      <c r="I1084" s="1" t="s">
        <v>0</v>
      </c>
      <c r="N1084" t="s">
        <v>1368</v>
      </c>
      <c r="P1084" t="s">
        <v>1369</v>
      </c>
      <c r="Q1084">
        <v>315</v>
      </c>
    </row>
    <row r="1085" spans="1:19" x14ac:dyDescent="0.25">
      <c r="A1085" t="s">
        <v>1</v>
      </c>
      <c r="B1085" t="s">
        <v>2</v>
      </c>
      <c r="C1085" t="s">
        <v>3</v>
      </c>
      <c r="D1085" t="s">
        <v>4</v>
      </c>
      <c r="E1085" t="s">
        <v>5</v>
      </c>
      <c r="F1085" s="1" t="s">
        <v>6</v>
      </c>
      <c r="G1085" s="1">
        <v>483164</v>
      </c>
      <c r="H1085" s="1">
        <v>483478</v>
      </c>
      <c r="I1085" s="1" t="s">
        <v>0</v>
      </c>
      <c r="J1085" s="1" t="s">
        <v>1370</v>
      </c>
      <c r="M1085" t="s">
        <v>1371</v>
      </c>
      <c r="N1085" t="s">
        <v>1368</v>
      </c>
      <c r="P1085" t="s">
        <v>1369</v>
      </c>
      <c r="Q1085">
        <v>315</v>
      </c>
      <c r="R1085">
        <v>104</v>
      </c>
    </row>
    <row r="1086" spans="1:19" x14ac:dyDescent="0.25">
      <c r="A1086" t="s">
        <v>8</v>
      </c>
      <c r="B1086" t="s">
        <v>9</v>
      </c>
      <c r="C1086" t="s">
        <v>3</v>
      </c>
      <c r="D1086" t="s">
        <v>4</v>
      </c>
      <c r="E1086" t="s">
        <v>5</v>
      </c>
      <c r="F1086" s="1" t="s">
        <v>6</v>
      </c>
      <c r="G1086" s="1">
        <v>483526</v>
      </c>
      <c r="H1086" s="1">
        <v>484545</v>
      </c>
      <c r="I1086" s="1" t="s">
        <v>0</v>
      </c>
      <c r="N1086" t="s">
        <v>1372</v>
      </c>
      <c r="P1086" t="s">
        <v>1373</v>
      </c>
      <c r="Q1086">
        <v>1020</v>
      </c>
    </row>
    <row r="1087" spans="1:19" x14ac:dyDescent="0.25">
      <c r="A1087" t="s">
        <v>1</v>
      </c>
      <c r="B1087" t="s">
        <v>2</v>
      </c>
      <c r="C1087" t="s">
        <v>3</v>
      </c>
      <c r="D1087" t="s">
        <v>4</v>
      </c>
      <c r="E1087" t="s">
        <v>5</v>
      </c>
      <c r="F1087" s="1" t="s">
        <v>6</v>
      </c>
      <c r="G1087" s="1">
        <v>483526</v>
      </c>
      <c r="H1087" s="1">
        <v>484545</v>
      </c>
      <c r="I1087" s="1" t="s">
        <v>0</v>
      </c>
      <c r="J1087" s="1" t="s">
        <v>1374</v>
      </c>
      <c r="M1087" t="s">
        <v>1375</v>
      </c>
      <c r="N1087" t="s">
        <v>1372</v>
      </c>
      <c r="P1087" t="s">
        <v>1373</v>
      </c>
      <c r="Q1087">
        <v>1020</v>
      </c>
      <c r="R1087">
        <v>339</v>
      </c>
    </row>
    <row r="1088" spans="1:19" x14ac:dyDescent="0.25">
      <c r="A1088" t="s">
        <v>8</v>
      </c>
      <c r="B1088" t="s">
        <v>9</v>
      </c>
      <c r="C1088" t="s">
        <v>3</v>
      </c>
      <c r="D1088" t="s">
        <v>4</v>
      </c>
      <c r="E1088" t="s">
        <v>5</v>
      </c>
      <c r="F1088" s="1" t="s">
        <v>6</v>
      </c>
      <c r="G1088" s="1">
        <v>484551</v>
      </c>
      <c r="H1088" s="1">
        <v>485201</v>
      </c>
      <c r="I1088" s="1" t="s">
        <v>0</v>
      </c>
      <c r="P1088" t="s">
        <v>1376</v>
      </c>
      <c r="Q1088">
        <v>651</v>
      </c>
    </row>
    <row r="1089" spans="1:18" x14ac:dyDescent="0.25">
      <c r="A1089" t="s">
        <v>1</v>
      </c>
      <c r="B1089" t="s">
        <v>2</v>
      </c>
      <c r="C1089" t="s">
        <v>3</v>
      </c>
      <c r="D1089" t="s">
        <v>4</v>
      </c>
      <c r="E1089" t="s">
        <v>5</v>
      </c>
      <c r="F1089" s="1" t="s">
        <v>6</v>
      </c>
      <c r="G1089" s="1">
        <v>484551</v>
      </c>
      <c r="H1089" s="1">
        <v>485201</v>
      </c>
      <c r="I1089" s="1" t="s">
        <v>0</v>
      </c>
      <c r="J1089" s="1" t="s">
        <v>1377</v>
      </c>
      <c r="M1089" t="s">
        <v>1378</v>
      </c>
      <c r="P1089" t="s">
        <v>1376</v>
      </c>
      <c r="Q1089">
        <v>651</v>
      </c>
      <c r="R1089">
        <v>216</v>
      </c>
    </row>
    <row r="1090" spans="1:18" x14ac:dyDescent="0.25">
      <c r="A1090" t="s">
        <v>8</v>
      </c>
      <c r="B1090" t="s">
        <v>9</v>
      </c>
      <c r="C1090" t="s">
        <v>3</v>
      </c>
      <c r="D1090" t="s">
        <v>4</v>
      </c>
      <c r="E1090" t="s">
        <v>5</v>
      </c>
      <c r="F1090" s="1" t="s">
        <v>6</v>
      </c>
      <c r="G1090" s="1">
        <v>485284</v>
      </c>
      <c r="H1090" s="1">
        <v>485775</v>
      </c>
      <c r="I1090" s="1" t="s">
        <v>0</v>
      </c>
      <c r="P1090" t="s">
        <v>1379</v>
      </c>
      <c r="Q1090">
        <v>492</v>
      </c>
    </row>
    <row r="1091" spans="1:18" x14ac:dyDescent="0.25">
      <c r="A1091" t="s">
        <v>1</v>
      </c>
      <c r="B1091" t="s">
        <v>2</v>
      </c>
      <c r="C1091" t="s">
        <v>3</v>
      </c>
      <c r="D1091" t="s">
        <v>4</v>
      </c>
      <c r="E1091" t="s">
        <v>5</v>
      </c>
      <c r="F1091" s="1" t="s">
        <v>6</v>
      </c>
      <c r="G1091" s="1">
        <v>485284</v>
      </c>
      <c r="H1091" s="1">
        <v>485775</v>
      </c>
      <c r="I1091" s="1" t="s">
        <v>0</v>
      </c>
      <c r="J1091" s="1" t="s">
        <v>1380</v>
      </c>
      <c r="M1091" t="s">
        <v>1381</v>
      </c>
      <c r="P1091" t="s">
        <v>1379</v>
      </c>
      <c r="Q1091">
        <v>492</v>
      </c>
      <c r="R1091">
        <v>163</v>
      </c>
    </row>
    <row r="1092" spans="1:18" x14ac:dyDescent="0.25">
      <c r="A1092" t="s">
        <v>8</v>
      </c>
      <c r="B1092" t="s">
        <v>9</v>
      </c>
      <c r="C1092" t="s">
        <v>3</v>
      </c>
      <c r="D1092" t="s">
        <v>4</v>
      </c>
      <c r="E1092" t="s">
        <v>5</v>
      </c>
      <c r="F1092" s="1" t="s">
        <v>6</v>
      </c>
      <c r="G1092" s="1">
        <v>485789</v>
      </c>
      <c r="H1092" s="1">
        <v>486244</v>
      </c>
      <c r="I1092" s="1" t="s">
        <v>0</v>
      </c>
      <c r="N1092" t="s">
        <v>1382</v>
      </c>
      <c r="P1092" t="s">
        <v>1383</v>
      </c>
      <c r="Q1092">
        <v>456</v>
      </c>
    </row>
    <row r="1093" spans="1:18" x14ac:dyDescent="0.25">
      <c r="A1093" t="s">
        <v>1</v>
      </c>
      <c r="B1093" t="s">
        <v>2</v>
      </c>
      <c r="C1093" t="s">
        <v>3</v>
      </c>
      <c r="D1093" t="s">
        <v>4</v>
      </c>
      <c r="E1093" t="s">
        <v>5</v>
      </c>
      <c r="F1093" s="1" t="s">
        <v>6</v>
      </c>
      <c r="G1093" s="1">
        <v>485789</v>
      </c>
      <c r="H1093" s="1">
        <v>486244</v>
      </c>
      <c r="I1093" s="1" t="s">
        <v>0</v>
      </c>
      <c r="J1093" s="1" t="s">
        <v>1384</v>
      </c>
      <c r="M1093" t="s">
        <v>1385</v>
      </c>
      <c r="N1093" t="s">
        <v>1382</v>
      </c>
      <c r="P1093" t="s">
        <v>1383</v>
      </c>
      <c r="Q1093">
        <v>456</v>
      </c>
      <c r="R1093">
        <v>151</v>
      </c>
    </row>
    <row r="1094" spans="1:18" x14ac:dyDescent="0.25">
      <c r="A1094" t="s">
        <v>8</v>
      </c>
      <c r="B1094" t="s">
        <v>9</v>
      </c>
      <c r="C1094" t="s">
        <v>3</v>
      </c>
      <c r="D1094" t="s">
        <v>4</v>
      </c>
      <c r="E1094" t="s">
        <v>5</v>
      </c>
      <c r="F1094" s="1" t="s">
        <v>6</v>
      </c>
      <c r="G1094" s="1">
        <v>486262</v>
      </c>
      <c r="H1094" s="1">
        <v>486453</v>
      </c>
      <c r="I1094" s="1" t="s">
        <v>0</v>
      </c>
      <c r="N1094" t="s">
        <v>1386</v>
      </c>
      <c r="P1094" t="s">
        <v>1387</v>
      </c>
      <c r="Q1094">
        <v>192</v>
      </c>
    </row>
    <row r="1095" spans="1:18" x14ac:dyDescent="0.25">
      <c r="A1095" t="s">
        <v>1</v>
      </c>
      <c r="B1095" t="s">
        <v>2</v>
      </c>
      <c r="C1095" t="s">
        <v>3</v>
      </c>
      <c r="D1095" t="s">
        <v>4</v>
      </c>
      <c r="E1095" t="s">
        <v>5</v>
      </c>
      <c r="F1095" s="1" t="s">
        <v>6</v>
      </c>
      <c r="G1095" s="1">
        <v>486262</v>
      </c>
      <c r="H1095" s="1">
        <v>486453</v>
      </c>
      <c r="I1095" s="1" t="s">
        <v>0</v>
      </c>
      <c r="J1095" s="1" t="s">
        <v>1388</v>
      </c>
      <c r="M1095" t="s">
        <v>1389</v>
      </c>
      <c r="N1095" t="s">
        <v>1386</v>
      </c>
      <c r="P1095" t="s">
        <v>1387</v>
      </c>
      <c r="Q1095">
        <v>192</v>
      </c>
      <c r="R1095">
        <v>63</v>
      </c>
    </row>
    <row r="1096" spans="1:18" x14ac:dyDescent="0.25">
      <c r="A1096" t="s">
        <v>8</v>
      </c>
      <c r="B1096" t="s">
        <v>9</v>
      </c>
      <c r="C1096" t="s">
        <v>3</v>
      </c>
      <c r="D1096" t="s">
        <v>4</v>
      </c>
      <c r="E1096" t="s">
        <v>5</v>
      </c>
      <c r="F1096" s="1" t="s">
        <v>6</v>
      </c>
      <c r="G1096" s="1">
        <v>486579</v>
      </c>
      <c r="H1096" s="1">
        <v>487700</v>
      </c>
      <c r="I1096" s="1" t="s">
        <v>0</v>
      </c>
      <c r="P1096" t="s">
        <v>1390</v>
      </c>
      <c r="Q1096">
        <v>1122</v>
      </c>
    </row>
    <row r="1097" spans="1:18" x14ac:dyDescent="0.25">
      <c r="A1097" t="s">
        <v>1</v>
      </c>
      <c r="B1097" t="s">
        <v>2</v>
      </c>
      <c r="C1097" t="s">
        <v>3</v>
      </c>
      <c r="D1097" t="s">
        <v>4</v>
      </c>
      <c r="E1097" t="s">
        <v>5</v>
      </c>
      <c r="F1097" s="1" t="s">
        <v>6</v>
      </c>
      <c r="G1097" s="1">
        <v>486579</v>
      </c>
      <c r="H1097" s="1">
        <v>487700</v>
      </c>
      <c r="I1097" s="1" t="s">
        <v>0</v>
      </c>
      <c r="J1097" s="1" t="s">
        <v>1391</v>
      </c>
      <c r="M1097" t="s">
        <v>1392</v>
      </c>
      <c r="P1097" t="s">
        <v>1390</v>
      </c>
      <c r="Q1097">
        <v>1122</v>
      </c>
      <c r="R1097">
        <v>373</v>
      </c>
    </row>
    <row r="1098" spans="1:18" x14ac:dyDescent="0.25">
      <c r="A1098" t="s">
        <v>8</v>
      </c>
      <c r="B1098" t="s">
        <v>9</v>
      </c>
      <c r="C1098" t="s">
        <v>3</v>
      </c>
      <c r="D1098" t="s">
        <v>4</v>
      </c>
      <c r="E1098" t="s">
        <v>5</v>
      </c>
      <c r="F1098" s="1" t="s">
        <v>6</v>
      </c>
      <c r="G1098" s="1">
        <v>487834</v>
      </c>
      <c r="H1098" s="1">
        <v>488652</v>
      </c>
      <c r="I1098" s="1" t="s">
        <v>0</v>
      </c>
      <c r="P1098" t="s">
        <v>1393</v>
      </c>
      <c r="Q1098">
        <v>819</v>
      </c>
    </row>
    <row r="1099" spans="1:18" x14ac:dyDescent="0.25">
      <c r="A1099" t="s">
        <v>1</v>
      </c>
      <c r="B1099" t="s">
        <v>2</v>
      </c>
      <c r="C1099" t="s">
        <v>3</v>
      </c>
      <c r="D1099" t="s">
        <v>4</v>
      </c>
      <c r="E1099" t="s">
        <v>5</v>
      </c>
      <c r="F1099" s="1" t="s">
        <v>6</v>
      </c>
      <c r="G1099" s="1">
        <v>487834</v>
      </c>
      <c r="H1099" s="1">
        <v>488652</v>
      </c>
      <c r="I1099" s="1" t="s">
        <v>0</v>
      </c>
      <c r="J1099" s="1" t="s">
        <v>1394</v>
      </c>
      <c r="M1099" t="s">
        <v>1395</v>
      </c>
      <c r="P1099" t="s">
        <v>1393</v>
      </c>
      <c r="Q1099">
        <v>819</v>
      </c>
      <c r="R1099">
        <v>272</v>
      </c>
    </row>
    <row r="1100" spans="1:18" x14ac:dyDescent="0.25">
      <c r="A1100" t="s">
        <v>8</v>
      </c>
      <c r="B1100" t="s">
        <v>9</v>
      </c>
      <c r="C1100" t="s">
        <v>3</v>
      </c>
      <c r="D1100" t="s">
        <v>4</v>
      </c>
      <c r="E1100" t="s">
        <v>5</v>
      </c>
      <c r="F1100" s="1" t="s">
        <v>6</v>
      </c>
      <c r="G1100" s="1">
        <v>488966</v>
      </c>
      <c r="H1100" s="1">
        <v>489958</v>
      </c>
      <c r="I1100" s="1" t="s">
        <v>41</v>
      </c>
      <c r="P1100" t="s">
        <v>1396</v>
      </c>
      <c r="Q1100">
        <v>993</v>
      </c>
    </row>
    <row r="1101" spans="1:18" x14ac:dyDescent="0.25">
      <c r="A1101" t="s">
        <v>1</v>
      </c>
      <c r="B1101" t="s">
        <v>2</v>
      </c>
      <c r="C1101" t="s">
        <v>3</v>
      </c>
      <c r="D1101" t="s">
        <v>4</v>
      </c>
      <c r="E1101" t="s">
        <v>5</v>
      </c>
      <c r="F1101" s="1" t="s">
        <v>6</v>
      </c>
      <c r="G1101" s="1">
        <v>488966</v>
      </c>
      <c r="H1101" s="1">
        <v>489958</v>
      </c>
      <c r="I1101" s="1" t="s">
        <v>41</v>
      </c>
      <c r="J1101" s="1" t="s">
        <v>1397</v>
      </c>
      <c r="M1101" t="s">
        <v>1398</v>
      </c>
      <c r="P1101" t="s">
        <v>1396</v>
      </c>
      <c r="Q1101">
        <v>993</v>
      </c>
      <c r="R1101">
        <v>330</v>
      </c>
    </row>
    <row r="1102" spans="1:18" x14ac:dyDescent="0.25">
      <c r="A1102" t="s">
        <v>8</v>
      </c>
      <c r="B1102" t="s">
        <v>9</v>
      </c>
      <c r="C1102" t="s">
        <v>3</v>
      </c>
      <c r="D1102" t="s">
        <v>4</v>
      </c>
      <c r="E1102" t="s">
        <v>5</v>
      </c>
      <c r="F1102" s="1" t="s">
        <v>6</v>
      </c>
      <c r="G1102" s="1">
        <v>489964</v>
      </c>
      <c r="H1102" s="1">
        <v>490404</v>
      </c>
      <c r="I1102" s="1" t="s">
        <v>41</v>
      </c>
      <c r="P1102" t="s">
        <v>1399</v>
      </c>
      <c r="Q1102">
        <v>441</v>
      </c>
    </row>
    <row r="1103" spans="1:18" x14ac:dyDescent="0.25">
      <c r="A1103" t="s">
        <v>1</v>
      </c>
      <c r="B1103" t="s">
        <v>2</v>
      </c>
      <c r="C1103" t="s">
        <v>3</v>
      </c>
      <c r="D1103" t="s">
        <v>4</v>
      </c>
      <c r="E1103" t="s">
        <v>5</v>
      </c>
      <c r="F1103" s="1" t="s">
        <v>6</v>
      </c>
      <c r="G1103" s="1">
        <v>489964</v>
      </c>
      <c r="H1103" s="1">
        <v>490404</v>
      </c>
      <c r="I1103" s="1" t="s">
        <v>41</v>
      </c>
      <c r="J1103" s="1" t="s">
        <v>1400</v>
      </c>
      <c r="M1103" t="s">
        <v>10</v>
      </c>
      <c r="P1103" t="s">
        <v>1399</v>
      </c>
      <c r="Q1103">
        <v>441</v>
      </c>
      <c r="R1103">
        <v>146</v>
      </c>
    </row>
    <row r="1104" spans="1:18" x14ac:dyDescent="0.25">
      <c r="A1104" t="s">
        <v>8</v>
      </c>
      <c r="B1104" t="s">
        <v>9</v>
      </c>
      <c r="C1104" t="s">
        <v>3</v>
      </c>
      <c r="D1104" t="s">
        <v>4</v>
      </c>
      <c r="E1104" t="s">
        <v>5</v>
      </c>
      <c r="F1104" s="1" t="s">
        <v>6</v>
      </c>
      <c r="G1104" s="1">
        <v>490406</v>
      </c>
      <c r="H1104" s="1">
        <v>492706</v>
      </c>
      <c r="I1104" s="1" t="s">
        <v>41</v>
      </c>
      <c r="P1104" t="s">
        <v>1401</v>
      </c>
      <c r="Q1104">
        <v>2301</v>
      </c>
    </row>
    <row r="1105" spans="1:18" x14ac:dyDescent="0.25">
      <c r="A1105" t="s">
        <v>1</v>
      </c>
      <c r="B1105" t="s">
        <v>2</v>
      </c>
      <c r="C1105" t="s">
        <v>3</v>
      </c>
      <c r="D1105" t="s">
        <v>4</v>
      </c>
      <c r="E1105" t="s">
        <v>5</v>
      </c>
      <c r="F1105" s="1" t="s">
        <v>6</v>
      </c>
      <c r="G1105" s="1">
        <v>490406</v>
      </c>
      <c r="H1105" s="1">
        <v>492706</v>
      </c>
      <c r="I1105" s="1" t="s">
        <v>41</v>
      </c>
      <c r="J1105" s="1" t="s">
        <v>1402</v>
      </c>
      <c r="M1105" t="s">
        <v>1403</v>
      </c>
      <c r="P1105" t="s">
        <v>1401</v>
      </c>
      <c r="Q1105">
        <v>2301</v>
      </c>
      <c r="R1105">
        <v>766</v>
      </c>
    </row>
    <row r="1106" spans="1:18" x14ac:dyDescent="0.25">
      <c r="A1106" t="s">
        <v>8</v>
      </c>
      <c r="B1106" t="s">
        <v>9</v>
      </c>
      <c r="C1106" t="s">
        <v>3</v>
      </c>
      <c r="D1106" t="s">
        <v>4</v>
      </c>
      <c r="E1106" t="s">
        <v>5</v>
      </c>
      <c r="F1106" s="1" t="s">
        <v>6</v>
      </c>
      <c r="G1106" s="1">
        <v>492696</v>
      </c>
      <c r="H1106" s="1">
        <v>492878</v>
      </c>
      <c r="I1106" s="1" t="s">
        <v>0</v>
      </c>
      <c r="P1106" t="s">
        <v>1404</v>
      </c>
      <c r="Q1106">
        <v>183</v>
      </c>
    </row>
    <row r="1107" spans="1:18" x14ac:dyDescent="0.25">
      <c r="A1107" t="s">
        <v>1</v>
      </c>
      <c r="B1107" t="s">
        <v>2</v>
      </c>
      <c r="C1107" t="s">
        <v>3</v>
      </c>
      <c r="D1107" t="s">
        <v>4</v>
      </c>
      <c r="E1107" t="s">
        <v>5</v>
      </c>
      <c r="F1107" s="1" t="s">
        <v>6</v>
      </c>
      <c r="G1107" s="1">
        <v>492696</v>
      </c>
      <c r="H1107" s="1">
        <v>492878</v>
      </c>
      <c r="I1107" s="1" t="s">
        <v>0</v>
      </c>
      <c r="J1107" s="1" t="s">
        <v>1405</v>
      </c>
      <c r="M1107" t="s">
        <v>10</v>
      </c>
      <c r="P1107" t="s">
        <v>1404</v>
      </c>
      <c r="Q1107">
        <v>183</v>
      </c>
      <c r="R1107">
        <v>60</v>
      </c>
    </row>
    <row r="1108" spans="1:18" x14ac:dyDescent="0.25">
      <c r="A1108" t="s">
        <v>8</v>
      </c>
      <c r="B1108" t="s">
        <v>9</v>
      </c>
      <c r="C1108" t="s">
        <v>3</v>
      </c>
      <c r="D1108" t="s">
        <v>4</v>
      </c>
      <c r="E1108" t="s">
        <v>5</v>
      </c>
      <c r="F1108" s="1" t="s">
        <v>6</v>
      </c>
      <c r="G1108" s="1">
        <v>492883</v>
      </c>
      <c r="H1108" s="1">
        <v>493032</v>
      </c>
      <c r="I1108" s="1" t="s">
        <v>0</v>
      </c>
      <c r="P1108" t="s">
        <v>1406</v>
      </c>
      <c r="Q1108">
        <v>150</v>
      </c>
    </row>
    <row r="1109" spans="1:18" x14ac:dyDescent="0.25">
      <c r="A1109" t="s">
        <v>1</v>
      </c>
      <c r="B1109" t="s">
        <v>2</v>
      </c>
      <c r="C1109" t="s">
        <v>3</v>
      </c>
      <c r="D1109" t="s">
        <v>4</v>
      </c>
      <c r="E1109" t="s">
        <v>5</v>
      </c>
      <c r="F1109" s="1" t="s">
        <v>6</v>
      </c>
      <c r="G1109" s="1">
        <v>492883</v>
      </c>
      <c r="H1109" s="1">
        <v>493032</v>
      </c>
      <c r="I1109" s="1" t="s">
        <v>0</v>
      </c>
      <c r="J1109" s="1" t="s">
        <v>1407</v>
      </c>
      <c r="M1109" t="s">
        <v>10</v>
      </c>
      <c r="P1109" t="s">
        <v>1406</v>
      </c>
      <c r="Q1109">
        <v>150</v>
      </c>
      <c r="R1109">
        <v>49</v>
      </c>
    </row>
    <row r="1110" spans="1:18" x14ac:dyDescent="0.25">
      <c r="A1110" t="s">
        <v>8</v>
      </c>
      <c r="B1110" t="s">
        <v>9</v>
      </c>
      <c r="C1110" t="s">
        <v>3</v>
      </c>
      <c r="D1110" t="s">
        <v>4</v>
      </c>
      <c r="E1110" t="s">
        <v>5</v>
      </c>
      <c r="F1110" s="1" t="s">
        <v>6</v>
      </c>
      <c r="G1110" s="1">
        <v>493105</v>
      </c>
      <c r="H1110" s="1">
        <v>494301</v>
      </c>
      <c r="I1110" s="1" t="s">
        <v>0</v>
      </c>
      <c r="P1110" t="s">
        <v>1408</v>
      </c>
      <c r="Q1110">
        <v>1197</v>
      </c>
    </row>
    <row r="1111" spans="1:18" x14ac:dyDescent="0.25">
      <c r="A1111" t="s">
        <v>1</v>
      </c>
      <c r="B1111" t="s">
        <v>2</v>
      </c>
      <c r="C1111" t="s">
        <v>3</v>
      </c>
      <c r="D1111" t="s">
        <v>4</v>
      </c>
      <c r="E1111" t="s">
        <v>5</v>
      </c>
      <c r="F1111" s="1" t="s">
        <v>6</v>
      </c>
      <c r="G1111" s="1">
        <v>493105</v>
      </c>
      <c r="H1111" s="1">
        <v>494301</v>
      </c>
      <c r="I1111" s="1" t="s">
        <v>0</v>
      </c>
      <c r="J1111" s="1" t="s">
        <v>1409</v>
      </c>
      <c r="M1111" t="s">
        <v>10</v>
      </c>
      <c r="P1111" t="s">
        <v>1408</v>
      </c>
      <c r="Q1111">
        <v>1197</v>
      </c>
      <c r="R1111">
        <v>398</v>
      </c>
    </row>
    <row r="1112" spans="1:18" x14ac:dyDescent="0.25">
      <c r="A1112" t="s">
        <v>8</v>
      </c>
      <c r="B1112" t="s">
        <v>9</v>
      </c>
      <c r="C1112" t="s">
        <v>3</v>
      </c>
      <c r="D1112" t="s">
        <v>4</v>
      </c>
      <c r="E1112" t="s">
        <v>5</v>
      </c>
      <c r="F1112" s="1" t="s">
        <v>6</v>
      </c>
      <c r="G1112" s="1">
        <v>494387</v>
      </c>
      <c r="H1112" s="1">
        <v>494974</v>
      </c>
      <c r="I1112" s="1" t="s">
        <v>41</v>
      </c>
      <c r="P1112" t="s">
        <v>1410</v>
      </c>
      <c r="Q1112">
        <v>588</v>
      </c>
    </row>
    <row r="1113" spans="1:18" x14ac:dyDescent="0.25">
      <c r="A1113" t="s">
        <v>1</v>
      </c>
      <c r="B1113" t="s">
        <v>2</v>
      </c>
      <c r="C1113" t="s">
        <v>3</v>
      </c>
      <c r="D1113" t="s">
        <v>4</v>
      </c>
      <c r="E1113" t="s">
        <v>5</v>
      </c>
      <c r="F1113" s="1" t="s">
        <v>6</v>
      </c>
      <c r="G1113" s="1">
        <v>494387</v>
      </c>
      <c r="H1113" s="1">
        <v>494974</v>
      </c>
      <c r="I1113" s="1" t="s">
        <v>41</v>
      </c>
      <c r="J1113" s="1" t="s">
        <v>1411</v>
      </c>
      <c r="M1113" t="s">
        <v>10</v>
      </c>
      <c r="P1113" t="s">
        <v>1410</v>
      </c>
      <c r="Q1113">
        <v>588</v>
      </c>
      <c r="R1113">
        <v>195</v>
      </c>
    </row>
    <row r="1114" spans="1:18" x14ac:dyDescent="0.25">
      <c r="A1114" t="s">
        <v>8</v>
      </c>
      <c r="B1114" t="s">
        <v>9</v>
      </c>
      <c r="C1114" t="s">
        <v>3</v>
      </c>
      <c r="D1114" t="s">
        <v>4</v>
      </c>
      <c r="E1114" t="s">
        <v>5</v>
      </c>
      <c r="F1114" s="1" t="s">
        <v>6</v>
      </c>
      <c r="G1114" s="1">
        <v>494998</v>
      </c>
      <c r="H1114" s="1">
        <v>495135</v>
      </c>
      <c r="I1114" s="1" t="s">
        <v>0</v>
      </c>
      <c r="P1114" t="s">
        <v>1412</v>
      </c>
      <c r="Q1114">
        <v>138</v>
      </c>
    </row>
    <row r="1115" spans="1:18" x14ac:dyDescent="0.25">
      <c r="A1115" t="s">
        <v>1</v>
      </c>
      <c r="B1115" t="s">
        <v>2</v>
      </c>
      <c r="C1115" t="s">
        <v>3</v>
      </c>
      <c r="D1115" t="s">
        <v>4</v>
      </c>
      <c r="E1115" t="s">
        <v>5</v>
      </c>
      <c r="F1115" s="1" t="s">
        <v>6</v>
      </c>
      <c r="G1115" s="1">
        <v>494998</v>
      </c>
      <c r="H1115" s="1">
        <v>495135</v>
      </c>
      <c r="I1115" s="1" t="s">
        <v>0</v>
      </c>
      <c r="J1115" s="1" t="s">
        <v>1413</v>
      </c>
      <c r="M1115" t="s">
        <v>10</v>
      </c>
      <c r="P1115" t="s">
        <v>1412</v>
      </c>
      <c r="Q1115">
        <v>138</v>
      </c>
      <c r="R1115">
        <v>45</v>
      </c>
    </row>
    <row r="1116" spans="1:18" x14ac:dyDescent="0.25">
      <c r="A1116" t="s">
        <v>8</v>
      </c>
      <c r="B1116" t="s">
        <v>9</v>
      </c>
      <c r="C1116" t="s">
        <v>3</v>
      </c>
      <c r="D1116" t="s">
        <v>4</v>
      </c>
      <c r="E1116" t="s">
        <v>5</v>
      </c>
      <c r="F1116" s="1" t="s">
        <v>6</v>
      </c>
      <c r="G1116" s="1">
        <v>495197</v>
      </c>
      <c r="H1116" s="1">
        <v>495694</v>
      </c>
      <c r="I1116" s="1" t="s">
        <v>41</v>
      </c>
      <c r="P1116" t="s">
        <v>1414</v>
      </c>
      <c r="Q1116">
        <v>498</v>
      </c>
    </row>
    <row r="1117" spans="1:18" x14ac:dyDescent="0.25">
      <c r="A1117" t="s">
        <v>1</v>
      </c>
      <c r="B1117" t="s">
        <v>2</v>
      </c>
      <c r="C1117" t="s">
        <v>3</v>
      </c>
      <c r="D1117" t="s">
        <v>4</v>
      </c>
      <c r="E1117" t="s">
        <v>5</v>
      </c>
      <c r="F1117" s="1" t="s">
        <v>6</v>
      </c>
      <c r="G1117" s="1">
        <v>495197</v>
      </c>
      <c r="H1117" s="1">
        <v>495694</v>
      </c>
      <c r="I1117" s="1" t="s">
        <v>41</v>
      </c>
      <c r="J1117" s="1" t="s">
        <v>1415</v>
      </c>
      <c r="M1117" t="s">
        <v>10</v>
      </c>
      <c r="P1117" t="s">
        <v>1414</v>
      </c>
      <c r="Q1117">
        <v>498</v>
      </c>
      <c r="R1117">
        <v>165</v>
      </c>
    </row>
    <row r="1118" spans="1:18" x14ac:dyDescent="0.25">
      <c r="A1118" t="s">
        <v>8</v>
      </c>
      <c r="B1118" t="s">
        <v>9</v>
      </c>
      <c r="C1118" t="s">
        <v>3</v>
      </c>
      <c r="D1118" t="s">
        <v>4</v>
      </c>
      <c r="E1118" t="s">
        <v>5</v>
      </c>
      <c r="F1118" s="1" t="s">
        <v>6</v>
      </c>
      <c r="G1118" s="1">
        <v>495706</v>
      </c>
      <c r="H1118" s="1">
        <v>495846</v>
      </c>
      <c r="I1118" s="1" t="s">
        <v>0</v>
      </c>
      <c r="P1118" t="s">
        <v>1416</v>
      </c>
      <c r="Q1118">
        <v>141</v>
      </c>
    </row>
    <row r="1119" spans="1:18" x14ac:dyDescent="0.25">
      <c r="A1119" t="s">
        <v>1</v>
      </c>
      <c r="B1119" t="s">
        <v>2</v>
      </c>
      <c r="C1119" t="s">
        <v>3</v>
      </c>
      <c r="D1119" t="s">
        <v>4</v>
      </c>
      <c r="E1119" t="s">
        <v>5</v>
      </c>
      <c r="F1119" s="1" t="s">
        <v>6</v>
      </c>
      <c r="G1119" s="1">
        <v>495706</v>
      </c>
      <c r="H1119" s="1">
        <v>495846</v>
      </c>
      <c r="I1119" s="1" t="s">
        <v>0</v>
      </c>
      <c r="J1119" s="1" t="s">
        <v>1417</v>
      </c>
      <c r="M1119" t="s">
        <v>10</v>
      </c>
      <c r="P1119" t="s">
        <v>1416</v>
      </c>
      <c r="Q1119">
        <v>141</v>
      </c>
      <c r="R1119">
        <v>46</v>
      </c>
    </row>
    <row r="1120" spans="1:18" x14ac:dyDescent="0.25">
      <c r="A1120" t="s">
        <v>8</v>
      </c>
      <c r="B1120" t="s">
        <v>9</v>
      </c>
      <c r="C1120" t="s">
        <v>3</v>
      </c>
      <c r="D1120" t="s">
        <v>4</v>
      </c>
      <c r="E1120" t="s">
        <v>5</v>
      </c>
      <c r="F1120" s="1" t="s">
        <v>6</v>
      </c>
      <c r="G1120" s="1">
        <v>495889</v>
      </c>
      <c r="H1120" s="1">
        <v>496149</v>
      </c>
      <c r="I1120" s="1" t="s">
        <v>0</v>
      </c>
      <c r="P1120" t="s">
        <v>1418</v>
      </c>
      <c r="Q1120">
        <v>261</v>
      </c>
    </row>
    <row r="1121" spans="1:18" x14ac:dyDescent="0.25">
      <c r="A1121" t="s">
        <v>1</v>
      </c>
      <c r="B1121" t="s">
        <v>2</v>
      </c>
      <c r="C1121" t="s">
        <v>3</v>
      </c>
      <c r="D1121" t="s">
        <v>4</v>
      </c>
      <c r="E1121" t="s">
        <v>5</v>
      </c>
      <c r="F1121" s="1" t="s">
        <v>6</v>
      </c>
      <c r="G1121" s="1">
        <v>495889</v>
      </c>
      <c r="H1121" s="1">
        <v>496149</v>
      </c>
      <c r="I1121" s="1" t="s">
        <v>0</v>
      </c>
      <c r="J1121" s="1" t="s">
        <v>1419</v>
      </c>
      <c r="M1121" t="s">
        <v>10</v>
      </c>
      <c r="P1121" t="s">
        <v>1418</v>
      </c>
      <c r="Q1121">
        <v>261</v>
      </c>
      <c r="R1121">
        <v>86</v>
      </c>
    </row>
    <row r="1122" spans="1:18" x14ac:dyDescent="0.25">
      <c r="A1122" t="s">
        <v>8</v>
      </c>
      <c r="B1122" t="s">
        <v>9</v>
      </c>
      <c r="C1122" t="s">
        <v>3</v>
      </c>
      <c r="D1122" t="s">
        <v>4</v>
      </c>
      <c r="E1122" t="s">
        <v>5</v>
      </c>
      <c r="F1122" s="1" t="s">
        <v>6</v>
      </c>
      <c r="G1122" s="1">
        <v>496136</v>
      </c>
      <c r="H1122" s="1">
        <v>496279</v>
      </c>
      <c r="I1122" s="1" t="s">
        <v>0</v>
      </c>
      <c r="P1122" t="s">
        <v>1420</v>
      </c>
      <c r="Q1122">
        <v>144</v>
      </c>
    </row>
    <row r="1123" spans="1:18" x14ac:dyDescent="0.25">
      <c r="A1123" t="s">
        <v>1</v>
      </c>
      <c r="B1123" t="s">
        <v>2</v>
      </c>
      <c r="C1123" t="s">
        <v>3</v>
      </c>
      <c r="D1123" t="s">
        <v>4</v>
      </c>
      <c r="E1123" t="s">
        <v>5</v>
      </c>
      <c r="F1123" s="1" t="s">
        <v>6</v>
      </c>
      <c r="G1123" s="1">
        <v>496136</v>
      </c>
      <c r="H1123" s="1">
        <v>496279</v>
      </c>
      <c r="I1123" s="1" t="s">
        <v>0</v>
      </c>
      <c r="J1123" s="1" t="s">
        <v>1421</v>
      </c>
      <c r="M1123" t="s">
        <v>10</v>
      </c>
      <c r="P1123" t="s">
        <v>1420</v>
      </c>
      <c r="Q1123">
        <v>144</v>
      </c>
      <c r="R1123">
        <v>47</v>
      </c>
    </row>
    <row r="1124" spans="1:18" x14ac:dyDescent="0.25">
      <c r="A1124" t="s">
        <v>8</v>
      </c>
      <c r="B1124" t="s">
        <v>9</v>
      </c>
      <c r="C1124" t="s">
        <v>3</v>
      </c>
      <c r="D1124" t="s">
        <v>4</v>
      </c>
      <c r="E1124" t="s">
        <v>5</v>
      </c>
      <c r="F1124" s="1" t="s">
        <v>6</v>
      </c>
      <c r="G1124" s="1">
        <v>496354</v>
      </c>
      <c r="H1124" s="1">
        <v>499473</v>
      </c>
      <c r="I1124" s="1" t="s">
        <v>0</v>
      </c>
      <c r="P1124" t="s">
        <v>1422</v>
      </c>
      <c r="Q1124">
        <v>3120</v>
      </c>
    </row>
    <row r="1125" spans="1:18" x14ac:dyDescent="0.25">
      <c r="A1125" t="s">
        <v>1</v>
      </c>
      <c r="B1125" t="s">
        <v>2</v>
      </c>
      <c r="C1125" t="s">
        <v>3</v>
      </c>
      <c r="D1125" t="s">
        <v>4</v>
      </c>
      <c r="E1125" t="s">
        <v>5</v>
      </c>
      <c r="F1125" s="1" t="s">
        <v>6</v>
      </c>
      <c r="G1125" s="1">
        <v>496354</v>
      </c>
      <c r="H1125" s="1">
        <v>499473</v>
      </c>
      <c r="I1125" s="1" t="s">
        <v>0</v>
      </c>
      <c r="J1125" s="1" t="s">
        <v>1423</v>
      </c>
      <c r="M1125" t="s">
        <v>10</v>
      </c>
      <c r="P1125" t="s">
        <v>1422</v>
      </c>
      <c r="Q1125">
        <v>3120</v>
      </c>
      <c r="R1125">
        <v>1039</v>
      </c>
    </row>
    <row r="1126" spans="1:18" x14ac:dyDescent="0.25">
      <c r="A1126" t="s">
        <v>8</v>
      </c>
      <c r="B1126" t="s">
        <v>9</v>
      </c>
      <c r="C1126" t="s">
        <v>3</v>
      </c>
      <c r="D1126" t="s">
        <v>4</v>
      </c>
      <c r="E1126" t="s">
        <v>5</v>
      </c>
      <c r="F1126" s="1" t="s">
        <v>6</v>
      </c>
      <c r="G1126" s="1">
        <v>499776</v>
      </c>
      <c r="H1126" s="1">
        <v>500558</v>
      </c>
      <c r="I1126" s="1" t="s">
        <v>41</v>
      </c>
      <c r="P1126" t="s">
        <v>1424</v>
      </c>
      <c r="Q1126">
        <v>783</v>
      </c>
    </row>
    <row r="1127" spans="1:18" x14ac:dyDescent="0.25">
      <c r="A1127" t="s">
        <v>1</v>
      </c>
      <c r="B1127" t="s">
        <v>2</v>
      </c>
      <c r="C1127" t="s">
        <v>3</v>
      </c>
      <c r="D1127" t="s">
        <v>4</v>
      </c>
      <c r="E1127" t="s">
        <v>5</v>
      </c>
      <c r="F1127" s="1" t="s">
        <v>6</v>
      </c>
      <c r="G1127" s="1">
        <v>499776</v>
      </c>
      <c r="H1127" s="1">
        <v>500558</v>
      </c>
      <c r="I1127" s="1" t="s">
        <v>41</v>
      </c>
      <c r="J1127" s="1" t="s">
        <v>1425</v>
      </c>
      <c r="M1127" t="s">
        <v>10</v>
      </c>
      <c r="P1127" t="s">
        <v>1424</v>
      </c>
      <c r="Q1127">
        <v>783</v>
      </c>
      <c r="R1127">
        <v>260</v>
      </c>
    </row>
    <row r="1128" spans="1:18" x14ac:dyDescent="0.25">
      <c r="A1128" t="s">
        <v>8</v>
      </c>
      <c r="B1128" t="s">
        <v>9</v>
      </c>
      <c r="C1128" t="s">
        <v>3</v>
      </c>
      <c r="D1128" t="s">
        <v>4</v>
      </c>
      <c r="E1128" t="s">
        <v>5</v>
      </c>
      <c r="F1128" s="1" t="s">
        <v>6</v>
      </c>
      <c r="G1128" s="1">
        <v>500740</v>
      </c>
      <c r="H1128" s="1">
        <v>501579</v>
      </c>
      <c r="I1128" s="1" t="s">
        <v>41</v>
      </c>
      <c r="P1128" t="s">
        <v>1426</v>
      </c>
      <c r="Q1128">
        <v>840</v>
      </c>
    </row>
    <row r="1129" spans="1:18" x14ac:dyDescent="0.25">
      <c r="A1129" t="s">
        <v>1</v>
      </c>
      <c r="B1129" t="s">
        <v>2</v>
      </c>
      <c r="C1129" t="s">
        <v>3</v>
      </c>
      <c r="D1129" t="s">
        <v>4</v>
      </c>
      <c r="E1129" t="s">
        <v>5</v>
      </c>
      <c r="F1129" s="1" t="s">
        <v>6</v>
      </c>
      <c r="G1129" s="1">
        <v>500740</v>
      </c>
      <c r="H1129" s="1">
        <v>501579</v>
      </c>
      <c r="I1129" s="1" t="s">
        <v>41</v>
      </c>
      <c r="J1129" s="1" t="s">
        <v>1427</v>
      </c>
      <c r="M1129" t="s">
        <v>10</v>
      </c>
      <c r="P1129" t="s">
        <v>1426</v>
      </c>
      <c r="Q1129">
        <v>840</v>
      </c>
      <c r="R1129">
        <v>279</v>
      </c>
    </row>
    <row r="1130" spans="1:18" x14ac:dyDescent="0.25">
      <c r="A1130" t="s">
        <v>8</v>
      </c>
      <c r="B1130" t="s">
        <v>9</v>
      </c>
      <c r="C1130" t="s">
        <v>3</v>
      </c>
      <c r="D1130" t="s">
        <v>4</v>
      </c>
      <c r="E1130" t="s">
        <v>5</v>
      </c>
      <c r="F1130" s="1" t="s">
        <v>6</v>
      </c>
      <c r="G1130" s="1">
        <v>501700</v>
      </c>
      <c r="H1130" s="1">
        <v>501879</v>
      </c>
      <c r="I1130" s="1" t="s">
        <v>41</v>
      </c>
      <c r="P1130" t="s">
        <v>1428</v>
      </c>
      <c r="Q1130">
        <v>180</v>
      </c>
    </row>
    <row r="1131" spans="1:18" x14ac:dyDescent="0.25">
      <c r="A1131" t="s">
        <v>1</v>
      </c>
      <c r="B1131" t="s">
        <v>2</v>
      </c>
      <c r="C1131" t="s">
        <v>3</v>
      </c>
      <c r="D1131" t="s">
        <v>4</v>
      </c>
      <c r="E1131" t="s">
        <v>5</v>
      </c>
      <c r="F1131" s="1" t="s">
        <v>6</v>
      </c>
      <c r="G1131" s="1">
        <v>501700</v>
      </c>
      <c r="H1131" s="1">
        <v>501879</v>
      </c>
      <c r="I1131" s="1" t="s">
        <v>41</v>
      </c>
      <c r="J1131" s="1" t="s">
        <v>1429</v>
      </c>
      <c r="M1131" t="s">
        <v>1430</v>
      </c>
      <c r="P1131" t="s">
        <v>1428</v>
      </c>
      <c r="Q1131">
        <v>180</v>
      </c>
      <c r="R1131">
        <v>59</v>
      </c>
    </row>
    <row r="1132" spans="1:18" x14ac:dyDescent="0.25">
      <c r="A1132" t="s">
        <v>8</v>
      </c>
      <c r="B1132" t="s">
        <v>9</v>
      </c>
      <c r="C1132" t="s">
        <v>3</v>
      </c>
      <c r="D1132" t="s">
        <v>4</v>
      </c>
      <c r="E1132" t="s">
        <v>5</v>
      </c>
      <c r="F1132" s="1" t="s">
        <v>6</v>
      </c>
      <c r="G1132" s="1">
        <v>502028</v>
      </c>
      <c r="H1132" s="1">
        <v>502198</v>
      </c>
      <c r="I1132" s="1" t="s">
        <v>41</v>
      </c>
      <c r="P1132" t="s">
        <v>1431</v>
      </c>
      <c r="Q1132">
        <v>171</v>
      </c>
    </row>
    <row r="1133" spans="1:18" x14ac:dyDescent="0.25">
      <c r="A1133" t="s">
        <v>1</v>
      </c>
      <c r="B1133" t="s">
        <v>2</v>
      </c>
      <c r="C1133" t="s">
        <v>3</v>
      </c>
      <c r="D1133" t="s">
        <v>4</v>
      </c>
      <c r="E1133" t="s">
        <v>5</v>
      </c>
      <c r="F1133" s="1" t="s">
        <v>6</v>
      </c>
      <c r="G1133" s="1">
        <v>502028</v>
      </c>
      <c r="H1133" s="1">
        <v>502198</v>
      </c>
      <c r="I1133" s="1" t="s">
        <v>41</v>
      </c>
      <c r="J1133" s="1" t="s">
        <v>1432</v>
      </c>
      <c r="M1133" t="s">
        <v>10</v>
      </c>
      <c r="P1133" t="s">
        <v>1431</v>
      </c>
      <c r="Q1133">
        <v>171</v>
      </c>
      <c r="R1133">
        <v>56</v>
      </c>
    </row>
    <row r="1134" spans="1:18" x14ac:dyDescent="0.25">
      <c r="A1134" t="s">
        <v>8</v>
      </c>
      <c r="B1134" t="s">
        <v>9</v>
      </c>
      <c r="C1134" t="s">
        <v>3</v>
      </c>
      <c r="D1134" t="s">
        <v>4</v>
      </c>
      <c r="E1134" t="s">
        <v>5</v>
      </c>
      <c r="F1134" s="1" t="s">
        <v>6</v>
      </c>
      <c r="G1134" s="1">
        <v>502233</v>
      </c>
      <c r="H1134" s="1">
        <v>502592</v>
      </c>
      <c r="I1134" s="1" t="s">
        <v>41</v>
      </c>
      <c r="P1134" t="s">
        <v>1433</v>
      </c>
      <c r="Q1134">
        <v>360</v>
      </c>
    </row>
    <row r="1135" spans="1:18" x14ac:dyDescent="0.25">
      <c r="A1135" t="s">
        <v>1</v>
      </c>
      <c r="B1135" t="s">
        <v>2</v>
      </c>
      <c r="C1135" t="s">
        <v>3</v>
      </c>
      <c r="D1135" t="s">
        <v>4</v>
      </c>
      <c r="E1135" t="s">
        <v>5</v>
      </c>
      <c r="F1135" s="1" t="s">
        <v>6</v>
      </c>
      <c r="G1135" s="1">
        <v>502233</v>
      </c>
      <c r="H1135" s="1">
        <v>502592</v>
      </c>
      <c r="I1135" s="1" t="s">
        <v>41</v>
      </c>
      <c r="J1135" s="1" t="s">
        <v>1434</v>
      </c>
      <c r="M1135" t="s">
        <v>10</v>
      </c>
      <c r="P1135" t="s">
        <v>1433</v>
      </c>
      <c r="Q1135">
        <v>360</v>
      </c>
      <c r="R1135">
        <v>119</v>
      </c>
    </row>
    <row r="1136" spans="1:18" x14ac:dyDescent="0.25">
      <c r="A1136" t="s">
        <v>8</v>
      </c>
      <c r="B1136" t="s">
        <v>9</v>
      </c>
      <c r="C1136" t="s">
        <v>3</v>
      </c>
      <c r="D1136" t="s">
        <v>4</v>
      </c>
      <c r="E1136" t="s">
        <v>5</v>
      </c>
      <c r="F1136" s="1" t="s">
        <v>6</v>
      </c>
      <c r="G1136" s="1">
        <v>502595</v>
      </c>
      <c r="H1136" s="1">
        <v>504478</v>
      </c>
      <c r="I1136" s="1" t="s">
        <v>41</v>
      </c>
      <c r="P1136" t="s">
        <v>1435</v>
      </c>
      <c r="Q1136">
        <v>1884</v>
      </c>
    </row>
    <row r="1137" spans="1:18" x14ac:dyDescent="0.25">
      <c r="A1137" t="s">
        <v>1</v>
      </c>
      <c r="B1137" t="s">
        <v>2</v>
      </c>
      <c r="C1137" t="s">
        <v>3</v>
      </c>
      <c r="D1137" t="s">
        <v>4</v>
      </c>
      <c r="E1137" t="s">
        <v>5</v>
      </c>
      <c r="F1137" s="1" t="s">
        <v>6</v>
      </c>
      <c r="G1137" s="1">
        <v>502595</v>
      </c>
      <c r="H1137" s="1">
        <v>504478</v>
      </c>
      <c r="I1137" s="1" t="s">
        <v>41</v>
      </c>
      <c r="J1137" s="1" t="s">
        <v>1436</v>
      </c>
      <c r="M1137" t="s">
        <v>10</v>
      </c>
      <c r="P1137" t="s">
        <v>1435</v>
      </c>
      <c r="Q1137">
        <v>1884</v>
      </c>
      <c r="R1137">
        <v>627</v>
      </c>
    </row>
    <row r="1138" spans="1:18" x14ac:dyDescent="0.25">
      <c r="A1138" t="s">
        <v>8</v>
      </c>
      <c r="B1138" t="s">
        <v>9</v>
      </c>
      <c r="C1138" t="s">
        <v>3</v>
      </c>
      <c r="D1138" t="s">
        <v>4</v>
      </c>
      <c r="E1138" t="s">
        <v>5</v>
      </c>
      <c r="F1138" s="1" t="s">
        <v>6</v>
      </c>
      <c r="G1138" s="1">
        <v>504483</v>
      </c>
      <c r="H1138" s="1">
        <v>506573</v>
      </c>
      <c r="I1138" s="1" t="s">
        <v>41</v>
      </c>
      <c r="P1138" t="s">
        <v>1437</v>
      </c>
      <c r="Q1138">
        <v>2091</v>
      </c>
    </row>
    <row r="1139" spans="1:18" x14ac:dyDescent="0.25">
      <c r="A1139" t="s">
        <v>1</v>
      </c>
      <c r="B1139" t="s">
        <v>2</v>
      </c>
      <c r="C1139" t="s">
        <v>3</v>
      </c>
      <c r="D1139" t="s">
        <v>4</v>
      </c>
      <c r="E1139" t="s">
        <v>5</v>
      </c>
      <c r="F1139" s="1" t="s">
        <v>6</v>
      </c>
      <c r="G1139" s="1">
        <v>504483</v>
      </c>
      <c r="H1139" s="1">
        <v>506573</v>
      </c>
      <c r="I1139" s="1" t="s">
        <v>41</v>
      </c>
      <c r="J1139" s="1" t="s">
        <v>1438</v>
      </c>
      <c r="M1139" t="s">
        <v>10</v>
      </c>
      <c r="P1139" t="s">
        <v>1437</v>
      </c>
      <c r="Q1139">
        <v>2091</v>
      </c>
      <c r="R1139">
        <v>696</v>
      </c>
    </row>
    <row r="1140" spans="1:18" x14ac:dyDescent="0.25">
      <c r="A1140" t="s">
        <v>8</v>
      </c>
      <c r="B1140" t="s">
        <v>9</v>
      </c>
      <c r="C1140" t="s">
        <v>3</v>
      </c>
      <c r="D1140" t="s">
        <v>4</v>
      </c>
      <c r="E1140" t="s">
        <v>5</v>
      </c>
      <c r="F1140" s="1" t="s">
        <v>6</v>
      </c>
      <c r="G1140" s="1">
        <v>506585</v>
      </c>
      <c r="H1140" s="1">
        <v>507124</v>
      </c>
      <c r="I1140" s="1" t="s">
        <v>41</v>
      </c>
      <c r="P1140" t="s">
        <v>1439</v>
      </c>
      <c r="Q1140">
        <v>540</v>
      </c>
    </row>
    <row r="1141" spans="1:18" x14ac:dyDescent="0.25">
      <c r="A1141" t="s">
        <v>1</v>
      </c>
      <c r="B1141" t="s">
        <v>2</v>
      </c>
      <c r="C1141" t="s">
        <v>3</v>
      </c>
      <c r="D1141" t="s">
        <v>4</v>
      </c>
      <c r="E1141" t="s">
        <v>5</v>
      </c>
      <c r="F1141" s="1" t="s">
        <v>6</v>
      </c>
      <c r="G1141" s="1">
        <v>506585</v>
      </c>
      <c r="H1141" s="1">
        <v>507124</v>
      </c>
      <c r="I1141" s="1" t="s">
        <v>41</v>
      </c>
      <c r="J1141" s="1" t="s">
        <v>1440</v>
      </c>
      <c r="M1141" t="s">
        <v>10</v>
      </c>
      <c r="P1141" t="s">
        <v>1439</v>
      </c>
      <c r="Q1141">
        <v>540</v>
      </c>
      <c r="R1141">
        <v>179</v>
      </c>
    </row>
    <row r="1142" spans="1:18" x14ac:dyDescent="0.25">
      <c r="A1142" t="s">
        <v>8</v>
      </c>
      <c r="B1142" t="s">
        <v>9</v>
      </c>
      <c r="C1142" t="s">
        <v>3</v>
      </c>
      <c r="D1142" t="s">
        <v>4</v>
      </c>
      <c r="E1142" t="s">
        <v>5</v>
      </c>
      <c r="F1142" s="1" t="s">
        <v>6</v>
      </c>
      <c r="G1142" s="1">
        <v>507138</v>
      </c>
      <c r="H1142" s="1">
        <v>507473</v>
      </c>
      <c r="I1142" s="1" t="s">
        <v>41</v>
      </c>
      <c r="P1142" t="s">
        <v>1441</v>
      </c>
      <c r="Q1142">
        <v>336</v>
      </c>
    </row>
    <row r="1143" spans="1:18" x14ac:dyDescent="0.25">
      <c r="A1143" t="s">
        <v>1</v>
      </c>
      <c r="B1143" t="s">
        <v>2</v>
      </c>
      <c r="C1143" t="s">
        <v>3</v>
      </c>
      <c r="D1143" t="s">
        <v>4</v>
      </c>
      <c r="E1143" t="s">
        <v>5</v>
      </c>
      <c r="F1143" s="1" t="s">
        <v>6</v>
      </c>
      <c r="G1143" s="1">
        <v>507138</v>
      </c>
      <c r="H1143" s="1">
        <v>507473</v>
      </c>
      <c r="I1143" s="1" t="s">
        <v>41</v>
      </c>
      <c r="J1143" s="1" t="s">
        <v>1442</v>
      </c>
      <c r="M1143" t="s">
        <v>10</v>
      </c>
      <c r="P1143" t="s">
        <v>1441</v>
      </c>
      <c r="Q1143">
        <v>336</v>
      </c>
      <c r="R1143">
        <v>111</v>
      </c>
    </row>
    <row r="1144" spans="1:18" x14ac:dyDescent="0.25">
      <c r="A1144" t="s">
        <v>8</v>
      </c>
      <c r="B1144" t="s">
        <v>9</v>
      </c>
      <c r="C1144" t="s">
        <v>3</v>
      </c>
      <c r="D1144" t="s">
        <v>4</v>
      </c>
      <c r="E1144" t="s">
        <v>5</v>
      </c>
      <c r="F1144" s="1" t="s">
        <v>6</v>
      </c>
      <c r="G1144" s="1">
        <v>507473</v>
      </c>
      <c r="H1144" s="1">
        <v>507715</v>
      </c>
      <c r="I1144" s="1" t="s">
        <v>41</v>
      </c>
      <c r="P1144" t="s">
        <v>1443</v>
      </c>
      <c r="Q1144">
        <v>243</v>
      </c>
    </row>
    <row r="1145" spans="1:18" x14ac:dyDescent="0.25">
      <c r="A1145" t="s">
        <v>1</v>
      </c>
      <c r="B1145" t="s">
        <v>2</v>
      </c>
      <c r="C1145" t="s">
        <v>3</v>
      </c>
      <c r="D1145" t="s">
        <v>4</v>
      </c>
      <c r="E1145" t="s">
        <v>5</v>
      </c>
      <c r="F1145" s="1" t="s">
        <v>6</v>
      </c>
      <c r="G1145" s="1">
        <v>507473</v>
      </c>
      <c r="H1145" s="1">
        <v>507715</v>
      </c>
      <c r="I1145" s="1" t="s">
        <v>41</v>
      </c>
      <c r="J1145" s="1" t="s">
        <v>1444</v>
      </c>
      <c r="M1145" t="s">
        <v>1445</v>
      </c>
      <c r="P1145" t="s">
        <v>1443</v>
      </c>
      <c r="Q1145">
        <v>243</v>
      </c>
      <c r="R1145">
        <v>80</v>
      </c>
    </row>
    <row r="1146" spans="1:18" x14ac:dyDescent="0.25">
      <c r="A1146" t="s">
        <v>8</v>
      </c>
      <c r="B1146" t="s">
        <v>9</v>
      </c>
      <c r="C1146" t="s">
        <v>3</v>
      </c>
      <c r="D1146" t="s">
        <v>4</v>
      </c>
      <c r="E1146" t="s">
        <v>5</v>
      </c>
      <c r="F1146" s="1" t="s">
        <v>6</v>
      </c>
      <c r="G1146" s="1">
        <v>507719</v>
      </c>
      <c r="H1146" s="1">
        <v>508519</v>
      </c>
      <c r="I1146" s="1" t="s">
        <v>41</v>
      </c>
      <c r="P1146" t="s">
        <v>1446</v>
      </c>
      <c r="Q1146">
        <v>801</v>
      </c>
    </row>
    <row r="1147" spans="1:18" x14ac:dyDescent="0.25">
      <c r="A1147" t="s">
        <v>1</v>
      </c>
      <c r="B1147" t="s">
        <v>2</v>
      </c>
      <c r="C1147" t="s">
        <v>3</v>
      </c>
      <c r="D1147" t="s">
        <v>4</v>
      </c>
      <c r="E1147" t="s">
        <v>5</v>
      </c>
      <c r="F1147" s="1" t="s">
        <v>6</v>
      </c>
      <c r="G1147" s="1">
        <v>507719</v>
      </c>
      <c r="H1147" s="1">
        <v>508519</v>
      </c>
      <c r="I1147" s="1" t="s">
        <v>41</v>
      </c>
      <c r="J1147" s="1" t="s">
        <v>1447</v>
      </c>
      <c r="M1147" t="s">
        <v>10</v>
      </c>
      <c r="P1147" t="s">
        <v>1446</v>
      </c>
      <c r="Q1147">
        <v>801</v>
      </c>
      <c r="R1147">
        <v>266</v>
      </c>
    </row>
    <row r="1148" spans="1:18" x14ac:dyDescent="0.25">
      <c r="A1148" t="s">
        <v>8</v>
      </c>
      <c r="B1148" t="s">
        <v>9</v>
      </c>
      <c r="C1148" t="s">
        <v>3</v>
      </c>
      <c r="D1148" t="s">
        <v>4</v>
      </c>
      <c r="E1148" t="s">
        <v>5</v>
      </c>
      <c r="F1148" s="1" t="s">
        <v>6</v>
      </c>
      <c r="G1148" s="1">
        <v>508531</v>
      </c>
      <c r="H1148" s="1">
        <v>509013</v>
      </c>
      <c r="I1148" s="1" t="s">
        <v>41</v>
      </c>
      <c r="P1148" t="s">
        <v>1448</v>
      </c>
      <c r="Q1148">
        <v>483</v>
      </c>
    </row>
    <row r="1149" spans="1:18" x14ac:dyDescent="0.25">
      <c r="A1149" t="s">
        <v>1</v>
      </c>
      <c r="B1149" t="s">
        <v>2</v>
      </c>
      <c r="C1149" t="s">
        <v>3</v>
      </c>
      <c r="D1149" t="s">
        <v>4</v>
      </c>
      <c r="E1149" t="s">
        <v>5</v>
      </c>
      <c r="F1149" s="1" t="s">
        <v>6</v>
      </c>
      <c r="G1149" s="1">
        <v>508531</v>
      </c>
      <c r="H1149" s="1">
        <v>509013</v>
      </c>
      <c r="I1149" s="1" t="s">
        <v>41</v>
      </c>
      <c r="J1149" s="1" t="s">
        <v>1449</v>
      </c>
      <c r="M1149" t="s">
        <v>10</v>
      </c>
      <c r="P1149" t="s">
        <v>1448</v>
      </c>
      <c r="Q1149">
        <v>483</v>
      </c>
      <c r="R1149">
        <v>160</v>
      </c>
    </row>
    <row r="1150" spans="1:18" x14ac:dyDescent="0.25">
      <c r="A1150" t="s">
        <v>8</v>
      </c>
      <c r="B1150" t="s">
        <v>9</v>
      </c>
      <c r="C1150" t="s">
        <v>3</v>
      </c>
      <c r="D1150" t="s">
        <v>4</v>
      </c>
      <c r="E1150" t="s">
        <v>5</v>
      </c>
      <c r="F1150" s="1" t="s">
        <v>6</v>
      </c>
      <c r="G1150" s="1">
        <v>509019</v>
      </c>
      <c r="H1150" s="1">
        <v>509243</v>
      </c>
      <c r="I1150" s="1" t="s">
        <v>41</v>
      </c>
      <c r="P1150" t="s">
        <v>1450</v>
      </c>
      <c r="Q1150">
        <v>225</v>
      </c>
    </row>
    <row r="1151" spans="1:18" x14ac:dyDescent="0.25">
      <c r="A1151" t="s">
        <v>1</v>
      </c>
      <c r="B1151" t="s">
        <v>2</v>
      </c>
      <c r="C1151" t="s">
        <v>3</v>
      </c>
      <c r="D1151" t="s">
        <v>4</v>
      </c>
      <c r="E1151" t="s">
        <v>5</v>
      </c>
      <c r="F1151" s="1" t="s">
        <v>6</v>
      </c>
      <c r="G1151" s="1">
        <v>509019</v>
      </c>
      <c r="H1151" s="1">
        <v>509243</v>
      </c>
      <c r="I1151" s="1" t="s">
        <v>41</v>
      </c>
      <c r="J1151" s="1" t="s">
        <v>1451</v>
      </c>
      <c r="M1151" t="s">
        <v>10</v>
      </c>
      <c r="P1151" t="s">
        <v>1450</v>
      </c>
      <c r="Q1151">
        <v>225</v>
      </c>
      <c r="R1151">
        <v>74</v>
      </c>
    </row>
    <row r="1152" spans="1:18" x14ac:dyDescent="0.25">
      <c r="A1152" t="s">
        <v>8</v>
      </c>
      <c r="B1152" t="s">
        <v>9</v>
      </c>
      <c r="C1152" t="s">
        <v>3</v>
      </c>
      <c r="D1152" t="s">
        <v>4</v>
      </c>
      <c r="E1152" t="s">
        <v>5</v>
      </c>
      <c r="F1152" s="1" t="s">
        <v>6</v>
      </c>
      <c r="G1152" s="1">
        <v>509255</v>
      </c>
      <c r="H1152" s="1">
        <v>510055</v>
      </c>
      <c r="I1152" s="1" t="s">
        <v>41</v>
      </c>
      <c r="P1152" t="s">
        <v>1452</v>
      </c>
      <c r="Q1152">
        <v>801</v>
      </c>
    </row>
    <row r="1153" spans="1:18" x14ac:dyDescent="0.25">
      <c r="A1153" t="s">
        <v>1</v>
      </c>
      <c r="B1153" t="s">
        <v>2</v>
      </c>
      <c r="C1153" t="s">
        <v>3</v>
      </c>
      <c r="D1153" t="s">
        <v>4</v>
      </c>
      <c r="E1153" t="s">
        <v>5</v>
      </c>
      <c r="F1153" s="1" t="s">
        <v>6</v>
      </c>
      <c r="G1153" s="1">
        <v>509255</v>
      </c>
      <c r="H1153" s="1">
        <v>510055</v>
      </c>
      <c r="I1153" s="1" t="s">
        <v>41</v>
      </c>
      <c r="J1153" s="1" t="s">
        <v>1453</v>
      </c>
      <c r="M1153" t="s">
        <v>10</v>
      </c>
      <c r="P1153" t="s">
        <v>1452</v>
      </c>
      <c r="Q1153">
        <v>801</v>
      </c>
      <c r="R1153">
        <v>266</v>
      </c>
    </row>
    <row r="1154" spans="1:18" x14ac:dyDescent="0.25">
      <c r="A1154" t="s">
        <v>8</v>
      </c>
      <c r="B1154" t="s">
        <v>9</v>
      </c>
      <c r="C1154" t="s">
        <v>3</v>
      </c>
      <c r="D1154" t="s">
        <v>4</v>
      </c>
      <c r="E1154" t="s">
        <v>5</v>
      </c>
      <c r="F1154" s="1" t="s">
        <v>6</v>
      </c>
      <c r="G1154" s="1">
        <v>510231</v>
      </c>
      <c r="H1154" s="1">
        <v>511532</v>
      </c>
      <c r="I1154" s="1" t="s">
        <v>41</v>
      </c>
      <c r="P1154" t="s">
        <v>1454</v>
      </c>
      <c r="Q1154">
        <v>1302</v>
      </c>
    </row>
    <row r="1155" spans="1:18" x14ac:dyDescent="0.25">
      <c r="A1155" t="s">
        <v>1</v>
      </c>
      <c r="B1155" t="s">
        <v>2</v>
      </c>
      <c r="C1155" t="s">
        <v>3</v>
      </c>
      <c r="D1155" t="s">
        <v>4</v>
      </c>
      <c r="E1155" t="s">
        <v>5</v>
      </c>
      <c r="F1155" s="1" t="s">
        <v>6</v>
      </c>
      <c r="G1155" s="1">
        <v>510231</v>
      </c>
      <c r="H1155" s="1">
        <v>511532</v>
      </c>
      <c r="I1155" s="1" t="s">
        <v>41</v>
      </c>
      <c r="J1155" s="1" t="s">
        <v>1455</v>
      </c>
      <c r="M1155" t="s">
        <v>69</v>
      </c>
      <c r="P1155" t="s">
        <v>1454</v>
      </c>
      <c r="Q1155">
        <v>1302</v>
      </c>
      <c r="R1155">
        <v>433</v>
      </c>
    </row>
    <row r="1156" spans="1:18" x14ac:dyDescent="0.25">
      <c r="A1156" t="s">
        <v>8</v>
      </c>
      <c r="B1156" t="s">
        <v>9</v>
      </c>
      <c r="C1156" t="s">
        <v>3</v>
      </c>
      <c r="D1156" t="s">
        <v>4</v>
      </c>
      <c r="E1156" t="s">
        <v>5</v>
      </c>
      <c r="F1156" s="1" t="s">
        <v>6</v>
      </c>
      <c r="G1156" s="1">
        <v>511543</v>
      </c>
      <c r="H1156" s="1">
        <v>512253</v>
      </c>
      <c r="I1156" s="1" t="s">
        <v>41</v>
      </c>
      <c r="P1156" t="s">
        <v>1456</v>
      </c>
      <c r="Q1156">
        <v>711</v>
      </c>
    </row>
    <row r="1157" spans="1:18" x14ac:dyDescent="0.25">
      <c r="A1157" t="s">
        <v>1</v>
      </c>
      <c r="B1157" t="s">
        <v>2</v>
      </c>
      <c r="C1157" t="s">
        <v>3</v>
      </c>
      <c r="D1157" t="s">
        <v>4</v>
      </c>
      <c r="E1157" t="s">
        <v>5</v>
      </c>
      <c r="F1157" s="1" t="s">
        <v>6</v>
      </c>
      <c r="G1157" s="1">
        <v>511543</v>
      </c>
      <c r="H1157" s="1">
        <v>512253</v>
      </c>
      <c r="I1157" s="1" t="s">
        <v>41</v>
      </c>
      <c r="J1157" s="1" t="s">
        <v>1457</v>
      </c>
      <c r="M1157" t="s">
        <v>10</v>
      </c>
      <c r="P1157" t="s">
        <v>1456</v>
      </c>
      <c r="Q1157">
        <v>711</v>
      </c>
      <c r="R1157">
        <v>236</v>
      </c>
    </row>
    <row r="1158" spans="1:18" x14ac:dyDescent="0.25">
      <c r="A1158" t="s">
        <v>8</v>
      </c>
      <c r="B1158" t="s">
        <v>9</v>
      </c>
      <c r="C1158" t="s">
        <v>3</v>
      </c>
      <c r="D1158" t="s">
        <v>4</v>
      </c>
      <c r="E1158" t="s">
        <v>5</v>
      </c>
      <c r="F1158" s="1" t="s">
        <v>6</v>
      </c>
      <c r="G1158" s="1">
        <v>512254</v>
      </c>
      <c r="H1158" s="1">
        <v>512550</v>
      </c>
      <c r="I1158" s="1" t="s">
        <v>41</v>
      </c>
      <c r="P1158" t="s">
        <v>1458</v>
      </c>
      <c r="Q1158">
        <v>297</v>
      </c>
    </row>
    <row r="1159" spans="1:18" x14ac:dyDescent="0.25">
      <c r="A1159" t="s">
        <v>1</v>
      </c>
      <c r="B1159" t="s">
        <v>2</v>
      </c>
      <c r="C1159" t="s">
        <v>3</v>
      </c>
      <c r="D1159" t="s">
        <v>4</v>
      </c>
      <c r="E1159" t="s">
        <v>5</v>
      </c>
      <c r="F1159" s="1" t="s">
        <v>6</v>
      </c>
      <c r="G1159" s="1">
        <v>512254</v>
      </c>
      <c r="H1159" s="1">
        <v>512550</v>
      </c>
      <c r="I1159" s="1" t="s">
        <v>41</v>
      </c>
      <c r="J1159" s="1" t="s">
        <v>1459</v>
      </c>
      <c r="M1159" t="s">
        <v>10</v>
      </c>
      <c r="P1159" t="s">
        <v>1458</v>
      </c>
      <c r="Q1159">
        <v>297</v>
      </c>
      <c r="R1159">
        <v>98</v>
      </c>
    </row>
    <row r="1160" spans="1:18" x14ac:dyDescent="0.25">
      <c r="A1160" t="s">
        <v>8</v>
      </c>
      <c r="B1160" t="s">
        <v>9</v>
      </c>
      <c r="C1160" t="s">
        <v>3</v>
      </c>
      <c r="D1160" t="s">
        <v>4</v>
      </c>
      <c r="E1160" t="s">
        <v>5</v>
      </c>
      <c r="F1160" s="1" t="s">
        <v>6</v>
      </c>
      <c r="G1160" s="1">
        <v>512556</v>
      </c>
      <c r="H1160" s="1">
        <v>512657</v>
      </c>
      <c r="I1160" s="1" t="s">
        <v>0</v>
      </c>
      <c r="P1160" t="s">
        <v>1460</v>
      </c>
      <c r="Q1160">
        <v>102</v>
      </c>
    </row>
    <row r="1161" spans="1:18" x14ac:dyDescent="0.25">
      <c r="A1161" t="s">
        <v>1</v>
      </c>
      <c r="B1161" t="s">
        <v>2</v>
      </c>
      <c r="C1161" t="s">
        <v>3</v>
      </c>
      <c r="D1161" t="s">
        <v>4</v>
      </c>
      <c r="E1161" t="s">
        <v>5</v>
      </c>
      <c r="F1161" s="1" t="s">
        <v>6</v>
      </c>
      <c r="G1161" s="1">
        <v>512556</v>
      </c>
      <c r="H1161" s="1">
        <v>512657</v>
      </c>
      <c r="I1161" s="1" t="s">
        <v>0</v>
      </c>
      <c r="J1161" s="1" t="s">
        <v>1461</v>
      </c>
      <c r="M1161" t="s">
        <v>10</v>
      </c>
      <c r="P1161" t="s">
        <v>1460</v>
      </c>
      <c r="Q1161">
        <v>102</v>
      </c>
      <c r="R1161">
        <v>33</v>
      </c>
    </row>
    <row r="1162" spans="1:18" x14ac:dyDescent="0.25">
      <c r="A1162" t="s">
        <v>8</v>
      </c>
      <c r="B1162" t="s">
        <v>9</v>
      </c>
      <c r="C1162" t="s">
        <v>3</v>
      </c>
      <c r="D1162" t="s">
        <v>4</v>
      </c>
      <c r="E1162" t="s">
        <v>5</v>
      </c>
      <c r="F1162" s="1" t="s">
        <v>6</v>
      </c>
      <c r="G1162" s="1">
        <v>512732</v>
      </c>
      <c r="H1162" s="1">
        <v>513337</v>
      </c>
      <c r="I1162" s="1" t="s">
        <v>0</v>
      </c>
      <c r="P1162" t="s">
        <v>1462</v>
      </c>
      <c r="Q1162">
        <v>606</v>
      </c>
    </row>
    <row r="1163" spans="1:18" x14ac:dyDescent="0.25">
      <c r="A1163" t="s">
        <v>1</v>
      </c>
      <c r="B1163" t="s">
        <v>2</v>
      </c>
      <c r="C1163" t="s">
        <v>3</v>
      </c>
      <c r="D1163" t="s">
        <v>4</v>
      </c>
      <c r="E1163" t="s">
        <v>5</v>
      </c>
      <c r="F1163" s="1" t="s">
        <v>6</v>
      </c>
      <c r="G1163" s="1">
        <v>512732</v>
      </c>
      <c r="H1163" s="1">
        <v>513337</v>
      </c>
      <c r="I1163" s="1" t="s">
        <v>0</v>
      </c>
      <c r="J1163" s="1" t="s">
        <v>1463</v>
      </c>
      <c r="M1163" t="s">
        <v>10</v>
      </c>
      <c r="P1163" t="s">
        <v>1462</v>
      </c>
      <c r="Q1163">
        <v>606</v>
      </c>
      <c r="R1163">
        <v>201</v>
      </c>
    </row>
    <row r="1164" spans="1:18" x14ac:dyDescent="0.25">
      <c r="A1164" t="s">
        <v>8</v>
      </c>
      <c r="B1164" t="s">
        <v>9</v>
      </c>
      <c r="C1164" t="s">
        <v>3</v>
      </c>
      <c r="D1164" t="s">
        <v>4</v>
      </c>
      <c r="E1164" t="s">
        <v>5</v>
      </c>
      <c r="F1164" s="1" t="s">
        <v>6</v>
      </c>
      <c r="G1164" s="1">
        <v>513349</v>
      </c>
      <c r="H1164" s="1">
        <v>514203</v>
      </c>
      <c r="I1164" s="1" t="s">
        <v>0</v>
      </c>
      <c r="P1164" t="s">
        <v>1464</v>
      </c>
      <c r="Q1164">
        <v>855</v>
      </c>
    </row>
    <row r="1165" spans="1:18" x14ac:dyDescent="0.25">
      <c r="A1165" t="s">
        <v>1</v>
      </c>
      <c r="B1165" t="s">
        <v>2</v>
      </c>
      <c r="C1165" t="s">
        <v>3</v>
      </c>
      <c r="D1165" t="s">
        <v>4</v>
      </c>
      <c r="E1165" t="s">
        <v>5</v>
      </c>
      <c r="F1165" s="1" t="s">
        <v>6</v>
      </c>
      <c r="G1165" s="1">
        <v>513349</v>
      </c>
      <c r="H1165" s="1">
        <v>514203</v>
      </c>
      <c r="I1165" s="1" t="s">
        <v>0</v>
      </c>
      <c r="J1165" s="1" t="s">
        <v>1465</v>
      </c>
      <c r="M1165" t="s">
        <v>10</v>
      </c>
      <c r="P1165" t="s">
        <v>1464</v>
      </c>
      <c r="Q1165">
        <v>855</v>
      </c>
      <c r="R1165">
        <v>284</v>
      </c>
    </row>
    <row r="1166" spans="1:18" x14ac:dyDescent="0.25">
      <c r="A1166" t="s">
        <v>8</v>
      </c>
      <c r="B1166" t="s">
        <v>9</v>
      </c>
      <c r="C1166" t="s">
        <v>3</v>
      </c>
      <c r="D1166" t="s">
        <v>4</v>
      </c>
      <c r="E1166" t="s">
        <v>5</v>
      </c>
      <c r="F1166" s="1" t="s">
        <v>6</v>
      </c>
      <c r="G1166" s="1">
        <v>514296</v>
      </c>
      <c r="H1166" s="1">
        <v>514523</v>
      </c>
      <c r="I1166" s="1" t="s">
        <v>41</v>
      </c>
      <c r="P1166" t="s">
        <v>1466</v>
      </c>
      <c r="Q1166">
        <v>228</v>
      </c>
    </row>
    <row r="1167" spans="1:18" x14ac:dyDescent="0.25">
      <c r="A1167" t="s">
        <v>1</v>
      </c>
      <c r="B1167" t="s">
        <v>2</v>
      </c>
      <c r="C1167" t="s">
        <v>3</v>
      </c>
      <c r="D1167" t="s">
        <v>4</v>
      </c>
      <c r="E1167" t="s">
        <v>5</v>
      </c>
      <c r="F1167" s="1" t="s">
        <v>6</v>
      </c>
      <c r="G1167" s="1">
        <v>514296</v>
      </c>
      <c r="H1167" s="1">
        <v>514523</v>
      </c>
      <c r="I1167" s="1" t="s">
        <v>41</v>
      </c>
      <c r="J1167" s="1" t="s">
        <v>1467</v>
      </c>
      <c r="M1167" t="s">
        <v>10</v>
      </c>
      <c r="P1167" t="s">
        <v>1466</v>
      </c>
      <c r="Q1167">
        <v>228</v>
      </c>
      <c r="R1167">
        <v>75</v>
      </c>
    </row>
    <row r="1168" spans="1:18" x14ac:dyDescent="0.25">
      <c r="A1168" t="s">
        <v>8</v>
      </c>
      <c r="B1168" t="s">
        <v>9</v>
      </c>
      <c r="C1168" t="s">
        <v>3</v>
      </c>
      <c r="D1168" t="s">
        <v>4</v>
      </c>
      <c r="E1168" t="s">
        <v>5</v>
      </c>
      <c r="F1168" s="1" t="s">
        <v>6</v>
      </c>
      <c r="G1168" s="1">
        <v>514601</v>
      </c>
      <c r="H1168" s="1">
        <v>514798</v>
      </c>
      <c r="I1168" s="1" t="s">
        <v>41</v>
      </c>
      <c r="P1168" t="s">
        <v>1468</v>
      </c>
      <c r="Q1168">
        <v>198</v>
      </c>
    </row>
    <row r="1169" spans="1:18" x14ac:dyDescent="0.25">
      <c r="A1169" t="s">
        <v>1</v>
      </c>
      <c r="B1169" t="s">
        <v>2</v>
      </c>
      <c r="C1169" t="s">
        <v>3</v>
      </c>
      <c r="D1169" t="s">
        <v>4</v>
      </c>
      <c r="E1169" t="s">
        <v>5</v>
      </c>
      <c r="F1169" s="1" t="s">
        <v>6</v>
      </c>
      <c r="G1169" s="1">
        <v>514601</v>
      </c>
      <c r="H1169" s="1">
        <v>514798</v>
      </c>
      <c r="I1169" s="1" t="s">
        <v>41</v>
      </c>
      <c r="J1169" s="1" t="s">
        <v>1469</v>
      </c>
      <c r="M1169" t="s">
        <v>10</v>
      </c>
      <c r="P1169" t="s">
        <v>1468</v>
      </c>
      <c r="Q1169">
        <v>198</v>
      </c>
      <c r="R1169">
        <v>65</v>
      </c>
    </row>
    <row r="1170" spans="1:18" x14ac:dyDescent="0.25">
      <c r="A1170" t="s">
        <v>8</v>
      </c>
      <c r="B1170" t="s">
        <v>9</v>
      </c>
      <c r="C1170" t="s">
        <v>3</v>
      </c>
      <c r="D1170" t="s">
        <v>4</v>
      </c>
      <c r="E1170" t="s">
        <v>5</v>
      </c>
      <c r="F1170" s="1" t="s">
        <v>6</v>
      </c>
      <c r="G1170" s="1">
        <v>515091</v>
      </c>
      <c r="H1170" s="1">
        <v>516119</v>
      </c>
      <c r="I1170" s="1" t="s">
        <v>41</v>
      </c>
      <c r="P1170" t="s">
        <v>1470</v>
      </c>
      <c r="Q1170">
        <v>1029</v>
      </c>
    </row>
    <row r="1171" spans="1:18" x14ac:dyDescent="0.25">
      <c r="A1171" t="s">
        <v>1</v>
      </c>
      <c r="B1171" t="s">
        <v>2</v>
      </c>
      <c r="C1171" t="s">
        <v>3</v>
      </c>
      <c r="D1171" t="s">
        <v>4</v>
      </c>
      <c r="E1171" t="s">
        <v>5</v>
      </c>
      <c r="F1171" s="1" t="s">
        <v>6</v>
      </c>
      <c r="G1171" s="1">
        <v>515091</v>
      </c>
      <c r="H1171" s="1">
        <v>516119</v>
      </c>
      <c r="I1171" s="1" t="s">
        <v>41</v>
      </c>
      <c r="J1171" s="1" t="s">
        <v>1471</v>
      </c>
      <c r="M1171" t="s">
        <v>10</v>
      </c>
      <c r="P1171" t="s">
        <v>1470</v>
      </c>
      <c r="Q1171">
        <v>1029</v>
      </c>
      <c r="R1171">
        <v>342</v>
      </c>
    </row>
    <row r="1172" spans="1:18" x14ac:dyDescent="0.25">
      <c r="A1172" t="s">
        <v>8</v>
      </c>
      <c r="B1172" t="s">
        <v>9</v>
      </c>
      <c r="C1172" t="s">
        <v>3</v>
      </c>
      <c r="D1172" t="s">
        <v>4</v>
      </c>
      <c r="E1172" t="s">
        <v>5</v>
      </c>
      <c r="F1172" s="1" t="s">
        <v>6</v>
      </c>
      <c r="G1172" s="1">
        <v>516116</v>
      </c>
      <c r="H1172" s="1">
        <v>516403</v>
      </c>
      <c r="I1172" s="1" t="s">
        <v>41</v>
      </c>
      <c r="P1172" t="s">
        <v>1472</v>
      </c>
      <c r="Q1172">
        <v>288</v>
      </c>
    </row>
    <row r="1173" spans="1:18" x14ac:dyDescent="0.25">
      <c r="A1173" t="s">
        <v>1</v>
      </c>
      <c r="B1173" t="s">
        <v>2</v>
      </c>
      <c r="C1173" t="s">
        <v>3</v>
      </c>
      <c r="D1173" t="s">
        <v>4</v>
      </c>
      <c r="E1173" t="s">
        <v>5</v>
      </c>
      <c r="F1173" s="1" t="s">
        <v>6</v>
      </c>
      <c r="G1173" s="1">
        <v>516116</v>
      </c>
      <c r="H1173" s="1">
        <v>516403</v>
      </c>
      <c r="I1173" s="1" t="s">
        <v>41</v>
      </c>
      <c r="J1173" s="1" t="s">
        <v>1473</v>
      </c>
      <c r="M1173" t="s">
        <v>10</v>
      </c>
      <c r="P1173" t="s">
        <v>1472</v>
      </c>
      <c r="Q1173">
        <v>288</v>
      </c>
      <c r="R1173">
        <v>95</v>
      </c>
    </row>
    <row r="1174" spans="1:18" x14ac:dyDescent="0.25">
      <c r="A1174" t="s">
        <v>8</v>
      </c>
      <c r="B1174" t="s">
        <v>9</v>
      </c>
      <c r="C1174" t="s">
        <v>3</v>
      </c>
      <c r="D1174" t="s">
        <v>4</v>
      </c>
      <c r="E1174" t="s">
        <v>5</v>
      </c>
      <c r="F1174" s="1" t="s">
        <v>6</v>
      </c>
      <c r="G1174" s="1">
        <v>516400</v>
      </c>
      <c r="H1174" s="1">
        <v>516855</v>
      </c>
      <c r="I1174" s="1" t="s">
        <v>41</v>
      </c>
      <c r="P1174" t="s">
        <v>1474</v>
      </c>
      <c r="Q1174">
        <v>456</v>
      </c>
    </row>
    <row r="1175" spans="1:18" x14ac:dyDescent="0.25">
      <c r="A1175" t="s">
        <v>1</v>
      </c>
      <c r="B1175" t="s">
        <v>2</v>
      </c>
      <c r="C1175" t="s">
        <v>3</v>
      </c>
      <c r="D1175" t="s">
        <v>4</v>
      </c>
      <c r="E1175" t="s">
        <v>5</v>
      </c>
      <c r="F1175" s="1" t="s">
        <v>6</v>
      </c>
      <c r="G1175" s="1">
        <v>516400</v>
      </c>
      <c r="H1175" s="1">
        <v>516855</v>
      </c>
      <c r="I1175" s="1" t="s">
        <v>41</v>
      </c>
      <c r="J1175" s="1" t="s">
        <v>1475</v>
      </c>
      <c r="M1175" t="s">
        <v>1476</v>
      </c>
      <c r="P1175" t="s">
        <v>1474</v>
      </c>
      <c r="Q1175">
        <v>456</v>
      </c>
      <c r="R1175">
        <v>151</v>
      </c>
    </row>
    <row r="1176" spans="1:18" x14ac:dyDescent="0.25">
      <c r="A1176" t="s">
        <v>8</v>
      </c>
      <c r="B1176" t="s">
        <v>9</v>
      </c>
      <c r="C1176" t="s">
        <v>3</v>
      </c>
      <c r="D1176" t="s">
        <v>4</v>
      </c>
      <c r="E1176" t="s">
        <v>5</v>
      </c>
      <c r="F1176" s="1" t="s">
        <v>6</v>
      </c>
      <c r="G1176" s="1">
        <v>517168</v>
      </c>
      <c r="H1176" s="1">
        <v>517335</v>
      </c>
      <c r="I1176" s="1" t="s">
        <v>41</v>
      </c>
      <c r="P1176" t="s">
        <v>1477</v>
      </c>
      <c r="Q1176">
        <v>168</v>
      </c>
    </row>
    <row r="1177" spans="1:18" x14ac:dyDescent="0.25">
      <c r="A1177" t="s">
        <v>1</v>
      </c>
      <c r="B1177" t="s">
        <v>2</v>
      </c>
      <c r="C1177" t="s">
        <v>3</v>
      </c>
      <c r="D1177" t="s">
        <v>4</v>
      </c>
      <c r="E1177" t="s">
        <v>5</v>
      </c>
      <c r="F1177" s="1" t="s">
        <v>6</v>
      </c>
      <c r="G1177" s="1">
        <v>517168</v>
      </c>
      <c r="H1177" s="1">
        <v>517335</v>
      </c>
      <c r="I1177" s="1" t="s">
        <v>41</v>
      </c>
      <c r="J1177" s="1" t="s">
        <v>1478</v>
      </c>
      <c r="M1177" t="s">
        <v>10</v>
      </c>
      <c r="P1177" t="s">
        <v>1477</v>
      </c>
      <c r="Q1177">
        <v>168</v>
      </c>
      <c r="R1177">
        <v>55</v>
      </c>
    </row>
    <row r="1178" spans="1:18" x14ac:dyDescent="0.25">
      <c r="A1178" t="s">
        <v>8</v>
      </c>
      <c r="B1178" t="s">
        <v>9</v>
      </c>
      <c r="C1178" t="s">
        <v>3</v>
      </c>
      <c r="D1178" t="s">
        <v>4</v>
      </c>
      <c r="E1178" t="s">
        <v>5</v>
      </c>
      <c r="F1178" s="1" t="s">
        <v>6</v>
      </c>
      <c r="G1178" s="1">
        <v>517345</v>
      </c>
      <c r="H1178" s="1">
        <v>518265</v>
      </c>
      <c r="I1178" s="1" t="s">
        <v>41</v>
      </c>
      <c r="P1178" t="s">
        <v>1479</v>
      </c>
      <c r="Q1178">
        <v>921</v>
      </c>
    </row>
    <row r="1179" spans="1:18" x14ac:dyDescent="0.25">
      <c r="A1179" t="s">
        <v>1</v>
      </c>
      <c r="B1179" t="s">
        <v>2</v>
      </c>
      <c r="C1179" t="s">
        <v>3</v>
      </c>
      <c r="D1179" t="s">
        <v>4</v>
      </c>
      <c r="E1179" t="s">
        <v>5</v>
      </c>
      <c r="F1179" s="1" t="s">
        <v>6</v>
      </c>
      <c r="G1179" s="1">
        <v>517345</v>
      </c>
      <c r="H1179" s="1">
        <v>518265</v>
      </c>
      <c r="I1179" s="1" t="s">
        <v>41</v>
      </c>
      <c r="J1179" s="1" t="s">
        <v>1480</v>
      </c>
      <c r="M1179" t="s">
        <v>10</v>
      </c>
      <c r="P1179" t="s">
        <v>1479</v>
      </c>
      <c r="Q1179">
        <v>921</v>
      </c>
      <c r="R1179">
        <v>306</v>
      </c>
    </row>
    <row r="1180" spans="1:18" x14ac:dyDescent="0.25">
      <c r="A1180" t="s">
        <v>8</v>
      </c>
      <c r="B1180" t="s">
        <v>9</v>
      </c>
      <c r="C1180" t="s">
        <v>3</v>
      </c>
      <c r="D1180" t="s">
        <v>4</v>
      </c>
      <c r="E1180" t="s">
        <v>5</v>
      </c>
      <c r="F1180" s="1" t="s">
        <v>6</v>
      </c>
      <c r="G1180" s="1">
        <v>518258</v>
      </c>
      <c r="H1180" s="1">
        <v>518644</v>
      </c>
      <c r="I1180" s="1" t="s">
        <v>41</v>
      </c>
      <c r="P1180" t="s">
        <v>1481</v>
      </c>
      <c r="Q1180">
        <v>387</v>
      </c>
    </row>
    <row r="1181" spans="1:18" x14ac:dyDescent="0.25">
      <c r="A1181" t="s">
        <v>1</v>
      </c>
      <c r="B1181" t="s">
        <v>2</v>
      </c>
      <c r="C1181" t="s">
        <v>3</v>
      </c>
      <c r="D1181" t="s">
        <v>4</v>
      </c>
      <c r="E1181" t="s">
        <v>5</v>
      </c>
      <c r="F1181" s="1" t="s">
        <v>6</v>
      </c>
      <c r="G1181" s="1">
        <v>518258</v>
      </c>
      <c r="H1181" s="1">
        <v>518644</v>
      </c>
      <c r="I1181" s="1" t="s">
        <v>41</v>
      </c>
      <c r="J1181" s="1" t="s">
        <v>1482</v>
      </c>
      <c r="M1181" t="s">
        <v>10</v>
      </c>
      <c r="P1181" t="s">
        <v>1481</v>
      </c>
      <c r="Q1181">
        <v>387</v>
      </c>
      <c r="R1181">
        <v>128</v>
      </c>
    </row>
    <row r="1182" spans="1:18" x14ac:dyDescent="0.25">
      <c r="A1182" t="s">
        <v>8</v>
      </c>
      <c r="B1182" t="s">
        <v>9</v>
      </c>
      <c r="C1182" t="s">
        <v>3</v>
      </c>
      <c r="D1182" t="s">
        <v>4</v>
      </c>
      <c r="E1182" t="s">
        <v>5</v>
      </c>
      <c r="F1182" s="1" t="s">
        <v>6</v>
      </c>
      <c r="G1182" s="1">
        <v>518641</v>
      </c>
      <c r="H1182" s="1">
        <v>518832</v>
      </c>
      <c r="I1182" s="1" t="s">
        <v>41</v>
      </c>
      <c r="P1182" t="s">
        <v>1483</v>
      </c>
      <c r="Q1182">
        <v>192</v>
      </c>
    </row>
    <row r="1183" spans="1:18" x14ac:dyDescent="0.25">
      <c r="A1183" t="s">
        <v>1</v>
      </c>
      <c r="B1183" t="s">
        <v>2</v>
      </c>
      <c r="C1183" t="s">
        <v>3</v>
      </c>
      <c r="D1183" t="s">
        <v>4</v>
      </c>
      <c r="E1183" t="s">
        <v>5</v>
      </c>
      <c r="F1183" s="1" t="s">
        <v>6</v>
      </c>
      <c r="G1183" s="1">
        <v>518641</v>
      </c>
      <c r="H1183" s="1">
        <v>518832</v>
      </c>
      <c r="I1183" s="1" t="s">
        <v>41</v>
      </c>
      <c r="J1183" s="1" t="s">
        <v>1484</v>
      </c>
      <c r="M1183" t="s">
        <v>10</v>
      </c>
      <c r="P1183" t="s">
        <v>1483</v>
      </c>
      <c r="Q1183">
        <v>192</v>
      </c>
      <c r="R1183">
        <v>63</v>
      </c>
    </row>
    <row r="1184" spans="1:18" x14ac:dyDescent="0.25">
      <c r="A1184" t="s">
        <v>8</v>
      </c>
      <c r="B1184" t="s">
        <v>9</v>
      </c>
      <c r="C1184" t="s">
        <v>3</v>
      </c>
      <c r="D1184" t="s">
        <v>4</v>
      </c>
      <c r="E1184" t="s">
        <v>5</v>
      </c>
      <c r="F1184" s="1" t="s">
        <v>6</v>
      </c>
      <c r="G1184" s="1">
        <v>518829</v>
      </c>
      <c r="H1184" s="1">
        <v>519173</v>
      </c>
      <c r="I1184" s="1" t="s">
        <v>41</v>
      </c>
      <c r="P1184" t="s">
        <v>1485</v>
      </c>
      <c r="Q1184">
        <v>345</v>
      </c>
    </row>
    <row r="1185" spans="1:18" x14ac:dyDescent="0.25">
      <c r="A1185" t="s">
        <v>1</v>
      </c>
      <c r="B1185" t="s">
        <v>2</v>
      </c>
      <c r="C1185" t="s">
        <v>3</v>
      </c>
      <c r="D1185" t="s">
        <v>4</v>
      </c>
      <c r="E1185" t="s">
        <v>5</v>
      </c>
      <c r="F1185" s="1" t="s">
        <v>6</v>
      </c>
      <c r="G1185" s="1">
        <v>518829</v>
      </c>
      <c r="H1185" s="1">
        <v>519173</v>
      </c>
      <c r="I1185" s="1" t="s">
        <v>41</v>
      </c>
      <c r="J1185" s="1" t="s">
        <v>1486</v>
      </c>
      <c r="M1185" t="s">
        <v>10</v>
      </c>
      <c r="P1185" t="s">
        <v>1485</v>
      </c>
      <c r="Q1185">
        <v>345</v>
      </c>
      <c r="R1185">
        <v>114</v>
      </c>
    </row>
    <row r="1186" spans="1:18" x14ac:dyDescent="0.25">
      <c r="A1186" t="s">
        <v>8</v>
      </c>
      <c r="B1186" t="s">
        <v>9</v>
      </c>
      <c r="C1186" t="s">
        <v>3</v>
      </c>
      <c r="D1186" t="s">
        <v>4</v>
      </c>
      <c r="E1186" t="s">
        <v>5</v>
      </c>
      <c r="F1186" s="1" t="s">
        <v>6</v>
      </c>
      <c r="G1186" s="1">
        <v>519170</v>
      </c>
      <c r="H1186" s="1">
        <v>519436</v>
      </c>
      <c r="I1186" s="1" t="s">
        <v>41</v>
      </c>
      <c r="P1186" t="s">
        <v>1487</v>
      </c>
      <c r="Q1186">
        <v>267</v>
      </c>
    </row>
    <row r="1187" spans="1:18" x14ac:dyDescent="0.25">
      <c r="A1187" t="s">
        <v>1</v>
      </c>
      <c r="B1187" t="s">
        <v>2</v>
      </c>
      <c r="C1187" t="s">
        <v>3</v>
      </c>
      <c r="D1187" t="s">
        <v>4</v>
      </c>
      <c r="E1187" t="s">
        <v>5</v>
      </c>
      <c r="F1187" s="1" t="s">
        <v>6</v>
      </c>
      <c r="G1187" s="1">
        <v>519170</v>
      </c>
      <c r="H1187" s="1">
        <v>519436</v>
      </c>
      <c r="I1187" s="1" t="s">
        <v>41</v>
      </c>
      <c r="J1187" s="1" t="s">
        <v>1488</v>
      </c>
      <c r="M1187" t="s">
        <v>10</v>
      </c>
      <c r="P1187" t="s">
        <v>1487</v>
      </c>
      <c r="Q1187">
        <v>267</v>
      </c>
      <c r="R1187">
        <v>88</v>
      </c>
    </row>
    <row r="1188" spans="1:18" x14ac:dyDescent="0.25">
      <c r="A1188" t="s">
        <v>8</v>
      </c>
      <c r="B1188" t="s">
        <v>9</v>
      </c>
      <c r="C1188" t="s">
        <v>3</v>
      </c>
      <c r="D1188" t="s">
        <v>4</v>
      </c>
      <c r="E1188" t="s">
        <v>5</v>
      </c>
      <c r="F1188" s="1" t="s">
        <v>6</v>
      </c>
      <c r="G1188" s="1">
        <v>519436</v>
      </c>
      <c r="H1188" s="1">
        <v>519759</v>
      </c>
      <c r="I1188" s="1" t="s">
        <v>41</v>
      </c>
      <c r="P1188" t="s">
        <v>1489</v>
      </c>
      <c r="Q1188">
        <v>324</v>
      </c>
    </row>
    <row r="1189" spans="1:18" x14ac:dyDescent="0.25">
      <c r="A1189" t="s">
        <v>1</v>
      </c>
      <c r="B1189" t="s">
        <v>2</v>
      </c>
      <c r="C1189" t="s">
        <v>3</v>
      </c>
      <c r="D1189" t="s">
        <v>4</v>
      </c>
      <c r="E1189" t="s">
        <v>5</v>
      </c>
      <c r="F1189" s="1" t="s">
        <v>6</v>
      </c>
      <c r="G1189" s="1">
        <v>519436</v>
      </c>
      <c r="H1189" s="1">
        <v>519759</v>
      </c>
      <c r="I1189" s="1" t="s">
        <v>41</v>
      </c>
      <c r="J1189" s="1" t="s">
        <v>1490</v>
      </c>
      <c r="M1189" t="s">
        <v>10</v>
      </c>
      <c r="P1189" t="s">
        <v>1489</v>
      </c>
      <c r="Q1189">
        <v>324</v>
      </c>
      <c r="R1189">
        <v>107</v>
      </c>
    </row>
    <row r="1190" spans="1:18" x14ac:dyDescent="0.25">
      <c r="A1190" t="s">
        <v>8</v>
      </c>
      <c r="B1190" t="s">
        <v>9</v>
      </c>
      <c r="C1190" t="s">
        <v>3</v>
      </c>
      <c r="D1190" t="s">
        <v>4</v>
      </c>
      <c r="E1190" t="s">
        <v>5</v>
      </c>
      <c r="F1190" s="1" t="s">
        <v>6</v>
      </c>
      <c r="G1190" s="1">
        <v>519752</v>
      </c>
      <c r="H1190" s="1">
        <v>519841</v>
      </c>
      <c r="I1190" s="1" t="s">
        <v>41</v>
      </c>
      <c r="P1190" t="s">
        <v>1491</v>
      </c>
      <c r="Q1190">
        <v>90</v>
      </c>
    </row>
    <row r="1191" spans="1:18" x14ac:dyDescent="0.25">
      <c r="A1191" t="s">
        <v>1</v>
      </c>
      <c r="B1191" t="s">
        <v>2</v>
      </c>
      <c r="C1191" t="s">
        <v>3</v>
      </c>
      <c r="D1191" t="s">
        <v>4</v>
      </c>
      <c r="E1191" t="s">
        <v>5</v>
      </c>
      <c r="F1191" s="1" t="s">
        <v>6</v>
      </c>
      <c r="G1191" s="1">
        <v>519752</v>
      </c>
      <c r="H1191" s="1">
        <v>519841</v>
      </c>
      <c r="I1191" s="1" t="s">
        <v>41</v>
      </c>
      <c r="J1191" s="1" t="s">
        <v>1492</v>
      </c>
      <c r="M1191" t="s">
        <v>10</v>
      </c>
      <c r="P1191" t="s">
        <v>1491</v>
      </c>
      <c r="Q1191">
        <v>90</v>
      </c>
      <c r="R1191">
        <v>29</v>
      </c>
    </row>
    <row r="1192" spans="1:18" x14ac:dyDescent="0.25">
      <c r="A1192" t="s">
        <v>8</v>
      </c>
      <c r="B1192" t="s">
        <v>9</v>
      </c>
      <c r="C1192" t="s">
        <v>3</v>
      </c>
      <c r="D1192" t="s">
        <v>4</v>
      </c>
      <c r="E1192" t="s">
        <v>5</v>
      </c>
      <c r="F1192" s="1" t="s">
        <v>6</v>
      </c>
      <c r="G1192" s="1">
        <v>519841</v>
      </c>
      <c r="H1192" s="1">
        <v>520383</v>
      </c>
      <c r="I1192" s="1" t="s">
        <v>41</v>
      </c>
      <c r="P1192" t="s">
        <v>1493</v>
      </c>
      <c r="Q1192">
        <v>543</v>
      </c>
    </row>
    <row r="1193" spans="1:18" x14ac:dyDescent="0.25">
      <c r="A1193" t="s">
        <v>1</v>
      </c>
      <c r="B1193" t="s">
        <v>2</v>
      </c>
      <c r="C1193" t="s">
        <v>3</v>
      </c>
      <c r="D1193" t="s">
        <v>4</v>
      </c>
      <c r="E1193" t="s">
        <v>5</v>
      </c>
      <c r="F1193" s="1" t="s">
        <v>6</v>
      </c>
      <c r="G1193" s="1">
        <v>519841</v>
      </c>
      <c r="H1193" s="1">
        <v>520383</v>
      </c>
      <c r="I1193" s="1" t="s">
        <v>41</v>
      </c>
      <c r="J1193" s="1" t="s">
        <v>1494</v>
      </c>
      <c r="M1193" t="s">
        <v>10</v>
      </c>
      <c r="P1193" t="s">
        <v>1493</v>
      </c>
      <c r="Q1193">
        <v>543</v>
      </c>
      <c r="R1193">
        <v>180</v>
      </c>
    </row>
    <row r="1194" spans="1:18" x14ac:dyDescent="0.25">
      <c r="A1194" t="s">
        <v>8</v>
      </c>
      <c r="B1194" t="s">
        <v>9</v>
      </c>
      <c r="C1194" t="s">
        <v>3</v>
      </c>
      <c r="D1194" t="s">
        <v>4</v>
      </c>
      <c r="E1194" t="s">
        <v>5</v>
      </c>
      <c r="F1194" s="1" t="s">
        <v>6</v>
      </c>
      <c r="G1194" s="1">
        <v>520408</v>
      </c>
      <c r="H1194" s="1">
        <v>520695</v>
      </c>
      <c r="I1194" s="1" t="s">
        <v>41</v>
      </c>
      <c r="P1194" t="s">
        <v>1495</v>
      </c>
      <c r="Q1194">
        <v>288</v>
      </c>
    </row>
    <row r="1195" spans="1:18" x14ac:dyDescent="0.25">
      <c r="A1195" t="s">
        <v>1</v>
      </c>
      <c r="B1195" t="s">
        <v>2</v>
      </c>
      <c r="C1195" t="s">
        <v>3</v>
      </c>
      <c r="D1195" t="s">
        <v>4</v>
      </c>
      <c r="E1195" t="s">
        <v>5</v>
      </c>
      <c r="F1195" s="1" t="s">
        <v>6</v>
      </c>
      <c r="G1195" s="1">
        <v>520408</v>
      </c>
      <c r="H1195" s="1">
        <v>520695</v>
      </c>
      <c r="I1195" s="1" t="s">
        <v>41</v>
      </c>
      <c r="J1195" s="1" t="s">
        <v>1496</v>
      </c>
      <c r="M1195" t="s">
        <v>10</v>
      </c>
      <c r="P1195" t="s">
        <v>1495</v>
      </c>
      <c r="Q1195">
        <v>288</v>
      </c>
      <c r="R1195">
        <v>95</v>
      </c>
    </row>
    <row r="1196" spans="1:18" x14ac:dyDescent="0.25">
      <c r="A1196" t="s">
        <v>8</v>
      </c>
      <c r="B1196" t="s">
        <v>9</v>
      </c>
      <c r="C1196" t="s">
        <v>3</v>
      </c>
      <c r="D1196" t="s">
        <v>4</v>
      </c>
      <c r="E1196" t="s">
        <v>5</v>
      </c>
      <c r="F1196" s="1" t="s">
        <v>6</v>
      </c>
      <c r="G1196" s="1">
        <v>520682</v>
      </c>
      <c r="H1196" s="1">
        <v>520978</v>
      </c>
      <c r="I1196" s="1" t="s">
        <v>41</v>
      </c>
      <c r="P1196" t="s">
        <v>1497</v>
      </c>
      <c r="Q1196">
        <v>297</v>
      </c>
    </row>
    <row r="1197" spans="1:18" x14ac:dyDescent="0.25">
      <c r="A1197" t="s">
        <v>1</v>
      </c>
      <c r="B1197" t="s">
        <v>2</v>
      </c>
      <c r="C1197" t="s">
        <v>3</v>
      </c>
      <c r="D1197" t="s">
        <v>4</v>
      </c>
      <c r="E1197" t="s">
        <v>5</v>
      </c>
      <c r="F1197" s="1" t="s">
        <v>6</v>
      </c>
      <c r="G1197" s="1">
        <v>520682</v>
      </c>
      <c r="H1197" s="1">
        <v>520978</v>
      </c>
      <c r="I1197" s="1" t="s">
        <v>41</v>
      </c>
      <c r="J1197" s="1" t="s">
        <v>1498</v>
      </c>
      <c r="M1197" t="s">
        <v>10</v>
      </c>
      <c r="P1197" t="s">
        <v>1497</v>
      </c>
      <c r="Q1197">
        <v>297</v>
      </c>
      <c r="R1197">
        <v>98</v>
      </c>
    </row>
    <row r="1198" spans="1:18" x14ac:dyDescent="0.25">
      <c r="A1198" t="s">
        <v>8</v>
      </c>
      <c r="B1198" t="s">
        <v>9</v>
      </c>
      <c r="C1198" t="s">
        <v>3</v>
      </c>
      <c r="D1198" t="s">
        <v>4</v>
      </c>
      <c r="E1198" t="s">
        <v>5</v>
      </c>
      <c r="F1198" s="1" t="s">
        <v>6</v>
      </c>
      <c r="G1198" s="1">
        <v>520968</v>
      </c>
      <c r="H1198" s="1">
        <v>521279</v>
      </c>
      <c r="I1198" s="1" t="s">
        <v>41</v>
      </c>
      <c r="P1198" t="s">
        <v>1499</v>
      </c>
      <c r="Q1198">
        <v>312</v>
      </c>
    </row>
    <row r="1199" spans="1:18" x14ac:dyDescent="0.25">
      <c r="A1199" t="s">
        <v>1</v>
      </c>
      <c r="B1199" t="s">
        <v>2</v>
      </c>
      <c r="C1199" t="s">
        <v>3</v>
      </c>
      <c r="D1199" t="s">
        <v>4</v>
      </c>
      <c r="E1199" t="s">
        <v>5</v>
      </c>
      <c r="F1199" s="1" t="s">
        <v>6</v>
      </c>
      <c r="G1199" s="1">
        <v>520968</v>
      </c>
      <c r="H1199" s="1">
        <v>521279</v>
      </c>
      <c r="I1199" s="1" t="s">
        <v>41</v>
      </c>
      <c r="J1199" s="1" t="s">
        <v>1500</v>
      </c>
      <c r="M1199" t="s">
        <v>10</v>
      </c>
      <c r="P1199" t="s">
        <v>1499</v>
      </c>
      <c r="Q1199">
        <v>312</v>
      </c>
      <c r="R1199">
        <v>103</v>
      </c>
    </row>
    <row r="1200" spans="1:18" x14ac:dyDescent="0.25">
      <c r="A1200" t="s">
        <v>8</v>
      </c>
      <c r="B1200" t="s">
        <v>9</v>
      </c>
      <c r="C1200" t="s">
        <v>3</v>
      </c>
      <c r="D1200" t="s">
        <v>4</v>
      </c>
      <c r="E1200" t="s">
        <v>5</v>
      </c>
      <c r="F1200" s="1" t="s">
        <v>6</v>
      </c>
      <c r="G1200" s="1">
        <v>521272</v>
      </c>
      <c r="H1200" s="1">
        <v>521574</v>
      </c>
      <c r="I1200" s="1" t="s">
        <v>41</v>
      </c>
      <c r="P1200" t="s">
        <v>1501</v>
      </c>
      <c r="Q1200">
        <v>303</v>
      </c>
    </row>
    <row r="1201" spans="1:19" x14ac:dyDescent="0.25">
      <c r="A1201" t="s">
        <v>1</v>
      </c>
      <c r="B1201" t="s">
        <v>2</v>
      </c>
      <c r="C1201" t="s">
        <v>3</v>
      </c>
      <c r="D1201" t="s">
        <v>4</v>
      </c>
      <c r="E1201" t="s">
        <v>5</v>
      </c>
      <c r="F1201" s="1" t="s">
        <v>6</v>
      </c>
      <c r="G1201" s="1">
        <v>521272</v>
      </c>
      <c r="H1201" s="1">
        <v>521574</v>
      </c>
      <c r="I1201" s="1" t="s">
        <v>41</v>
      </c>
      <c r="J1201" s="1" t="s">
        <v>1502</v>
      </c>
      <c r="M1201" t="s">
        <v>10</v>
      </c>
      <c r="P1201" t="s">
        <v>1501</v>
      </c>
      <c r="Q1201">
        <v>303</v>
      </c>
      <c r="R1201">
        <v>100</v>
      </c>
    </row>
    <row r="1202" spans="1:19" x14ac:dyDescent="0.25">
      <c r="A1202" t="s">
        <v>8</v>
      </c>
      <c r="B1202" t="s">
        <v>9</v>
      </c>
      <c r="C1202" t="s">
        <v>3</v>
      </c>
      <c r="D1202" t="s">
        <v>4</v>
      </c>
      <c r="E1202" t="s">
        <v>5</v>
      </c>
      <c r="F1202" s="1" t="s">
        <v>6</v>
      </c>
      <c r="G1202" s="1">
        <v>521567</v>
      </c>
      <c r="H1202" s="1">
        <v>521797</v>
      </c>
      <c r="I1202" s="1" t="s">
        <v>41</v>
      </c>
      <c r="P1202" t="s">
        <v>1503</v>
      </c>
      <c r="Q1202">
        <v>231</v>
      </c>
    </row>
    <row r="1203" spans="1:19" x14ac:dyDescent="0.25">
      <c r="A1203" t="s">
        <v>1</v>
      </c>
      <c r="B1203" t="s">
        <v>2</v>
      </c>
      <c r="C1203" t="s">
        <v>3</v>
      </c>
      <c r="D1203" t="s">
        <v>4</v>
      </c>
      <c r="E1203" t="s">
        <v>5</v>
      </c>
      <c r="F1203" s="1" t="s">
        <v>6</v>
      </c>
      <c r="G1203" s="1">
        <v>521567</v>
      </c>
      <c r="H1203" s="1">
        <v>521797</v>
      </c>
      <c r="I1203" s="1" t="s">
        <v>41</v>
      </c>
      <c r="J1203" s="1" t="s">
        <v>1504</v>
      </c>
      <c r="M1203" t="s">
        <v>10</v>
      </c>
      <c r="P1203" t="s">
        <v>1503</v>
      </c>
      <c r="Q1203">
        <v>231</v>
      </c>
      <c r="R1203">
        <v>76</v>
      </c>
    </row>
    <row r="1204" spans="1:19" x14ac:dyDescent="0.25">
      <c r="A1204" t="s">
        <v>8</v>
      </c>
      <c r="B1204" t="s">
        <v>9</v>
      </c>
      <c r="C1204" t="s">
        <v>3</v>
      </c>
      <c r="D1204" t="s">
        <v>4</v>
      </c>
      <c r="E1204" t="s">
        <v>5</v>
      </c>
      <c r="F1204" s="1" t="s">
        <v>6</v>
      </c>
      <c r="G1204" s="1">
        <v>521794</v>
      </c>
      <c r="H1204" s="1">
        <v>522111</v>
      </c>
      <c r="I1204" s="1" t="s">
        <v>41</v>
      </c>
      <c r="P1204" t="s">
        <v>1505</v>
      </c>
      <c r="Q1204">
        <v>318</v>
      </c>
    </row>
    <row r="1205" spans="1:19" x14ac:dyDescent="0.25">
      <c r="A1205" t="s">
        <v>1</v>
      </c>
      <c r="B1205" t="s">
        <v>2</v>
      </c>
      <c r="C1205" t="s">
        <v>3</v>
      </c>
      <c r="D1205" t="s">
        <v>4</v>
      </c>
      <c r="E1205" t="s">
        <v>5</v>
      </c>
      <c r="F1205" s="1" t="s">
        <v>6</v>
      </c>
      <c r="G1205" s="1">
        <v>521794</v>
      </c>
      <c r="H1205" s="1">
        <v>522111</v>
      </c>
      <c r="I1205" s="1" t="s">
        <v>41</v>
      </c>
      <c r="J1205" s="1" t="s">
        <v>1506</v>
      </c>
      <c r="M1205" t="s">
        <v>10</v>
      </c>
      <c r="P1205" t="s">
        <v>1505</v>
      </c>
      <c r="Q1205">
        <v>318</v>
      </c>
      <c r="R1205">
        <v>105</v>
      </c>
    </row>
    <row r="1206" spans="1:19" x14ac:dyDescent="0.25">
      <c r="A1206" t="s">
        <v>8</v>
      </c>
      <c r="B1206" t="s">
        <v>9</v>
      </c>
      <c r="C1206" t="s">
        <v>3</v>
      </c>
      <c r="D1206" t="s">
        <v>4</v>
      </c>
      <c r="E1206" t="s">
        <v>5</v>
      </c>
      <c r="F1206" s="1" t="s">
        <v>6</v>
      </c>
      <c r="G1206" s="1">
        <v>522104</v>
      </c>
      <c r="H1206" s="1">
        <v>522712</v>
      </c>
      <c r="I1206" s="1" t="s">
        <v>41</v>
      </c>
      <c r="P1206" t="s">
        <v>1507</v>
      </c>
      <c r="Q1206">
        <v>609</v>
      </c>
    </row>
    <row r="1207" spans="1:19" x14ac:dyDescent="0.25">
      <c r="A1207" t="s">
        <v>1</v>
      </c>
      <c r="B1207" t="s">
        <v>2</v>
      </c>
      <c r="C1207" t="s">
        <v>3</v>
      </c>
      <c r="D1207" t="s">
        <v>4</v>
      </c>
      <c r="E1207" t="s">
        <v>5</v>
      </c>
      <c r="F1207" s="1" t="s">
        <v>6</v>
      </c>
      <c r="G1207" s="1">
        <v>522104</v>
      </c>
      <c r="H1207" s="1">
        <v>522712</v>
      </c>
      <c r="I1207" s="1" t="s">
        <v>41</v>
      </c>
      <c r="J1207" s="1" t="s">
        <v>1508</v>
      </c>
      <c r="M1207" t="s">
        <v>1509</v>
      </c>
      <c r="P1207" t="s">
        <v>1507</v>
      </c>
      <c r="Q1207">
        <v>609</v>
      </c>
      <c r="R1207">
        <v>202</v>
      </c>
    </row>
    <row r="1208" spans="1:19" x14ac:dyDescent="0.25">
      <c r="A1208" t="s">
        <v>8</v>
      </c>
      <c r="B1208" t="s">
        <v>9</v>
      </c>
      <c r="C1208" t="s">
        <v>3</v>
      </c>
      <c r="D1208" t="s">
        <v>4</v>
      </c>
      <c r="E1208" t="s">
        <v>5</v>
      </c>
      <c r="F1208" s="1" t="s">
        <v>6</v>
      </c>
      <c r="G1208" s="1">
        <v>522718</v>
      </c>
      <c r="H1208" s="1">
        <v>522936</v>
      </c>
      <c r="I1208" s="1" t="s">
        <v>41</v>
      </c>
      <c r="P1208" t="s">
        <v>1510</v>
      </c>
      <c r="Q1208">
        <v>219</v>
      </c>
    </row>
    <row r="1209" spans="1:19" x14ac:dyDescent="0.25">
      <c r="A1209" t="s">
        <v>1</v>
      </c>
      <c r="B1209" t="s">
        <v>2</v>
      </c>
      <c r="C1209" t="s">
        <v>3</v>
      </c>
      <c r="D1209" t="s">
        <v>4</v>
      </c>
      <c r="E1209" t="s">
        <v>5</v>
      </c>
      <c r="F1209" s="1" t="s">
        <v>6</v>
      </c>
      <c r="G1209" s="1">
        <v>522718</v>
      </c>
      <c r="H1209" s="1">
        <v>522936</v>
      </c>
      <c r="I1209" s="1" t="s">
        <v>41</v>
      </c>
      <c r="J1209" s="1" t="s">
        <v>1511</v>
      </c>
      <c r="M1209" t="s">
        <v>10</v>
      </c>
      <c r="P1209" t="s">
        <v>1510</v>
      </c>
      <c r="Q1209">
        <v>219</v>
      </c>
      <c r="R1209">
        <v>72</v>
      </c>
    </row>
    <row r="1210" spans="1:19" x14ac:dyDescent="0.25">
      <c r="A1210" t="s">
        <v>8</v>
      </c>
      <c r="B1210" t="s">
        <v>9</v>
      </c>
      <c r="C1210" t="s">
        <v>3</v>
      </c>
      <c r="D1210" t="s">
        <v>4</v>
      </c>
      <c r="E1210" t="s">
        <v>5</v>
      </c>
      <c r="F1210" s="1" t="s">
        <v>6</v>
      </c>
      <c r="G1210" s="1">
        <v>522943</v>
      </c>
      <c r="H1210" s="1">
        <v>523116</v>
      </c>
      <c r="I1210" s="1" t="s">
        <v>41</v>
      </c>
      <c r="P1210" t="s">
        <v>1512</v>
      </c>
      <c r="Q1210">
        <v>174</v>
      </c>
    </row>
    <row r="1211" spans="1:19" x14ac:dyDescent="0.25">
      <c r="A1211" t="s">
        <v>1</v>
      </c>
      <c r="B1211" t="s">
        <v>2</v>
      </c>
      <c r="C1211" t="s">
        <v>3</v>
      </c>
      <c r="D1211" t="s">
        <v>4</v>
      </c>
      <c r="E1211" t="s">
        <v>5</v>
      </c>
      <c r="F1211" s="1" t="s">
        <v>6</v>
      </c>
      <c r="G1211" s="1">
        <v>522943</v>
      </c>
      <c r="H1211" s="1">
        <v>523116</v>
      </c>
      <c r="I1211" s="1" t="s">
        <v>41</v>
      </c>
      <c r="J1211" s="1" t="s">
        <v>1513</v>
      </c>
      <c r="M1211" t="s">
        <v>10</v>
      </c>
      <c r="P1211" t="s">
        <v>1512</v>
      </c>
      <c r="Q1211">
        <v>174</v>
      </c>
      <c r="R1211">
        <v>57</v>
      </c>
    </row>
    <row r="1212" spans="1:19" x14ac:dyDescent="0.25">
      <c r="A1212" t="s">
        <v>8</v>
      </c>
      <c r="B1212" t="s">
        <v>262</v>
      </c>
      <c r="C1212" t="s">
        <v>3</v>
      </c>
      <c r="D1212" t="s">
        <v>4</v>
      </c>
      <c r="E1212" t="s">
        <v>5</v>
      </c>
      <c r="F1212" s="1" t="s">
        <v>6</v>
      </c>
      <c r="G1212" s="1">
        <v>523203</v>
      </c>
      <c r="H1212" s="1">
        <v>523280</v>
      </c>
      <c r="I1212" s="1" t="s">
        <v>0</v>
      </c>
      <c r="P1212" t="s">
        <v>1514</v>
      </c>
      <c r="Q1212">
        <v>78</v>
      </c>
    </row>
    <row r="1213" spans="1:19" x14ac:dyDescent="0.25">
      <c r="A1213" t="s">
        <v>262</v>
      </c>
      <c r="C1213" t="s">
        <v>3</v>
      </c>
      <c r="D1213" t="s">
        <v>4</v>
      </c>
      <c r="E1213" t="s">
        <v>5</v>
      </c>
      <c r="F1213" s="1" t="s">
        <v>6</v>
      </c>
      <c r="G1213" s="1">
        <v>523203</v>
      </c>
      <c r="H1213" s="1">
        <v>523280</v>
      </c>
      <c r="I1213" s="1" t="s">
        <v>0</v>
      </c>
      <c r="M1213" t="s">
        <v>1158</v>
      </c>
      <c r="P1213" t="s">
        <v>1514</v>
      </c>
      <c r="Q1213">
        <v>78</v>
      </c>
      <c r="S1213" t="s">
        <v>1515</v>
      </c>
    </row>
    <row r="1214" spans="1:19" x14ac:dyDescent="0.25">
      <c r="A1214" t="s">
        <v>8</v>
      </c>
      <c r="B1214" t="s">
        <v>9</v>
      </c>
      <c r="C1214" t="s">
        <v>3</v>
      </c>
      <c r="D1214" t="s">
        <v>4</v>
      </c>
      <c r="E1214" t="s">
        <v>5</v>
      </c>
      <c r="F1214" s="1" t="s">
        <v>6</v>
      </c>
      <c r="G1214" s="1">
        <v>523339</v>
      </c>
      <c r="H1214" s="1">
        <v>523761</v>
      </c>
      <c r="I1214" s="1" t="s">
        <v>41</v>
      </c>
      <c r="P1214" t="s">
        <v>1516</v>
      </c>
      <c r="Q1214">
        <v>423</v>
      </c>
    </row>
    <row r="1215" spans="1:19" x14ac:dyDescent="0.25">
      <c r="A1215" t="s">
        <v>1</v>
      </c>
      <c r="B1215" t="s">
        <v>2</v>
      </c>
      <c r="C1215" t="s">
        <v>3</v>
      </c>
      <c r="D1215" t="s">
        <v>4</v>
      </c>
      <c r="E1215" t="s">
        <v>5</v>
      </c>
      <c r="F1215" s="1" t="s">
        <v>6</v>
      </c>
      <c r="G1215" s="1">
        <v>523339</v>
      </c>
      <c r="H1215" s="1">
        <v>523761</v>
      </c>
      <c r="I1215" s="1" t="s">
        <v>41</v>
      </c>
      <c r="J1215" s="1" t="s">
        <v>1517</v>
      </c>
      <c r="M1215" t="s">
        <v>10</v>
      </c>
      <c r="P1215" t="s">
        <v>1516</v>
      </c>
      <c r="Q1215">
        <v>423</v>
      </c>
      <c r="R1215">
        <v>140</v>
      </c>
    </row>
    <row r="1216" spans="1:19" x14ac:dyDescent="0.25">
      <c r="A1216" t="s">
        <v>8</v>
      </c>
      <c r="B1216" t="s">
        <v>9</v>
      </c>
      <c r="C1216" t="s">
        <v>3</v>
      </c>
      <c r="D1216" t="s">
        <v>4</v>
      </c>
      <c r="E1216" t="s">
        <v>5</v>
      </c>
      <c r="F1216" s="1" t="s">
        <v>6</v>
      </c>
      <c r="G1216" s="1">
        <v>523812</v>
      </c>
      <c r="H1216" s="1">
        <v>524189</v>
      </c>
      <c r="I1216" s="1" t="s">
        <v>41</v>
      </c>
      <c r="P1216" t="s">
        <v>1518</v>
      </c>
      <c r="Q1216">
        <v>378</v>
      </c>
    </row>
    <row r="1217" spans="1:18" x14ac:dyDescent="0.25">
      <c r="A1217" t="s">
        <v>1</v>
      </c>
      <c r="B1217" t="s">
        <v>2</v>
      </c>
      <c r="C1217" t="s">
        <v>3</v>
      </c>
      <c r="D1217" t="s">
        <v>4</v>
      </c>
      <c r="E1217" t="s">
        <v>5</v>
      </c>
      <c r="F1217" s="1" t="s">
        <v>6</v>
      </c>
      <c r="G1217" s="1">
        <v>523812</v>
      </c>
      <c r="H1217" s="1">
        <v>524189</v>
      </c>
      <c r="I1217" s="1" t="s">
        <v>41</v>
      </c>
      <c r="J1217" s="1" t="s">
        <v>1519</v>
      </c>
      <c r="M1217" t="s">
        <v>10</v>
      </c>
      <c r="P1217" t="s">
        <v>1518</v>
      </c>
      <c r="Q1217">
        <v>378</v>
      </c>
      <c r="R1217">
        <v>125</v>
      </c>
    </row>
    <row r="1218" spans="1:18" x14ac:dyDescent="0.25">
      <c r="A1218" t="s">
        <v>8</v>
      </c>
      <c r="B1218" t="s">
        <v>9</v>
      </c>
      <c r="C1218" t="s">
        <v>3</v>
      </c>
      <c r="D1218" t="s">
        <v>4</v>
      </c>
      <c r="E1218" t="s">
        <v>5</v>
      </c>
      <c r="F1218" s="1" t="s">
        <v>6</v>
      </c>
      <c r="G1218" s="1">
        <v>524279</v>
      </c>
      <c r="H1218" s="1">
        <v>525352</v>
      </c>
      <c r="I1218" s="1" t="s">
        <v>41</v>
      </c>
      <c r="P1218" t="s">
        <v>1520</v>
      </c>
      <c r="Q1218">
        <v>1074</v>
      </c>
    </row>
    <row r="1219" spans="1:18" x14ac:dyDescent="0.25">
      <c r="A1219" t="s">
        <v>1</v>
      </c>
      <c r="B1219" t="s">
        <v>2</v>
      </c>
      <c r="C1219" t="s">
        <v>3</v>
      </c>
      <c r="D1219" t="s">
        <v>4</v>
      </c>
      <c r="E1219" t="s">
        <v>5</v>
      </c>
      <c r="F1219" s="1" t="s">
        <v>6</v>
      </c>
      <c r="G1219" s="1">
        <v>524279</v>
      </c>
      <c r="H1219" s="1">
        <v>525352</v>
      </c>
      <c r="I1219" s="1" t="s">
        <v>41</v>
      </c>
      <c r="J1219" s="1" t="s">
        <v>1521</v>
      </c>
      <c r="M1219" t="s">
        <v>1522</v>
      </c>
      <c r="P1219" t="s">
        <v>1520</v>
      </c>
      <c r="Q1219">
        <v>1074</v>
      </c>
      <c r="R1219">
        <v>357</v>
      </c>
    </row>
    <row r="1220" spans="1:18" x14ac:dyDescent="0.25">
      <c r="A1220" t="s">
        <v>8</v>
      </c>
      <c r="B1220" t="s">
        <v>9</v>
      </c>
      <c r="C1220" t="s">
        <v>3</v>
      </c>
      <c r="D1220" t="s">
        <v>4</v>
      </c>
      <c r="E1220" t="s">
        <v>5</v>
      </c>
      <c r="F1220" s="1" t="s">
        <v>6</v>
      </c>
      <c r="G1220" s="1">
        <v>525341</v>
      </c>
      <c r="H1220" s="1">
        <v>526354</v>
      </c>
      <c r="I1220" s="1" t="s">
        <v>0</v>
      </c>
      <c r="P1220" t="s">
        <v>1523</v>
      </c>
      <c r="Q1220">
        <v>1014</v>
      </c>
    </row>
    <row r="1221" spans="1:18" x14ac:dyDescent="0.25">
      <c r="A1221" t="s">
        <v>1</v>
      </c>
      <c r="B1221" t="s">
        <v>2</v>
      </c>
      <c r="C1221" t="s">
        <v>3</v>
      </c>
      <c r="D1221" t="s">
        <v>4</v>
      </c>
      <c r="E1221" t="s">
        <v>5</v>
      </c>
      <c r="F1221" s="1" t="s">
        <v>6</v>
      </c>
      <c r="G1221" s="1">
        <v>525341</v>
      </c>
      <c r="H1221" s="1">
        <v>526354</v>
      </c>
      <c r="I1221" s="1" t="s">
        <v>0</v>
      </c>
      <c r="J1221" s="1" t="s">
        <v>1524</v>
      </c>
      <c r="M1221" t="s">
        <v>1525</v>
      </c>
      <c r="P1221" t="s">
        <v>1523</v>
      </c>
      <c r="Q1221">
        <v>1014</v>
      </c>
      <c r="R1221">
        <v>337</v>
      </c>
    </row>
    <row r="1222" spans="1:18" x14ac:dyDescent="0.25">
      <c r="A1222" t="s">
        <v>8</v>
      </c>
      <c r="B1222" t="s">
        <v>9</v>
      </c>
      <c r="C1222" t="s">
        <v>3</v>
      </c>
      <c r="D1222" t="s">
        <v>4</v>
      </c>
      <c r="E1222" t="s">
        <v>5</v>
      </c>
      <c r="F1222" s="1" t="s">
        <v>6</v>
      </c>
      <c r="G1222" s="1">
        <v>526348</v>
      </c>
      <c r="H1222" s="1">
        <v>527973</v>
      </c>
      <c r="I1222" s="1" t="s">
        <v>0</v>
      </c>
      <c r="P1222" t="s">
        <v>1526</v>
      </c>
      <c r="Q1222">
        <v>1626</v>
      </c>
    </row>
    <row r="1223" spans="1:18" x14ac:dyDescent="0.25">
      <c r="A1223" t="s">
        <v>1</v>
      </c>
      <c r="B1223" t="s">
        <v>2</v>
      </c>
      <c r="C1223" t="s">
        <v>3</v>
      </c>
      <c r="D1223" t="s">
        <v>4</v>
      </c>
      <c r="E1223" t="s">
        <v>5</v>
      </c>
      <c r="F1223" s="1" t="s">
        <v>6</v>
      </c>
      <c r="G1223" s="1">
        <v>526348</v>
      </c>
      <c r="H1223" s="1">
        <v>527973</v>
      </c>
      <c r="I1223" s="1" t="s">
        <v>0</v>
      </c>
      <c r="J1223" s="1" t="s">
        <v>1527</v>
      </c>
      <c r="M1223" t="s">
        <v>318</v>
      </c>
      <c r="P1223" t="s">
        <v>1526</v>
      </c>
      <c r="Q1223">
        <v>1626</v>
      </c>
      <c r="R1223">
        <v>541</v>
      </c>
    </row>
    <row r="1224" spans="1:18" x14ac:dyDescent="0.25">
      <c r="A1224" t="s">
        <v>8</v>
      </c>
      <c r="B1224" t="s">
        <v>9</v>
      </c>
      <c r="C1224" t="s">
        <v>3</v>
      </c>
      <c r="D1224" t="s">
        <v>4</v>
      </c>
      <c r="E1224" t="s">
        <v>5</v>
      </c>
      <c r="F1224" s="1" t="s">
        <v>6</v>
      </c>
      <c r="G1224" s="1">
        <v>528003</v>
      </c>
      <c r="H1224" s="1">
        <v>528962</v>
      </c>
      <c r="I1224" s="1" t="s">
        <v>0</v>
      </c>
      <c r="P1224" t="s">
        <v>1528</v>
      </c>
      <c r="Q1224">
        <v>960</v>
      </c>
    </row>
    <row r="1225" spans="1:18" x14ac:dyDescent="0.25">
      <c r="A1225" t="s">
        <v>1</v>
      </c>
      <c r="B1225" t="s">
        <v>2</v>
      </c>
      <c r="C1225" t="s">
        <v>3</v>
      </c>
      <c r="D1225" t="s">
        <v>4</v>
      </c>
      <c r="E1225" t="s">
        <v>5</v>
      </c>
      <c r="F1225" s="1" t="s">
        <v>6</v>
      </c>
      <c r="G1225" s="1">
        <v>528003</v>
      </c>
      <c r="H1225" s="1">
        <v>528962</v>
      </c>
      <c r="I1225" s="1" t="s">
        <v>0</v>
      </c>
      <c r="J1225" s="1" t="s">
        <v>1529</v>
      </c>
      <c r="M1225" t="s">
        <v>1530</v>
      </c>
      <c r="P1225" t="s">
        <v>1528</v>
      </c>
      <c r="Q1225">
        <v>960</v>
      </c>
      <c r="R1225">
        <v>319</v>
      </c>
    </row>
    <row r="1226" spans="1:18" x14ac:dyDescent="0.25">
      <c r="A1226" t="s">
        <v>8</v>
      </c>
      <c r="B1226" t="s">
        <v>9</v>
      </c>
      <c r="C1226" t="s">
        <v>3</v>
      </c>
      <c r="D1226" t="s">
        <v>4</v>
      </c>
      <c r="E1226" t="s">
        <v>5</v>
      </c>
      <c r="F1226" s="1" t="s">
        <v>6</v>
      </c>
      <c r="G1226" s="1">
        <v>528943</v>
      </c>
      <c r="H1226" s="1">
        <v>530856</v>
      </c>
      <c r="I1226" s="1" t="s">
        <v>0</v>
      </c>
      <c r="P1226" t="s">
        <v>1531</v>
      </c>
      <c r="Q1226">
        <v>1914</v>
      </c>
    </row>
    <row r="1227" spans="1:18" x14ac:dyDescent="0.25">
      <c r="A1227" t="s">
        <v>1</v>
      </c>
      <c r="B1227" t="s">
        <v>2</v>
      </c>
      <c r="C1227" t="s">
        <v>3</v>
      </c>
      <c r="D1227" t="s">
        <v>4</v>
      </c>
      <c r="E1227" t="s">
        <v>5</v>
      </c>
      <c r="F1227" s="1" t="s">
        <v>6</v>
      </c>
      <c r="G1227" s="1">
        <v>528943</v>
      </c>
      <c r="H1227" s="1">
        <v>530856</v>
      </c>
      <c r="I1227" s="1" t="s">
        <v>0</v>
      </c>
      <c r="J1227" s="1" t="s">
        <v>1532</v>
      </c>
      <c r="M1227" t="s">
        <v>847</v>
      </c>
      <c r="P1227" t="s">
        <v>1531</v>
      </c>
      <c r="Q1227">
        <v>1914</v>
      </c>
      <c r="R1227">
        <v>637</v>
      </c>
    </row>
    <row r="1228" spans="1:18" x14ac:dyDescent="0.25">
      <c r="A1228" t="s">
        <v>8</v>
      </c>
      <c r="B1228" t="s">
        <v>9</v>
      </c>
      <c r="C1228" t="s">
        <v>3</v>
      </c>
      <c r="D1228" t="s">
        <v>4</v>
      </c>
      <c r="E1228" t="s">
        <v>5</v>
      </c>
      <c r="F1228" s="1" t="s">
        <v>6</v>
      </c>
      <c r="G1228" s="1">
        <v>530881</v>
      </c>
      <c r="H1228" s="1">
        <v>532365</v>
      </c>
      <c r="I1228" s="1" t="s">
        <v>0</v>
      </c>
      <c r="P1228" t="s">
        <v>1533</v>
      </c>
      <c r="Q1228">
        <v>1485</v>
      </c>
    </row>
    <row r="1229" spans="1:18" x14ac:dyDescent="0.25">
      <c r="A1229" t="s">
        <v>1</v>
      </c>
      <c r="B1229" t="s">
        <v>2</v>
      </c>
      <c r="C1229" t="s">
        <v>3</v>
      </c>
      <c r="D1229" t="s">
        <v>4</v>
      </c>
      <c r="E1229" t="s">
        <v>5</v>
      </c>
      <c r="F1229" s="1" t="s">
        <v>6</v>
      </c>
      <c r="G1229" s="1">
        <v>530881</v>
      </c>
      <c r="H1229" s="1">
        <v>532365</v>
      </c>
      <c r="I1229" s="1" t="s">
        <v>0</v>
      </c>
      <c r="J1229" s="1" t="s">
        <v>1534</v>
      </c>
      <c r="M1229" t="s">
        <v>1535</v>
      </c>
      <c r="P1229" t="s">
        <v>1533</v>
      </c>
      <c r="Q1229">
        <v>1485</v>
      </c>
      <c r="R1229">
        <v>494</v>
      </c>
    </row>
    <row r="1230" spans="1:18" x14ac:dyDescent="0.25">
      <c r="A1230" t="s">
        <v>8</v>
      </c>
      <c r="B1230" t="s">
        <v>9</v>
      </c>
      <c r="C1230" t="s">
        <v>3</v>
      </c>
      <c r="D1230" t="s">
        <v>4</v>
      </c>
      <c r="E1230" t="s">
        <v>5</v>
      </c>
      <c r="F1230" s="1" t="s">
        <v>6</v>
      </c>
      <c r="G1230" s="1">
        <v>532430</v>
      </c>
      <c r="H1230" s="1">
        <v>533548</v>
      </c>
      <c r="I1230" s="1" t="s">
        <v>0</v>
      </c>
      <c r="P1230" t="s">
        <v>1536</v>
      </c>
      <c r="Q1230">
        <v>1119</v>
      </c>
    </row>
    <row r="1231" spans="1:18" x14ac:dyDescent="0.25">
      <c r="A1231" t="s">
        <v>1</v>
      </c>
      <c r="B1231" t="s">
        <v>2</v>
      </c>
      <c r="C1231" t="s">
        <v>3</v>
      </c>
      <c r="D1231" t="s">
        <v>4</v>
      </c>
      <c r="E1231" t="s">
        <v>5</v>
      </c>
      <c r="F1231" s="1" t="s">
        <v>6</v>
      </c>
      <c r="G1231" s="1">
        <v>532430</v>
      </c>
      <c r="H1231" s="1">
        <v>533548</v>
      </c>
      <c r="I1231" s="1" t="s">
        <v>0</v>
      </c>
      <c r="J1231" s="1" t="s">
        <v>1537</v>
      </c>
      <c r="M1231" t="s">
        <v>1538</v>
      </c>
      <c r="P1231" t="s">
        <v>1536</v>
      </c>
      <c r="Q1231">
        <v>1119</v>
      </c>
      <c r="R1231">
        <v>372</v>
      </c>
    </row>
    <row r="1232" spans="1:18" x14ac:dyDescent="0.25">
      <c r="A1232" t="s">
        <v>8</v>
      </c>
      <c r="B1232" t="s">
        <v>9</v>
      </c>
      <c r="C1232" t="s">
        <v>3</v>
      </c>
      <c r="D1232" t="s">
        <v>4</v>
      </c>
      <c r="E1232" t="s">
        <v>5</v>
      </c>
      <c r="F1232" s="1" t="s">
        <v>6</v>
      </c>
      <c r="G1232" s="1">
        <v>533554</v>
      </c>
      <c r="H1232" s="1">
        <v>534570</v>
      </c>
      <c r="I1232" s="1" t="s">
        <v>0</v>
      </c>
      <c r="P1232" t="s">
        <v>1539</v>
      </c>
      <c r="Q1232">
        <v>1017</v>
      </c>
    </row>
    <row r="1233" spans="1:18" x14ac:dyDescent="0.25">
      <c r="A1233" t="s">
        <v>1</v>
      </c>
      <c r="B1233" t="s">
        <v>2</v>
      </c>
      <c r="C1233" t="s">
        <v>3</v>
      </c>
      <c r="D1233" t="s">
        <v>4</v>
      </c>
      <c r="E1233" t="s">
        <v>5</v>
      </c>
      <c r="F1233" s="1" t="s">
        <v>6</v>
      </c>
      <c r="G1233" s="1">
        <v>533554</v>
      </c>
      <c r="H1233" s="1">
        <v>534570</v>
      </c>
      <c r="I1233" s="1" t="s">
        <v>0</v>
      </c>
      <c r="J1233" s="1" t="s">
        <v>1540</v>
      </c>
      <c r="M1233" t="s">
        <v>1541</v>
      </c>
      <c r="P1233" t="s">
        <v>1539</v>
      </c>
      <c r="Q1233">
        <v>1017</v>
      </c>
      <c r="R1233">
        <v>338</v>
      </c>
    </row>
    <row r="1234" spans="1:18" x14ac:dyDescent="0.25">
      <c r="A1234" t="s">
        <v>8</v>
      </c>
      <c r="B1234" t="s">
        <v>9</v>
      </c>
      <c r="C1234" t="s">
        <v>3</v>
      </c>
      <c r="D1234" t="s">
        <v>4</v>
      </c>
      <c r="E1234" t="s">
        <v>5</v>
      </c>
      <c r="F1234" s="1" t="s">
        <v>6</v>
      </c>
      <c r="G1234" s="1">
        <v>534603</v>
      </c>
      <c r="H1234" s="1">
        <v>535841</v>
      </c>
      <c r="I1234" s="1" t="s">
        <v>0</v>
      </c>
      <c r="P1234" t="s">
        <v>1542</v>
      </c>
      <c r="Q1234">
        <v>1239</v>
      </c>
    </row>
    <row r="1235" spans="1:18" x14ac:dyDescent="0.25">
      <c r="A1235" t="s">
        <v>1</v>
      </c>
      <c r="B1235" t="s">
        <v>2</v>
      </c>
      <c r="C1235" t="s">
        <v>3</v>
      </c>
      <c r="D1235" t="s">
        <v>4</v>
      </c>
      <c r="E1235" t="s">
        <v>5</v>
      </c>
      <c r="F1235" s="1" t="s">
        <v>6</v>
      </c>
      <c r="G1235" s="1">
        <v>534603</v>
      </c>
      <c r="H1235" s="1">
        <v>535841</v>
      </c>
      <c r="I1235" s="1" t="s">
        <v>0</v>
      </c>
      <c r="J1235" s="1" t="s">
        <v>1543</v>
      </c>
      <c r="M1235" t="s">
        <v>1544</v>
      </c>
      <c r="P1235" t="s">
        <v>1542</v>
      </c>
      <c r="Q1235">
        <v>1239</v>
      </c>
      <c r="R1235">
        <v>412</v>
      </c>
    </row>
    <row r="1236" spans="1:18" x14ac:dyDescent="0.25">
      <c r="A1236" t="s">
        <v>8</v>
      </c>
      <c r="B1236" t="s">
        <v>9</v>
      </c>
      <c r="C1236" t="s">
        <v>3</v>
      </c>
      <c r="D1236" t="s">
        <v>4</v>
      </c>
      <c r="E1236" t="s">
        <v>5</v>
      </c>
      <c r="F1236" s="1" t="s">
        <v>6</v>
      </c>
      <c r="G1236" s="1">
        <v>535846</v>
      </c>
      <c r="H1236" s="1">
        <v>536682</v>
      </c>
      <c r="I1236" s="1" t="s">
        <v>0</v>
      </c>
      <c r="P1236" t="s">
        <v>1545</v>
      </c>
      <c r="Q1236">
        <v>837</v>
      </c>
    </row>
    <row r="1237" spans="1:18" x14ac:dyDescent="0.25">
      <c r="A1237" t="s">
        <v>1</v>
      </c>
      <c r="B1237" t="s">
        <v>2</v>
      </c>
      <c r="C1237" t="s">
        <v>3</v>
      </c>
      <c r="D1237" t="s">
        <v>4</v>
      </c>
      <c r="E1237" t="s">
        <v>5</v>
      </c>
      <c r="F1237" s="1" t="s">
        <v>6</v>
      </c>
      <c r="G1237" s="1">
        <v>535846</v>
      </c>
      <c r="H1237" s="1">
        <v>536682</v>
      </c>
      <c r="I1237" s="1" t="s">
        <v>0</v>
      </c>
      <c r="J1237" s="1" t="s">
        <v>1546</v>
      </c>
      <c r="M1237" t="s">
        <v>1547</v>
      </c>
      <c r="P1237" t="s">
        <v>1545</v>
      </c>
      <c r="Q1237">
        <v>837</v>
      </c>
      <c r="R1237">
        <v>278</v>
      </c>
    </row>
    <row r="1238" spans="1:18" x14ac:dyDescent="0.25">
      <c r="A1238" t="s">
        <v>8</v>
      </c>
      <c r="B1238" t="s">
        <v>9</v>
      </c>
      <c r="C1238" t="s">
        <v>3</v>
      </c>
      <c r="D1238" t="s">
        <v>4</v>
      </c>
      <c r="E1238" t="s">
        <v>5</v>
      </c>
      <c r="F1238" s="1" t="s">
        <v>6</v>
      </c>
      <c r="G1238" s="1">
        <v>536684</v>
      </c>
      <c r="H1238" s="1">
        <v>537571</v>
      </c>
      <c r="I1238" s="1" t="s">
        <v>0</v>
      </c>
      <c r="P1238" t="s">
        <v>1548</v>
      </c>
      <c r="Q1238">
        <v>888</v>
      </c>
    </row>
    <row r="1239" spans="1:18" x14ac:dyDescent="0.25">
      <c r="A1239" t="s">
        <v>1</v>
      </c>
      <c r="B1239" t="s">
        <v>2</v>
      </c>
      <c r="C1239" t="s">
        <v>3</v>
      </c>
      <c r="D1239" t="s">
        <v>4</v>
      </c>
      <c r="E1239" t="s">
        <v>5</v>
      </c>
      <c r="F1239" s="1" t="s">
        <v>6</v>
      </c>
      <c r="G1239" s="1">
        <v>536684</v>
      </c>
      <c r="H1239" s="1">
        <v>537571</v>
      </c>
      <c r="I1239" s="1" t="s">
        <v>0</v>
      </c>
      <c r="J1239" s="1" t="s">
        <v>1549</v>
      </c>
      <c r="M1239" t="s">
        <v>347</v>
      </c>
      <c r="P1239" t="s">
        <v>1548</v>
      </c>
      <c r="Q1239">
        <v>888</v>
      </c>
      <c r="R1239">
        <v>295</v>
      </c>
    </row>
    <row r="1240" spans="1:18" x14ac:dyDescent="0.25">
      <c r="A1240" t="s">
        <v>8</v>
      </c>
      <c r="B1240" t="s">
        <v>9</v>
      </c>
      <c r="C1240" t="s">
        <v>3</v>
      </c>
      <c r="D1240" t="s">
        <v>4</v>
      </c>
      <c r="E1240" t="s">
        <v>5</v>
      </c>
      <c r="F1240" s="1" t="s">
        <v>6</v>
      </c>
      <c r="G1240" s="1">
        <v>537613</v>
      </c>
      <c r="H1240" s="1">
        <v>538965</v>
      </c>
      <c r="I1240" s="1" t="s">
        <v>0</v>
      </c>
      <c r="P1240" t="s">
        <v>1550</v>
      </c>
      <c r="Q1240">
        <v>1353</v>
      </c>
    </row>
    <row r="1241" spans="1:18" x14ac:dyDescent="0.25">
      <c r="A1241" t="s">
        <v>1</v>
      </c>
      <c r="B1241" t="s">
        <v>2</v>
      </c>
      <c r="C1241" t="s">
        <v>3</v>
      </c>
      <c r="D1241" t="s">
        <v>4</v>
      </c>
      <c r="E1241" t="s">
        <v>5</v>
      </c>
      <c r="F1241" s="1" t="s">
        <v>6</v>
      </c>
      <c r="G1241" s="1">
        <v>537613</v>
      </c>
      <c r="H1241" s="1">
        <v>538965</v>
      </c>
      <c r="I1241" s="1" t="s">
        <v>0</v>
      </c>
      <c r="J1241" s="1" t="s">
        <v>1551</v>
      </c>
      <c r="M1241" t="s">
        <v>1552</v>
      </c>
      <c r="P1241" t="s">
        <v>1550</v>
      </c>
      <c r="Q1241">
        <v>1353</v>
      </c>
      <c r="R1241">
        <v>450</v>
      </c>
    </row>
    <row r="1242" spans="1:18" x14ac:dyDescent="0.25">
      <c r="A1242" t="s">
        <v>8</v>
      </c>
      <c r="B1242" t="s">
        <v>9</v>
      </c>
      <c r="C1242" t="s">
        <v>3</v>
      </c>
      <c r="D1242" t="s">
        <v>4</v>
      </c>
      <c r="E1242" t="s">
        <v>5</v>
      </c>
      <c r="F1242" s="1" t="s">
        <v>6</v>
      </c>
      <c r="G1242" s="1">
        <v>539199</v>
      </c>
      <c r="H1242" s="1">
        <v>540137</v>
      </c>
      <c r="I1242" s="1" t="s">
        <v>41</v>
      </c>
      <c r="P1242" t="s">
        <v>1553</v>
      </c>
      <c r="Q1242">
        <v>939</v>
      </c>
    </row>
    <row r="1243" spans="1:18" x14ac:dyDescent="0.25">
      <c r="A1243" t="s">
        <v>1</v>
      </c>
      <c r="B1243" t="s">
        <v>2</v>
      </c>
      <c r="C1243" t="s">
        <v>3</v>
      </c>
      <c r="D1243" t="s">
        <v>4</v>
      </c>
      <c r="E1243" t="s">
        <v>5</v>
      </c>
      <c r="F1243" s="1" t="s">
        <v>6</v>
      </c>
      <c r="G1243" s="1">
        <v>539199</v>
      </c>
      <c r="H1243" s="1">
        <v>540137</v>
      </c>
      <c r="I1243" s="1" t="s">
        <v>41</v>
      </c>
      <c r="J1243" s="1" t="s">
        <v>1554</v>
      </c>
      <c r="M1243" t="s">
        <v>1555</v>
      </c>
      <c r="P1243" t="s">
        <v>1553</v>
      </c>
      <c r="Q1243">
        <v>939</v>
      </c>
      <c r="R1243">
        <v>312</v>
      </c>
    </row>
    <row r="1244" spans="1:18" x14ac:dyDescent="0.25">
      <c r="A1244" t="s">
        <v>8</v>
      </c>
      <c r="B1244" t="s">
        <v>9</v>
      </c>
      <c r="C1244" t="s">
        <v>3</v>
      </c>
      <c r="D1244" t="s">
        <v>4</v>
      </c>
      <c r="E1244" t="s">
        <v>5</v>
      </c>
      <c r="F1244" s="1" t="s">
        <v>6</v>
      </c>
      <c r="G1244" s="1">
        <v>540121</v>
      </c>
      <c r="H1244" s="1">
        <v>540438</v>
      </c>
      <c r="I1244" s="1" t="s">
        <v>0</v>
      </c>
      <c r="P1244" t="s">
        <v>1556</v>
      </c>
      <c r="Q1244">
        <v>318</v>
      </c>
    </row>
    <row r="1245" spans="1:18" x14ac:dyDescent="0.25">
      <c r="A1245" t="s">
        <v>1</v>
      </c>
      <c r="B1245" t="s">
        <v>2</v>
      </c>
      <c r="C1245" t="s">
        <v>3</v>
      </c>
      <c r="D1245" t="s">
        <v>4</v>
      </c>
      <c r="E1245" t="s">
        <v>5</v>
      </c>
      <c r="F1245" s="1" t="s">
        <v>6</v>
      </c>
      <c r="G1245" s="1">
        <v>540121</v>
      </c>
      <c r="H1245" s="1">
        <v>540438</v>
      </c>
      <c r="I1245" s="1" t="s">
        <v>0</v>
      </c>
      <c r="J1245" s="1" t="s">
        <v>1557</v>
      </c>
      <c r="M1245" t="s">
        <v>10</v>
      </c>
      <c r="P1245" t="s">
        <v>1556</v>
      </c>
      <c r="Q1245">
        <v>318</v>
      </c>
      <c r="R1245">
        <v>105</v>
      </c>
    </row>
    <row r="1246" spans="1:18" x14ac:dyDescent="0.25">
      <c r="A1246" t="s">
        <v>8</v>
      </c>
      <c r="B1246" t="s">
        <v>9</v>
      </c>
      <c r="C1246" t="s">
        <v>3</v>
      </c>
      <c r="D1246" t="s">
        <v>4</v>
      </c>
      <c r="E1246" t="s">
        <v>5</v>
      </c>
      <c r="F1246" s="1" t="s">
        <v>6</v>
      </c>
      <c r="G1246" s="1">
        <v>540435</v>
      </c>
      <c r="H1246" s="1">
        <v>541256</v>
      </c>
      <c r="I1246" s="1" t="s">
        <v>0</v>
      </c>
      <c r="P1246" t="s">
        <v>1558</v>
      </c>
      <c r="Q1246">
        <v>822</v>
      </c>
    </row>
    <row r="1247" spans="1:18" x14ac:dyDescent="0.25">
      <c r="A1247" t="s">
        <v>1</v>
      </c>
      <c r="B1247" t="s">
        <v>2</v>
      </c>
      <c r="C1247" t="s">
        <v>3</v>
      </c>
      <c r="D1247" t="s">
        <v>4</v>
      </c>
      <c r="E1247" t="s">
        <v>5</v>
      </c>
      <c r="F1247" s="1" t="s">
        <v>6</v>
      </c>
      <c r="G1247" s="1">
        <v>540435</v>
      </c>
      <c r="H1247" s="1">
        <v>541256</v>
      </c>
      <c r="I1247" s="1" t="s">
        <v>0</v>
      </c>
      <c r="J1247" s="1" t="s">
        <v>1559</v>
      </c>
      <c r="M1247" t="s">
        <v>1560</v>
      </c>
      <c r="P1247" t="s">
        <v>1558</v>
      </c>
      <c r="Q1247">
        <v>822</v>
      </c>
      <c r="R1247">
        <v>273</v>
      </c>
    </row>
    <row r="1248" spans="1:18" x14ac:dyDescent="0.25">
      <c r="A1248" t="s">
        <v>8</v>
      </c>
      <c r="B1248" t="s">
        <v>9</v>
      </c>
      <c r="C1248" t="s">
        <v>3</v>
      </c>
      <c r="D1248" t="s">
        <v>4</v>
      </c>
      <c r="E1248" t="s">
        <v>5</v>
      </c>
      <c r="F1248" s="1" t="s">
        <v>6</v>
      </c>
      <c r="G1248" s="1">
        <v>541228</v>
      </c>
      <c r="H1248" s="1">
        <v>541344</v>
      </c>
      <c r="I1248" s="1" t="s">
        <v>0</v>
      </c>
      <c r="P1248" t="s">
        <v>1561</v>
      </c>
      <c r="Q1248">
        <v>117</v>
      </c>
    </row>
    <row r="1249" spans="1:18" x14ac:dyDescent="0.25">
      <c r="A1249" t="s">
        <v>1</v>
      </c>
      <c r="B1249" t="s">
        <v>2</v>
      </c>
      <c r="C1249" t="s">
        <v>3</v>
      </c>
      <c r="D1249" t="s">
        <v>4</v>
      </c>
      <c r="E1249" t="s">
        <v>5</v>
      </c>
      <c r="F1249" s="1" t="s">
        <v>6</v>
      </c>
      <c r="G1249" s="1">
        <v>541228</v>
      </c>
      <c r="H1249" s="1">
        <v>541344</v>
      </c>
      <c r="I1249" s="1" t="s">
        <v>0</v>
      </c>
      <c r="J1249" s="1" t="s">
        <v>1562</v>
      </c>
      <c r="M1249" t="s">
        <v>10</v>
      </c>
      <c r="P1249" t="s">
        <v>1561</v>
      </c>
      <c r="Q1249">
        <v>117</v>
      </c>
      <c r="R1249">
        <v>38</v>
      </c>
    </row>
    <row r="1250" spans="1:18" x14ac:dyDescent="0.25">
      <c r="A1250" t="s">
        <v>8</v>
      </c>
      <c r="B1250" t="s">
        <v>9</v>
      </c>
      <c r="C1250" t="s">
        <v>3</v>
      </c>
      <c r="D1250" t="s">
        <v>4</v>
      </c>
      <c r="E1250" t="s">
        <v>5</v>
      </c>
      <c r="F1250" s="1" t="s">
        <v>6</v>
      </c>
      <c r="G1250" s="1">
        <v>541422</v>
      </c>
      <c r="H1250" s="1">
        <v>542015</v>
      </c>
      <c r="I1250" s="1" t="s">
        <v>0</v>
      </c>
      <c r="P1250" t="s">
        <v>1563</v>
      </c>
      <c r="Q1250">
        <v>594</v>
      </c>
    </row>
    <row r="1251" spans="1:18" x14ac:dyDescent="0.25">
      <c r="A1251" t="s">
        <v>1</v>
      </c>
      <c r="B1251" t="s">
        <v>2</v>
      </c>
      <c r="C1251" t="s">
        <v>3</v>
      </c>
      <c r="D1251" t="s">
        <v>4</v>
      </c>
      <c r="E1251" t="s">
        <v>5</v>
      </c>
      <c r="F1251" s="1" t="s">
        <v>6</v>
      </c>
      <c r="G1251" s="1">
        <v>541422</v>
      </c>
      <c r="H1251" s="1">
        <v>542015</v>
      </c>
      <c r="I1251" s="1" t="s">
        <v>0</v>
      </c>
      <c r="J1251" s="1" t="s">
        <v>1564</v>
      </c>
      <c r="M1251" t="s">
        <v>10</v>
      </c>
      <c r="P1251" t="s">
        <v>1563</v>
      </c>
      <c r="Q1251">
        <v>594</v>
      </c>
      <c r="R1251">
        <v>197</v>
      </c>
    </row>
    <row r="1252" spans="1:18" x14ac:dyDescent="0.25">
      <c r="A1252" t="s">
        <v>8</v>
      </c>
      <c r="B1252" t="s">
        <v>9</v>
      </c>
      <c r="C1252" t="s">
        <v>3</v>
      </c>
      <c r="D1252" t="s">
        <v>4</v>
      </c>
      <c r="E1252" t="s">
        <v>5</v>
      </c>
      <c r="F1252" s="1" t="s">
        <v>6</v>
      </c>
      <c r="G1252" s="1">
        <v>542012</v>
      </c>
      <c r="H1252" s="1">
        <v>542542</v>
      </c>
      <c r="I1252" s="1" t="s">
        <v>0</v>
      </c>
      <c r="P1252" t="s">
        <v>1565</v>
      </c>
      <c r="Q1252">
        <v>531</v>
      </c>
    </row>
    <row r="1253" spans="1:18" x14ac:dyDescent="0.25">
      <c r="A1253" t="s">
        <v>1</v>
      </c>
      <c r="B1253" t="s">
        <v>2</v>
      </c>
      <c r="C1253" t="s">
        <v>3</v>
      </c>
      <c r="D1253" t="s">
        <v>4</v>
      </c>
      <c r="E1253" t="s">
        <v>5</v>
      </c>
      <c r="F1253" s="1" t="s">
        <v>6</v>
      </c>
      <c r="G1253" s="1">
        <v>542012</v>
      </c>
      <c r="H1253" s="1">
        <v>542542</v>
      </c>
      <c r="I1253" s="1" t="s">
        <v>0</v>
      </c>
      <c r="J1253" s="1" t="s">
        <v>1566</v>
      </c>
      <c r="M1253" t="s">
        <v>10</v>
      </c>
      <c r="P1253" t="s">
        <v>1565</v>
      </c>
      <c r="Q1253">
        <v>531</v>
      </c>
      <c r="R1253">
        <v>176</v>
      </c>
    </row>
    <row r="1254" spans="1:18" x14ac:dyDescent="0.25">
      <c r="A1254" t="s">
        <v>8</v>
      </c>
      <c r="B1254" t="s">
        <v>9</v>
      </c>
      <c r="C1254" t="s">
        <v>3</v>
      </c>
      <c r="D1254" t="s">
        <v>4</v>
      </c>
      <c r="E1254" t="s">
        <v>5</v>
      </c>
      <c r="F1254" s="1" t="s">
        <v>6</v>
      </c>
      <c r="G1254" s="1">
        <v>542539</v>
      </c>
      <c r="H1254" s="1">
        <v>543687</v>
      </c>
      <c r="I1254" s="1" t="s">
        <v>0</v>
      </c>
      <c r="P1254" t="s">
        <v>1567</v>
      </c>
      <c r="Q1254">
        <v>1149</v>
      </c>
    </row>
    <row r="1255" spans="1:18" x14ac:dyDescent="0.25">
      <c r="A1255" t="s">
        <v>1</v>
      </c>
      <c r="B1255" t="s">
        <v>2</v>
      </c>
      <c r="C1255" t="s">
        <v>3</v>
      </c>
      <c r="D1255" t="s">
        <v>4</v>
      </c>
      <c r="E1255" t="s">
        <v>5</v>
      </c>
      <c r="F1255" s="1" t="s">
        <v>6</v>
      </c>
      <c r="G1255" s="1">
        <v>542539</v>
      </c>
      <c r="H1255" s="1">
        <v>543687</v>
      </c>
      <c r="I1255" s="1" t="s">
        <v>0</v>
      </c>
      <c r="J1255" s="1" t="s">
        <v>1568</v>
      </c>
      <c r="M1255" t="s">
        <v>1569</v>
      </c>
      <c r="P1255" t="s">
        <v>1567</v>
      </c>
      <c r="Q1255">
        <v>1149</v>
      </c>
      <c r="R1255">
        <v>382</v>
      </c>
    </row>
    <row r="1256" spans="1:18" x14ac:dyDescent="0.25">
      <c r="A1256" t="s">
        <v>8</v>
      </c>
      <c r="B1256" t="s">
        <v>9</v>
      </c>
      <c r="C1256" t="s">
        <v>3</v>
      </c>
      <c r="D1256" t="s">
        <v>4</v>
      </c>
      <c r="E1256" t="s">
        <v>5</v>
      </c>
      <c r="F1256" s="1" t="s">
        <v>6</v>
      </c>
      <c r="G1256" s="1">
        <v>543703</v>
      </c>
      <c r="H1256" s="1">
        <v>544311</v>
      </c>
      <c r="I1256" s="1" t="s">
        <v>0</v>
      </c>
      <c r="P1256" t="s">
        <v>1570</v>
      </c>
      <c r="Q1256">
        <v>609</v>
      </c>
    </row>
    <row r="1257" spans="1:18" x14ac:dyDescent="0.25">
      <c r="A1257" t="s">
        <v>1</v>
      </c>
      <c r="B1257" t="s">
        <v>2</v>
      </c>
      <c r="C1257" t="s">
        <v>3</v>
      </c>
      <c r="D1257" t="s">
        <v>4</v>
      </c>
      <c r="E1257" t="s">
        <v>5</v>
      </c>
      <c r="F1257" s="1" t="s">
        <v>6</v>
      </c>
      <c r="G1257" s="1">
        <v>543703</v>
      </c>
      <c r="H1257" s="1">
        <v>544311</v>
      </c>
      <c r="I1257" s="1" t="s">
        <v>0</v>
      </c>
      <c r="J1257" s="1" t="s">
        <v>1571</v>
      </c>
      <c r="M1257" t="s">
        <v>1572</v>
      </c>
      <c r="P1257" t="s">
        <v>1570</v>
      </c>
      <c r="Q1257">
        <v>609</v>
      </c>
      <c r="R1257">
        <v>202</v>
      </c>
    </row>
    <row r="1258" spans="1:18" x14ac:dyDescent="0.25">
      <c r="A1258" t="s">
        <v>8</v>
      </c>
      <c r="B1258" t="s">
        <v>9</v>
      </c>
      <c r="C1258" t="s">
        <v>3</v>
      </c>
      <c r="D1258" t="s">
        <v>4</v>
      </c>
      <c r="E1258" t="s">
        <v>5</v>
      </c>
      <c r="F1258" s="1" t="s">
        <v>6</v>
      </c>
      <c r="G1258" s="1">
        <v>544392</v>
      </c>
      <c r="H1258" s="1">
        <v>544997</v>
      </c>
      <c r="I1258" s="1" t="s">
        <v>0</v>
      </c>
      <c r="P1258" t="s">
        <v>1573</v>
      </c>
      <c r="Q1258">
        <v>606</v>
      </c>
    </row>
    <row r="1259" spans="1:18" x14ac:dyDescent="0.25">
      <c r="A1259" t="s">
        <v>1</v>
      </c>
      <c r="B1259" t="s">
        <v>2</v>
      </c>
      <c r="C1259" t="s">
        <v>3</v>
      </c>
      <c r="D1259" t="s">
        <v>4</v>
      </c>
      <c r="E1259" t="s">
        <v>5</v>
      </c>
      <c r="F1259" s="1" t="s">
        <v>6</v>
      </c>
      <c r="G1259" s="1">
        <v>544392</v>
      </c>
      <c r="H1259" s="1">
        <v>544997</v>
      </c>
      <c r="I1259" s="1" t="s">
        <v>0</v>
      </c>
      <c r="J1259" s="1" t="s">
        <v>1574</v>
      </c>
      <c r="M1259" t="s">
        <v>1575</v>
      </c>
      <c r="P1259" t="s">
        <v>1573</v>
      </c>
      <c r="Q1259">
        <v>606</v>
      </c>
      <c r="R1259">
        <v>201</v>
      </c>
    </row>
    <row r="1260" spans="1:18" x14ac:dyDescent="0.25">
      <c r="A1260" t="s">
        <v>8</v>
      </c>
      <c r="B1260" t="s">
        <v>9</v>
      </c>
      <c r="C1260" t="s">
        <v>3</v>
      </c>
      <c r="D1260" t="s">
        <v>4</v>
      </c>
      <c r="E1260" t="s">
        <v>5</v>
      </c>
      <c r="F1260" s="1" t="s">
        <v>6</v>
      </c>
      <c r="G1260" s="1">
        <v>545003</v>
      </c>
      <c r="H1260" s="1">
        <v>546028</v>
      </c>
      <c r="I1260" s="1" t="s">
        <v>0</v>
      </c>
      <c r="P1260" t="s">
        <v>1576</v>
      </c>
      <c r="Q1260">
        <v>1026</v>
      </c>
    </row>
    <row r="1261" spans="1:18" x14ac:dyDescent="0.25">
      <c r="A1261" t="s">
        <v>1</v>
      </c>
      <c r="B1261" t="s">
        <v>2</v>
      </c>
      <c r="C1261" t="s">
        <v>3</v>
      </c>
      <c r="D1261" t="s">
        <v>4</v>
      </c>
      <c r="E1261" t="s">
        <v>5</v>
      </c>
      <c r="F1261" s="1" t="s">
        <v>6</v>
      </c>
      <c r="G1261" s="1">
        <v>545003</v>
      </c>
      <c r="H1261" s="1">
        <v>546028</v>
      </c>
      <c r="I1261" s="1" t="s">
        <v>0</v>
      </c>
      <c r="J1261" s="1" t="s">
        <v>1577</v>
      </c>
      <c r="M1261" t="s">
        <v>10</v>
      </c>
      <c r="P1261" t="s">
        <v>1576</v>
      </c>
      <c r="Q1261">
        <v>1026</v>
      </c>
      <c r="R1261">
        <v>341</v>
      </c>
    </row>
    <row r="1262" spans="1:18" x14ac:dyDescent="0.25">
      <c r="A1262" t="s">
        <v>8</v>
      </c>
      <c r="B1262" t="s">
        <v>9</v>
      </c>
      <c r="C1262" t="s">
        <v>3</v>
      </c>
      <c r="D1262" t="s">
        <v>4</v>
      </c>
      <c r="E1262" t="s">
        <v>5</v>
      </c>
      <c r="F1262" s="1" t="s">
        <v>6</v>
      </c>
      <c r="G1262" s="1">
        <v>546035</v>
      </c>
      <c r="H1262" s="1">
        <v>546208</v>
      </c>
      <c r="I1262" s="1" t="s">
        <v>0</v>
      </c>
      <c r="P1262" t="s">
        <v>1578</v>
      </c>
      <c r="Q1262">
        <v>174</v>
      </c>
    </row>
    <row r="1263" spans="1:18" x14ac:dyDescent="0.25">
      <c r="A1263" t="s">
        <v>1</v>
      </c>
      <c r="B1263" t="s">
        <v>2</v>
      </c>
      <c r="C1263" t="s">
        <v>3</v>
      </c>
      <c r="D1263" t="s">
        <v>4</v>
      </c>
      <c r="E1263" t="s">
        <v>5</v>
      </c>
      <c r="F1263" s="1" t="s">
        <v>6</v>
      </c>
      <c r="G1263" s="1">
        <v>546035</v>
      </c>
      <c r="H1263" s="1">
        <v>546208</v>
      </c>
      <c r="I1263" s="1" t="s">
        <v>0</v>
      </c>
      <c r="J1263" s="1" t="s">
        <v>1579</v>
      </c>
      <c r="M1263" t="s">
        <v>1580</v>
      </c>
      <c r="P1263" t="s">
        <v>1578</v>
      </c>
      <c r="Q1263">
        <v>174</v>
      </c>
      <c r="R1263">
        <v>57</v>
      </c>
    </row>
    <row r="1264" spans="1:18" x14ac:dyDescent="0.25">
      <c r="A1264" t="s">
        <v>8</v>
      </c>
      <c r="B1264" t="s">
        <v>262</v>
      </c>
      <c r="C1264" t="s">
        <v>3</v>
      </c>
      <c r="D1264" t="s">
        <v>4</v>
      </c>
      <c r="E1264" t="s">
        <v>5</v>
      </c>
      <c r="F1264" s="1" t="s">
        <v>6</v>
      </c>
      <c r="G1264" s="1">
        <v>546230</v>
      </c>
      <c r="H1264" s="1">
        <v>546307</v>
      </c>
      <c r="I1264" s="1" t="s">
        <v>0</v>
      </c>
      <c r="P1264" t="s">
        <v>1581</v>
      </c>
      <c r="Q1264">
        <v>78</v>
      </c>
    </row>
    <row r="1265" spans="1:19" x14ac:dyDescent="0.25">
      <c r="A1265" t="s">
        <v>262</v>
      </c>
      <c r="C1265" t="s">
        <v>3</v>
      </c>
      <c r="D1265" t="s">
        <v>4</v>
      </c>
      <c r="E1265" t="s">
        <v>5</v>
      </c>
      <c r="F1265" s="1" t="s">
        <v>6</v>
      </c>
      <c r="G1265" s="1">
        <v>546230</v>
      </c>
      <c r="H1265" s="1">
        <v>546307</v>
      </c>
      <c r="I1265" s="1" t="s">
        <v>0</v>
      </c>
      <c r="M1265" t="s">
        <v>1349</v>
      </c>
      <c r="P1265" t="s">
        <v>1581</v>
      </c>
      <c r="Q1265">
        <v>78</v>
      </c>
      <c r="S1265" t="s">
        <v>1582</v>
      </c>
    </row>
    <row r="1266" spans="1:19" x14ac:dyDescent="0.25">
      <c r="A1266" t="s">
        <v>8</v>
      </c>
      <c r="B1266" t="s">
        <v>9</v>
      </c>
      <c r="C1266" t="s">
        <v>3</v>
      </c>
      <c r="D1266" t="s">
        <v>4</v>
      </c>
      <c r="E1266" t="s">
        <v>5</v>
      </c>
      <c r="F1266" s="1" t="s">
        <v>6</v>
      </c>
      <c r="G1266" s="1">
        <v>546328</v>
      </c>
      <c r="H1266" s="1">
        <v>546525</v>
      </c>
      <c r="I1266" s="1" t="s">
        <v>0</v>
      </c>
      <c r="P1266" t="s">
        <v>1583</v>
      </c>
      <c r="Q1266">
        <v>198</v>
      </c>
    </row>
    <row r="1267" spans="1:19" x14ac:dyDescent="0.25">
      <c r="A1267" t="s">
        <v>1</v>
      </c>
      <c r="B1267" t="s">
        <v>2</v>
      </c>
      <c r="C1267" t="s">
        <v>3</v>
      </c>
      <c r="D1267" t="s">
        <v>4</v>
      </c>
      <c r="E1267" t="s">
        <v>5</v>
      </c>
      <c r="F1267" s="1" t="s">
        <v>6</v>
      </c>
      <c r="G1267" s="1">
        <v>546328</v>
      </c>
      <c r="H1267" s="1">
        <v>546525</v>
      </c>
      <c r="I1267" s="1" t="s">
        <v>0</v>
      </c>
      <c r="J1267" s="1" t="s">
        <v>1584</v>
      </c>
      <c r="M1267" t="s">
        <v>1585</v>
      </c>
      <c r="P1267" t="s">
        <v>1583</v>
      </c>
      <c r="Q1267">
        <v>198</v>
      </c>
      <c r="R1267">
        <v>65</v>
      </c>
    </row>
    <row r="1268" spans="1:19" x14ac:dyDescent="0.25">
      <c r="A1268" t="s">
        <v>8</v>
      </c>
      <c r="B1268" t="s">
        <v>9</v>
      </c>
      <c r="C1268" t="s">
        <v>3</v>
      </c>
      <c r="D1268" t="s">
        <v>4</v>
      </c>
      <c r="E1268" t="s">
        <v>5</v>
      </c>
      <c r="F1268" s="1" t="s">
        <v>6</v>
      </c>
      <c r="G1268" s="1">
        <v>546574</v>
      </c>
      <c r="H1268" s="1">
        <v>546981</v>
      </c>
      <c r="I1268" s="1" t="s">
        <v>0</v>
      </c>
      <c r="P1268" t="s">
        <v>1586</v>
      </c>
      <c r="Q1268">
        <v>408</v>
      </c>
    </row>
    <row r="1269" spans="1:19" x14ac:dyDescent="0.25">
      <c r="A1269" t="s">
        <v>1</v>
      </c>
      <c r="B1269" t="s">
        <v>2</v>
      </c>
      <c r="C1269" t="s">
        <v>3</v>
      </c>
      <c r="D1269" t="s">
        <v>4</v>
      </c>
      <c r="E1269" t="s">
        <v>5</v>
      </c>
      <c r="F1269" s="1" t="s">
        <v>6</v>
      </c>
      <c r="G1269" s="1">
        <v>546574</v>
      </c>
      <c r="H1269" s="1">
        <v>546981</v>
      </c>
      <c r="I1269" s="1" t="s">
        <v>0</v>
      </c>
      <c r="J1269" s="1" t="s">
        <v>1587</v>
      </c>
      <c r="M1269" t="s">
        <v>1588</v>
      </c>
      <c r="P1269" t="s">
        <v>1586</v>
      </c>
      <c r="Q1269">
        <v>408</v>
      </c>
      <c r="R1269">
        <v>135</v>
      </c>
    </row>
    <row r="1270" spans="1:19" x14ac:dyDescent="0.25">
      <c r="A1270" t="s">
        <v>8</v>
      </c>
      <c r="B1270" t="s">
        <v>9</v>
      </c>
      <c r="C1270" t="s">
        <v>3</v>
      </c>
      <c r="D1270" t="s">
        <v>4</v>
      </c>
      <c r="E1270" t="s">
        <v>5</v>
      </c>
      <c r="F1270" s="1" t="s">
        <v>6</v>
      </c>
      <c r="G1270" s="1">
        <v>546992</v>
      </c>
      <c r="H1270" s="1">
        <v>547420</v>
      </c>
      <c r="I1270" s="1" t="s">
        <v>0</v>
      </c>
      <c r="P1270" t="s">
        <v>1589</v>
      </c>
      <c r="Q1270">
        <v>429</v>
      </c>
    </row>
    <row r="1271" spans="1:19" x14ac:dyDescent="0.25">
      <c r="A1271" t="s">
        <v>1</v>
      </c>
      <c r="B1271" t="s">
        <v>2</v>
      </c>
      <c r="C1271" t="s">
        <v>3</v>
      </c>
      <c r="D1271" t="s">
        <v>4</v>
      </c>
      <c r="E1271" t="s">
        <v>5</v>
      </c>
      <c r="F1271" s="1" t="s">
        <v>6</v>
      </c>
      <c r="G1271" s="1">
        <v>546992</v>
      </c>
      <c r="H1271" s="1">
        <v>547420</v>
      </c>
      <c r="I1271" s="1" t="s">
        <v>0</v>
      </c>
      <c r="J1271" s="1" t="s">
        <v>1590</v>
      </c>
      <c r="M1271" t="s">
        <v>1591</v>
      </c>
      <c r="P1271" t="s">
        <v>1589</v>
      </c>
      <c r="Q1271">
        <v>429</v>
      </c>
      <c r="R1271">
        <v>142</v>
      </c>
    </row>
    <row r="1272" spans="1:19" x14ac:dyDescent="0.25">
      <c r="A1272" t="s">
        <v>8</v>
      </c>
      <c r="B1272" t="s">
        <v>9</v>
      </c>
      <c r="C1272" t="s">
        <v>3</v>
      </c>
      <c r="D1272" t="s">
        <v>4</v>
      </c>
      <c r="E1272" t="s">
        <v>5</v>
      </c>
      <c r="F1272" s="1" t="s">
        <v>6</v>
      </c>
      <c r="G1272" s="1">
        <v>547427</v>
      </c>
      <c r="H1272" s="1">
        <v>547789</v>
      </c>
      <c r="I1272" s="1" t="s">
        <v>0</v>
      </c>
      <c r="P1272" t="s">
        <v>1592</v>
      </c>
      <c r="Q1272">
        <v>363</v>
      </c>
    </row>
    <row r="1273" spans="1:19" x14ac:dyDescent="0.25">
      <c r="A1273" t="s">
        <v>1</v>
      </c>
      <c r="B1273" t="s">
        <v>2</v>
      </c>
      <c r="C1273" t="s">
        <v>3</v>
      </c>
      <c r="D1273" t="s">
        <v>4</v>
      </c>
      <c r="E1273" t="s">
        <v>5</v>
      </c>
      <c r="F1273" s="1" t="s">
        <v>6</v>
      </c>
      <c r="G1273" s="1">
        <v>547427</v>
      </c>
      <c r="H1273" s="1">
        <v>547789</v>
      </c>
      <c r="I1273" s="1" t="s">
        <v>0</v>
      </c>
      <c r="J1273" s="1" t="s">
        <v>1593</v>
      </c>
      <c r="M1273" t="s">
        <v>1594</v>
      </c>
      <c r="P1273" t="s">
        <v>1592</v>
      </c>
      <c r="Q1273">
        <v>363</v>
      </c>
      <c r="R1273">
        <v>120</v>
      </c>
    </row>
    <row r="1274" spans="1:19" x14ac:dyDescent="0.25">
      <c r="A1274" t="s">
        <v>8</v>
      </c>
      <c r="B1274" t="s">
        <v>262</v>
      </c>
      <c r="C1274" t="s">
        <v>3</v>
      </c>
      <c r="D1274" t="s">
        <v>4</v>
      </c>
      <c r="E1274" t="s">
        <v>5</v>
      </c>
      <c r="F1274" s="1" t="s">
        <v>6</v>
      </c>
      <c r="G1274" s="1">
        <v>547838</v>
      </c>
      <c r="H1274" s="1">
        <v>547925</v>
      </c>
      <c r="I1274" s="1" t="s">
        <v>0</v>
      </c>
      <c r="P1274" t="s">
        <v>1595</v>
      </c>
      <c r="Q1274">
        <v>88</v>
      </c>
    </row>
    <row r="1275" spans="1:19" x14ac:dyDescent="0.25">
      <c r="A1275" t="s">
        <v>262</v>
      </c>
      <c r="C1275" t="s">
        <v>3</v>
      </c>
      <c r="D1275" t="s">
        <v>4</v>
      </c>
      <c r="E1275" t="s">
        <v>5</v>
      </c>
      <c r="F1275" s="1" t="s">
        <v>6</v>
      </c>
      <c r="G1275" s="1">
        <v>547838</v>
      </c>
      <c r="H1275" s="1">
        <v>547925</v>
      </c>
      <c r="I1275" s="1" t="s">
        <v>0</v>
      </c>
      <c r="M1275" t="s">
        <v>421</v>
      </c>
      <c r="P1275" t="s">
        <v>1595</v>
      </c>
      <c r="Q1275">
        <v>88</v>
      </c>
      <c r="S1275" t="s">
        <v>1596</v>
      </c>
    </row>
    <row r="1276" spans="1:19" x14ac:dyDescent="0.25">
      <c r="A1276" t="s">
        <v>8</v>
      </c>
      <c r="B1276" t="s">
        <v>9</v>
      </c>
      <c r="C1276" t="s">
        <v>3</v>
      </c>
      <c r="D1276" t="s">
        <v>4</v>
      </c>
      <c r="E1276" t="s">
        <v>5</v>
      </c>
      <c r="F1276" s="1" t="s">
        <v>6</v>
      </c>
      <c r="G1276" s="1">
        <v>547927</v>
      </c>
      <c r="H1276" s="1">
        <v>548703</v>
      </c>
      <c r="I1276" s="1" t="s">
        <v>0</v>
      </c>
      <c r="P1276" t="s">
        <v>1597</v>
      </c>
      <c r="Q1276">
        <v>777</v>
      </c>
    </row>
    <row r="1277" spans="1:19" x14ac:dyDescent="0.25">
      <c r="A1277" t="s">
        <v>1</v>
      </c>
      <c r="B1277" t="s">
        <v>2</v>
      </c>
      <c r="C1277" t="s">
        <v>3</v>
      </c>
      <c r="D1277" t="s">
        <v>4</v>
      </c>
      <c r="E1277" t="s">
        <v>5</v>
      </c>
      <c r="F1277" s="1" t="s">
        <v>6</v>
      </c>
      <c r="G1277" s="1">
        <v>547927</v>
      </c>
      <c r="H1277" s="1">
        <v>548703</v>
      </c>
      <c r="I1277" s="1" t="s">
        <v>0</v>
      </c>
      <c r="J1277" s="1" t="s">
        <v>1598</v>
      </c>
      <c r="M1277" t="s">
        <v>1599</v>
      </c>
      <c r="P1277" t="s">
        <v>1597</v>
      </c>
      <c r="Q1277">
        <v>777</v>
      </c>
      <c r="R1277">
        <v>258</v>
      </c>
    </row>
    <row r="1278" spans="1:19" x14ac:dyDescent="0.25">
      <c r="A1278" t="s">
        <v>8</v>
      </c>
      <c r="B1278" t="s">
        <v>9</v>
      </c>
      <c r="C1278" t="s">
        <v>3</v>
      </c>
      <c r="D1278" t="s">
        <v>4</v>
      </c>
      <c r="E1278" t="s">
        <v>5</v>
      </c>
      <c r="F1278" s="1" t="s">
        <v>6</v>
      </c>
      <c r="G1278" s="1">
        <v>548738</v>
      </c>
      <c r="H1278" s="1">
        <v>549148</v>
      </c>
      <c r="I1278" s="1" t="s">
        <v>0</v>
      </c>
      <c r="P1278" t="s">
        <v>1600</v>
      </c>
      <c r="Q1278">
        <v>411</v>
      </c>
    </row>
    <row r="1279" spans="1:19" x14ac:dyDescent="0.25">
      <c r="A1279" t="s">
        <v>1</v>
      </c>
      <c r="B1279" t="s">
        <v>2</v>
      </c>
      <c r="C1279" t="s">
        <v>3</v>
      </c>
      <c r="D1279" t="s">
        <v>4</v>
      </c>
      <c r="E1279" t="s">
        <v>5</v>
      </c>
      <c r="F1279" s="1" t="s">
        <v>6</v>
      </c>
      <c r="G1279" s="1">
        <v>548738</v>
      </c>
      <c r="H1279" s="1">
        <v>549148</v>
      </c>
      <c r="I1279" s="1" t="s">
        <v>0</v>
      </c>
      <c r="J1279" s="1" t="s">
        <v>1601</v>
      </c>
      <c r="M1279" t="s">
        <v>1602</v>
      </c>
      <c r="P1279" t="s">
        <v>1600</v>
      </c>
      <c r="Q1279">
        <v>411</v>
      </c>
      <c r="R1279">
        <v>136</v>
      </c>
    </row>
    <row r="1280" spans="1:19" x14ac:dyDescent="0.25">
      <c r="A1280" t="s">
        <v>8</v>
      </c>
      <c r="B1280" t="s">
        <v>9</v>
      </c>
      <c r="C1280" t="s">
        <v>3</v>
      </c>
      <c r="D1280" t="s">
        <v>4</v>
      </c>
      <c r="E1280" t="s">
        <v>5</v>
      </c>
      <c r="F1280" s="1" t="s">
        <v>6</v>
      </c>
      <c r="G1280" s="1">
        <v>549145</v>
      </c>
      <c r="H1280" s="1">
        <v>549687</v>
      </c>
      <c r="I1280" s="1" t="s">
        <v>0</v>
      </c>
      <c r="P1280" t="s">
        <v>1603</v>
      </c>
      <c r="Q1280">
        <v>543</v>
      </c>
    </row>
    <row r="1281" spans="1:19" x14ac:dyDescent="0.25">
      <c r="A1281" t="s">
        <v>1</v>
      </c>
      <c r="B1281" t="s">
        <v>2</v>
      </c>
      <c r="C1281" t="s">
        <v>3</v>
      </c>
      <c r="D1281" t="s">
        <v>4</v>
      </c>
      <c r="E1281" t="s">
        <v>5</v>
      </c>
      <c r="F1281" s="1" t="s">
        <v>6</v>
      </c>
      <c r="G1281" s="1">
        <v>549145</v>
      </c>
      <c r="H1281" s="1">
        <v>549687</v>
      </c>
      <c r="I1281" s="1" t="s">
        <v>0</v>
      </c>
      <c r="J1281" s="1" t="s">
        <v>1604</v>
      </c>
      <c r="M1281" t="s">
        <v>1605</v>
      </c>
      <c r="P1281" t="s">
        <v>1603</v>
      </c>
      <c r="Q1281">
        <v>543</v>
      </c>
      <c r="R1281">
        <v>180</v>
      </c>
    </row>
    <row r="1282" spans="1:19" x14ac:dyDescent="0.25">
      <c r="A1282" t="s">
        <v>8</v>
      </c>
      <c r="B1282" t="s">
        <v>262</v>
      </c>
      <c r="C1282" t="s">
        <v>3</v>
      </c>
      <c r="D1282" t="s">
        <v>4</v>
      </c>
      <c r="E1282" t="s">
        <v>5</v>
      </c>
      <c r="F1282" s="1" t="s">
        <v>6</v>
      </c>
      <c r="G1282" s="1">
        <v>550186</v>
      </c>
      <c r="H1282" s="1">
        <v>550272</v>
      </c>
      <c r="I1282" s="1" t="s">
        <v>0</v>
      </c>
      <c r="P1282" t="s">
        <v>1606</v>
      </c>
      <c r="Q1282">
        <v>87</v>
      </c>
    </row>
    <row r="1283" spans="1:19" x14ac:dyDescent="0.25">
      <c r="A1283" t="s">
        <v>262</v>
      </c>
      <c r="C1283" t="s">
        <v>3</v>
      </c>
      <c r="D1283" t="s">
        <v>4</v>
      </c>
      <c r="E1283" t="s">
        <v>5</v>
      </c>
      <c r="F1283" s="1" t="s">
        <v>6</v>
      </c>
      <c r="G1283" s="1">
        <v>550186</v>
      </c>
      <c r="H1283" s="1">
        <v>550272</v>
      </c>
      <c r="I1283" s="1" t="s">
        <v>0</v>
      </c>
      <c r="M1283" t="s">
        <v>1316</v>
      </c>
      <c r="P1283" t="s">
        <v>1606</v>
      </c>
      <c r="Q1283">
        <v>87</v>
      </c>
      <c r="S1283" t="s">
        <v>1607</v>
      </c>
    </row>
    <row r="1284" spans="1:19" x14ac:dyDescent="0.25">
      <c r="A1284" t="s">
        <v>8</v>
      </c>
      <c r="B1284" t="s">
        <v>9</v>
      </c>
      <c r="C1284" t="s">
        <v>3</v>
      </c>
      <c r="D1284" t="s">
        <v>4</v>
      </c>
      <c r="E1284" t="s">
        <v>5</v>
      </c>
      <c r="F1284" s="1" t="s">
        <v>6</v>
      </c>
      <c r="G1284" s="1">
        <v>551172</v>
      </c>
      <c r="H1284" s="1">
        <v>552179</v>
      </c>
      <c r="I1284" s="1" t="s">
        <v>0</v>
      </c>
      <c r="P1284" t="s">
        <v>1608</v>
      </c>
      <c r="Q1284">
        <v>1008</v>
      </c>
    </row>
    <row r="1285" spans="1:19" x14ac:dyDescent="0.25">
      <c r="A1285" t="s">
        <v>1</v>
      </c>
      <c r="B1285" t="s">
        <v>2</v>
      </c>
      <c r="C1285" t="s">
        <v>3</v>
      </c>
      <c r="D1285" t="s">
        <v>4</v>
      </c>
      <c r="E1285" t="s">
        <v>5</v>
      </c>
      <c r="F1285" s="1" t="s">
        <v>6</v>
      </c>
      <c r="G1285" s="1">
        <v>551172</v>
      </c>
      <c r="H1285" s="1">
        <v>552179</v>
      </c>
      <c r="I1285" s="1" t="s">
        <v>0</v>
      </c>
      <c r="J1285" s="1" t="s">
        <v>1609</v>
      </c>
      <c r="M1285" t="s">
        <v>1610</v>
      </c>
      <c r="P1285" t="s">
        <v>1608</v>
      </c>
      <c r="Q1285">
        <v>1008</v>
      </c>
      <c r="R1285">
        <v>335</v>
      </c>
    </row>
    <row r="1286" spans="1:19" x14ac:dyDescent="0.25">
      <c r="A1286" t="s">
        <v>8</v>
      </c>
      <c r="B1286" t="s">
        <v>9</v>
      </c>
      <c r="C1286" t="s">
        <v>3</v>
      </c>
      <c r="D1286" t="s">
        <v>4</v>
      </c>
      <c r="E1286" t="s">
        <v>5</v>
      </c>
      <c r="F1286" s="1" t="s">
        <v>6</v>
      </c>
      <c r="G1286" s="1">
        <v>552654</v>
      </c>
      <c r="H1286" s="1">
        <v>553283</v>
      </c>
      <c r="I1286" s="1" t="s">
        <v>0</v>
      </c>
      <c r="P1286" t="s">
        <v>1611</v>
      </c>
      <c r="Q1286">
        <v>630</v>
      </c>
    </row>
    <row r="1287" spans="1:19" x14ac:dyDescent="0.25">
      <c r="A1287" t="s">
        <v>1</v>
      </c>
      <c r="B1287" t="s">
        <v>2</v>
      </c>
      <c r="C1287" t="s">
        <v>3</v>
      </c>
      <c r="D1287" t="s">
        <v>4</v>
      </c>
      <c r="E1287" t="s">
        <v>5</v>
      </c>
      <c r="F1287" s="1" t="s">
        <v>6</v>
      </c>
      <c r="G1287" s="1">
        <v>552654</v>
      </c>
      <c r="H1287" s="1">
        <v>553283</v>
      </c>
      <c r="I1287" s="1" t="s">
        <v>0</v>
      </c>
      <c r="J1287" s="1" t="s">
        <v>1612</v>
      </c>
      <c r="M1287" t="s">
        <v>10</v>
      </c>
      <c r="P1287" t="s">
        <v>1611</v>
      </c>
      <c r="Q1287">
        <v>630</v>
      </c>
      <c r="R1287">
        <v>209</v>
      </c>
    </row>
    <row r="1288" spans="1:19" x14ac:dyDescent="0.25">
      <c r="A1288" t="s">
        <v>8</v>
      </c>
      <c r="B1288" t="s">
        <v>9</v>
      </c>
      <c r="C1288" t="s">
        <v>3</v>
      </c>
      <c r="D1288" t="s">
        <v>4</v>
      </c>
      <c r="E1288" t="s">
        <v>5</v>
      </c>
      <c r="F1288" s="1" t="s">
        <v>6</v>
      </c>
      <c r="G1288" s="1">
        <v>553270</v>
      </c>
      <c r="H1288" s="1">
        <v>553581</v>
      </c>
      <c r="I1288" s="1" t="s">
        <v>0</v>
      </c>
      <c r="P1288" t="s">
        <v>1613</v>
      </c>
      <c r="Q1288">
        <v>312</v>
      </c>
    </row>
    <row r="1289" spans="1:19" x14ac:dyDescent="0.25">
      <c r="A1289" t="s">
        <v>1</v>
      </c>
      <c r="B1289" t="s">
        <v>2</v>
      </c>
      <c r="C1289" t="s">
        <v>3</v>
      </c>
      <c r="D1289" t="s">
        <v>4</v>
      </c>
      <c r="E1289" t="s">
        <v>5</v>
      </c>
      <c r="F1289" s="1" t="s">
        <v>6</v>
      </c>
      <c r="G1289" s="1">
        <v>553270</v>
      </c>
      <c r="H1289" s="1">
        <v>553581</v>
      </c>
      <c r="I1289" s="1" t="s">
        <v>0</v>
      </c>
      <c r="J1289" s="1" t="s">
        <v>1614</v>
      </c>
      <c r="M1289" t="s">
        <v>10</v>
      </c>
      <c r="P1289" t="s">
        <v>1613</v>
      </c>
      <c r="Q1289">
        <v>312</v>
      </c>
      <c r="R1289">
        <v>103</v>
      </c>
    </row>
    <row r="1290" spans="1:19" x14ac:dyDescent="0.25">
      <c r="A1290" t="s">
        <v>8</v>
      </c>
      <c r="B1290" t="s">
        <v>9</v>
      </c>
      <c r="C1290" t="s">
        <v>3</v>
      </c>
      <c r="D1290" t="s">
        <v>4</v>
      </c>
      <c r="E1290" t="s">
        <v>5</v>
      </c>
      <c r="F1290" s="1" t="s">
        <v>6</v>
      </c>
      <c r="G1290" s="1">
        <v>553693</v>
      </c>
      <c r="H1290" s="1">
        <v>553944</v>
      </c>
      <c r="I1290" s="1" t="s">
        <v>0</v>
      </c>
      <c r="P1290" t="s">
        <v>1615</v>
      </c>
      <c r="Q1290">
        <v>252</v>
      </c>
    </row>
    <row r="1291" spans="1:19" x14ac:dyDescent="0.25">
      <c r="A1291" t="s">
        <v>1</v>
      </c>
      <c r="B1291" t="s">
        <v>2</v>
      </c>
      <c r="C1291" t="s">
        <v>3</v>
      </c>
      <c r="D1291" t="s">
        <v>4</v>
      </c>
      <c r="E1291" t="s">
        <v>5</v>
      </c>
      <c r="F1291" s="1" t="s">
        <v>6</v>
      </c>
      <c r="G1291" s="1">
        <v>553693</v>
      </c>
      <c r="H1291" s="1">
        <v>553944</v>
      </c>
      <c r="I1291" s="1" t="s">
        <v>0</v>
      </c>
      <c r="J1291" s="1" t="s">
        <v>1616</v>
      </c>
      <c r="M1291" t="s">
        <v>1617</v>
      </c>
      <c r="P1291" t="s">
        <v>1615</v>
      </c>
      <c r="Q1291">
        <v>252</v>
      </c>
      <c r="R1291">
        <v>83</v>
      </c>
    </row>
    <row r="1292" spans="1:19" x14ac:dyDescent="0.25">
      <c r="A1292" t="s">
        <v>8</v>
      </c>
      <c r="B1292" t="s">
        <v>9</v>
      </c>
      <c r="C1292" t="s">
        <v>3</v>
      </c>
      <c r="D1292" t="s">
        <v>4</v>
      </c>
      <c r="E1292" t="s">
        <v>5</v>
      </c>
      <c r="F1292" s="1" t="s">
        <v>6</v>
      </c>
      <c r="G1292" s="1">
        <v>553965</v>
      </c>
      <c r="H1292" s="1">
        <v>554522</v>
      </c>
      <c r="I1292" s="1" t="s">
        <v>0</v>
      </c>
      <c r="P1292" t="s">
        <v>1618</v>
      </c>
      <c r="Q1292">
        <v>558</v>
      </c>
    </row>
    <row r="1293" spans="1:19" x14ac:dyDescent="0.25">
      <c r="A1293" t="s">
        <v>1</v>
      </c>
      <c r="B1293" t="s">
        <v>2</v>
      </c>
      <c r="C1293" t="s">
        <v>3</v>
      </c>
      <c r="D1293" t="s">
        <v>4</v>
      </c>
      <c r="E1293" t="s">
        <v>5</v>
      </c>
      <c r="F1293" s="1" t="s">
        <v>6</v>
      </c>
      <c r="G1293" s="1">
        <v>553965</v>
      </c>
      <c r="H1293" s="1">
        <v>554522</v>
      </c>
      <c r="I1293" s="1" t="s">
        <v>0</v>
      </c>
      <c r="J1293" s="1" t="s">
        <v>1619</v>
      </c>
      <c r="M1293" t="s">
        <v>1620</v>
      </c>
      <c r="P1293" t="s">
        <v>1618</v>
      </c>
      <c r="Q1293">
        <v>558</v>
      </c>
      <c r="R1293">
        <v>185</v>
      </c>
    </row>
    <row r="1294" spans="1:19" x14ac:dyDescent="0.25">
      <c r="A1294" t="s">
        <v>8</v>
      </c>
      <c r="B1294" t="s">
        <v>9</v>
      </c>
      <c r="C1294" t="s">
        <v>3</v>
      </c>
      <c r="D1294" t="s">
        <v>4</v>
      </c>
      <c r="E1294" t="s">
        <v>5</v>
      </c>
      <c r="F1294" s="1" t="s">
        <v>6</v>
      </c>
      <c r="G1294" s="1">
        <v>554545</v>
      </c>
      <c r="H1294" s="1">
        <v>554811</v>
      </c>
      <c r="I1294" s="1" t="s">
        <v>0</v>
      </c>
      <c r="N1294" t="s">
        <v>1621</v>
      </c>
      <c r="P1294" t="s">
        <v>1622</v>
      </c>
      <c r="Q1294">
        <v>267</v>
      </c>
    </row>
    <row r="1295" spans="1:19" x14ac:dyDescent="0.25">
      <c r="A1295" t="s">
        <v>1</v>
      </c>
      <c r="B1295" t="s">
        <v>2</v>
      </c>
      <c r="C1295" t="s">
        <v>3</v>
      </c>
      <c r="D1295" t="s">
        <v>4</v>
      </c>
      <c r="E1295" t="s">
        <v>5</v>
      </c>
      <c r="F1295" s="1" t="s">
        <v>6</v>
      </c>
      <c r="G1295" s="1">
        <v>554545</v>
      </c>
      <c r="H1295" s="1">
        <v>554811</v>
      </c>
      <c r="I1295" s="1" t="s">
        <v>0</v>
      </c>
      <c r="J1295" s="1" t="s">
        <v>1623</v>
      </c>
      <c r="M1295" t="s">
        <v>1624</v>
      </c>
      <c r="N1295" t="s">
        <v>1621</v>
      </c>
      <c r="P1295" t="s">
        <v>1622</v>
      </c>
      <c r="Q1295">
        <v>267</v>
      </c>
      <c r="R1295">
        <v>88</v>
      </c>
    </row>
    <row r="1296" spans="1:19" x14ac:dyDescent="0.25">
      <c r="A1296" t="s">
        <v>8</v>
      </c>
      <c r="B1296" t="s">
        <v>9</v>
      </c>
      <c r="C1296" t="s">
        <v>3</v>
      </c>
      <c r="D1296" t="s">
        <v>4</v>
      </c>
      <c r="E1296" t="s">
        <v>5</v>
      </c>
      <c r="F1296" s="1" t="s">
        <v>6</v>
      </c>
      <c r="G1296" s="1">
        <v>554858</v>
      </c>
      <c r="H1296" s="1">
        <v>555385</v>
      </c>
      <c r="I1296" s="1" t="s">
        <v>0</v>
      </c>
      <c r="P1296" t="s">
        <v>1625</v>
      </c>
      <c r="Q1296">
        <v>528</v>
      </c>
    </row>
    <row r="1297" spans="1:18" x14ac:dyDescent="0.25">
      <c r="A1297" t="s">
        <v>1</v>
      </c>
      <c r="B1297" t="s">
        <v>2</v>
      </c>
      <c r="C1297" t="s">
        <v>3</v>
      </c>
      <c r="D1297" t="s">
        <v>4</v>
      </c>
      <c r="E1297" t="s">
        <v>5</v>
      </c>
      <c r="F1297" s="1" t="s">
        <v>6</v>
      </c>
      <c r="G1297" s="1">
        <v>554858</v>
      </c>
      <c r="H1297" s="1">
        <v>555385</v>
      </c>
      <c r="I1297" s="1" t="s">
        <v>0</v>
      </c>
      <c r="J1297" s="1" t="s">
        <v>1626</v>
      </c>
      <c r="M1297" t="s">
        <v>57</v>
      </c>
      <c r="P1297" t="s">
        <v>1625</v>
      </c>
      <c r="Q1297">
        <v>528</v>
      </c>
      <c r="R1297">
        <v>175</v>
      </c>
    </row>
    <row r="1298" spans="1:18" x14ac:dyDescent="0.25">
      <c r="A1298" t="s">
        <v>8</v>
      </c>
      <c r="B1298" t="s">
        <v>9</v>
      </c>
      <c r="C1298" t="s">
        <v>3</v>
      </c>
      <c r="D1298" t="s">
        <v>4</v>
      </c>
      <c r="E1298" t="s">
        <v>5</v>
      </c>
      <c r="F1298" s="1" t="s">
        <v>6</v>
      </c>
      <c r="G1298" s="1">
        <v>555378</v>
      </c>
      <c r="H1298" s="1">
        <v>555968</v>
      </c>
      <c r="I1298" s="1" t="s">
        <v>0</v>
      </c>
      <c r="P1298" t="s">
        <v>1627</v>
      </c>
      <c r="Q1298">
        <v>591</v>
      </c>
    </row>
    <row r="1299" spans="1:18" x14ac:dyDescent="0.25">
      <c r="A1299" t="s">
        <v>1</v>
      </c>
      <c r="B1299" t="s">
        <v>2</v>
      </c>
      <c r="C1299" t="s">
        <v>3</v>
      </c>
      <c r="D1299" t="s">
        <v>4</v>
      </c>
      <c r="E1299" t="s">
        <v>5</v>
      </c>
      <c r="F1299" s="1" t="s">
        <v>6</v>
      </c>
      <c r="G1299" s="1">
        <v>555378</v>
      </c>
      <c r="H1299" s="1">
        <v>555968</v>
      </c>
      <c r="I1299" s="1" t="s">
        <v>0</v>
      </c>
      <c r="J1299" s="1" t="s">
        <v>1628</v>
      </c>
      <c r="M1299" t="s">
        <v>1629</v>
      </c>
      <c r="P1299" t="s">
        <v>1627</v>
      </c>
      <c r="Q1299">
        <v>591</v>
      </c>
      <c r="R1299">
        <v>196</v>
      </c>
    </row>
    <row r="1300" spans="1:18" x14ac:dyDescent="0.25">
      <c r="A1300" t="s">
        <v>8</v>
      </c>
      <c r="B1300" t="s">
        <v>9</v>
      </c>
      <c r="C1300" t="s">
        <v>3</v>
      </c>
      <c r="D1300" t="s">
        <v>4</v>
      </c>
      <c r="E1300" t="s">
        <v>5</v>
      </c>
      <c r="F1300" s="1" t="s">
        <v>6</v>
      </c>
      <c r="G1300" s="1">
        <v>556062</v>
      </c>
      <c r="H1300" s="1">
        <v>557447</v>
      </c>
      <c r="I1300" s="1" t="s">
        <v>0</v>
      </c>
      <c r="P1300" t="s">
        <v>1630</v>
      </c>
      <c r="Q1300">
        <v>1386</v>
      </c>
    </row>
    <row r="1301" spans="1:18" x14ac:dyDescent="0.25">
      <c r="A1301" t="s">
        <v>1</v>
      </c>
      <c r="B1301" t="s">
        <v>2</v>
      </c>
      <c r="C1301" t="s">
        <v>3</v>
      </c>
      <c r="D1301" t="s">
        <v>4</v>
      </c>
      <c r="E1301" t="s">
        <v>5</v>
      </c>
      <c r="F1301" s="1" t="s">
        <v>6</v>
      </c>
      <c r="G1301" s="1">
        <v>556062</v>
      </c>
      <c r="H1301" s="1">
        <v>557447</v>
      </c>
      <c r="I1301" s="1" t="s">
        <v>0</v>
      </c>
      <c r="J1301" s="1" t="s">
        <v>1631</v>
      </c>
      <c r="M1301" t="s">
        <v>1632</v>
      </c>
      <c r="P1301" t="s">
        <v>1630</v>
      </c>
      <c r="Q1301">
        <v>1386</v>
      </c>
      <c r="R1301">
        <v>461</v>
      </c>
    </row>
    <row r="1302" spans="1:18" x14ac:dyDescent="0.25">
      <c r="A1302" t="s">
        <v>8</v>
      </c>
      <c r="B1302" t="s">
        <v>9</v>
      </c>
      <c r="C1302" t="s">
        <v>3</v>
      </c>
      <c r="D1302" t="s">
        <v>4</v>
      </c>
      <c r="E1302" t="s">
        <v>5</v>
      </c>
      <c r="F1302" s="1" t="s">
        <v>6</v>
      </c>
      <c r="G1302" s="1">
        <v>557487</v>
      </c>
      <c r="H1302" s="1">
        <v>557930</v>
      </c>
      <c r="I1302" s="1" t="s">
        <v>0</v>
      </c>
      <c r="P1302" t="s">
        <v>1633</v>
      </c>
      <c r="Q1302">
        <v>444</v>
      </c>
    </row>
    <row r="1303" spans="1:18" x14ac:dyDescent="0.25">
      <c r="A1303" t="s">
        <v>1</v>
      </c>
      <c r="B1303" t="s">
        <v>2</v>
      </c>
      <c r="C1303" t="s">
        <v>3</v>
      </c>
      <c r="D1303" t="s">
        <v>4</v>
      </c>
      <c r="E1303" t="s">
        <v>5</v>
      </c>
      <c r="F1303" s="1" t="s">
        <v>6</v>
      </c>
      <c r="G1303" s="1">
        <v>557487</v>
      </c>
      <c r="H1303" s="1">
        <v>557930</v>
      </c>
      <c r="I1303" s="1" t="s">
        <v>0</v>
      </c>
      <c r="J1303" s="1" t="s">
        <v>1634</v>
      </c>
      <c r="M1303" t="s">
        <v>1635</v>
      </c>
      <c r="P1303" t="s">
        <v>1633</v>
      </c>
      <c r="Q1303">
        <v>444</v>
      </c>
      <c r="R1303">
        <v>147</v>
      </c>
    </row>
    <row r="1304" spans="1:18" x14ac:dyDescent="0.25">
      <c r="A1304" t="s">
        <v>8</v>
      </c>
      <c r="B1304" t="s">
        <v>9</v>
      </c>
      <c r="C1304" t="s">
        <v>3</v>
      </c>
      <c r="D1304" t="s">
        <v>4</v>
      </c>
      <c r="E1304" t="s">
        <v>5</v>
      </c>
      <c r="F1304" s="1" t="s">
        <v>6</v>
      </c>
      <c r="G1304" s="1">
        <v>557941</v>
      </c>
      <c r="H1304" s="1">
        <v>558405</v>
      </c>
      <c r="I1304" s="1" t="s">
        <v>0</v>
      </c>
      <c r="N1304" t="s">
        <v>1636</v>
      </c>
      <c r="P1304" t="s">
        <v>1637</v>
      </c>
      <c r="Q1304">
        <v>465</v>
      </c>
    </row>
    <row r="1305" spans="1:18" x14ac:dyDescent="0.25">
      <c r="A1305" t="s">
        <v>1</v>
      </c>
      <c r="B1305" t="s">
        <v>2</v>
      </c>
      <c r="C1305" t="s">
        <v>3</v>
      </c>
      <c r="D1305" t="s">
        <v>4</v>
      </c>
      <c r="E1305" t="s">
        <v>5</v>
      </c>
      <c r="F1305" s="1" t="s">
        <v>6</v>
      </c>
      <c r="G1305" s="1">
        <v>557941</v>
      </c>
      <c r="H1305" s="1">
        <v>558405</v>
      </c>
      <c r="I1305" s="1" t="s">
        <v>0</v>
      </c>
      <c r="J1305" s="1" t="s">
        <v>1638</v>
      </c>
      <c r="M1305" t="s">
        <v>1334</v>
      </c>
      <c r="N1305" t="s">
        <v>1636</v>
      </c>
      <c r="P1305" t="s">
        <v>1637</v>
      </c>
      <c r="Q1305">
        <v>465</v>
      </c>
      <c r="R1305">
        <v>154</v>
      </c>
    </row>
    <row r="1306" spans="1:18" x14ac:dyDescent="0.25">
      <c r="A1306" t="s">
        <v>8</v>
      </c>
      <c r="B1306" t="s">
        <v>9</v>
      </c>
      <c r="C1306" t="s">
        <v>3</v>
      </c>
      <c r="D1306" t="s">
        <v>4</v>
      </c>
      <c r="E1306" t="s">
        <v>5</v>
      </c>
      <c r="F1306" s="1" t="s">
        <v>6</v>
      </c>
      <c r="G1306" s="1">
        <v>558417</v>
      </c>
      <c r="H1306" s="1">
        <v>559124</v>
      </c>
      <c r="I1306" s="1" t="s">
        <v>0</v>
      </c>
      <c r="P1306" t="s">
        <v>1639</v>
      </c>
      <c r="Q1306">
        <v>708</v>
      </c>
    </row>
    <row r="1307" spans="1:18" x14ac:dyDescent="0.25">
      <c r="A1307" t="s">
        <v>1</v>
      </c>
      <c r="B1307" t="s">
        <v>2</v>
      </c>
      <c r="C1307" t="s">
        <v>3</v>
      </c>
      <c r="D1307" t="s">
        <v>4</v>
      </c>
      <c r="E1307" t="s">
        <v>5</v>
      </c>
      <c r="F1307" s="1" t="s">
        <v>6</v>
      </c>
      <c r="G1307" s="1">
        <v>558417</v>
      </c>
      <c r="H1307" s="1">
        <v>559124</v>
      </c>
      <c r="I1307" s="1" t="s">
        <v>0</v>
      </c>
      <c r="J1307" s="1" t="s">
        <v>1640</v>
      </c>
      <c r="M1307" t="s">
        <v>1641</v>
      </c>
      <c r="P1307" t="s">
        <v>1639</v>
      </c>
      <c r="Q1307">
        <v>708</v>
      </c>
      <c r="R1307">
        <v>235</v>
      </c>
    </row>
    <row r="1308" spans="1:18" x14ac:dyDescent="0.25">
      <c r="A1308" t="s">
        <v>8</v>
      </c>
      <c r="B1308" t="s">
        <v>9</v>
      </c>
      <c r="C1308" t="s">
        <v>3</v>
      </c>
      <c r="D1308" t="s">
        <v>4</v>
      </c>
      <c r="E1308" t="s">
        <v>5</v>
      </c>
      <c r="F1308" s="1" t="s">
        <v>6</v>
      </c>
      <c r="G1308" s="1">
        <v>559121</v>
      </c>
      <c r="H1308" s="1">
        <v>559726</v>
      </c>
      <c r="I1308" s="1" t="s">
        <v>0</v>
      </c>
      <c r="P1308" t="s">
        <v>1642</v>
      </c>
      <c r="Q1308">
        <v>606</v>
      </c>
    </row>
    <row r="1309" spans="1:18" x14ac:dyDescent="0.25">
      <c r="A1309" t="s">
        <v>1</v>
      </c>
      <c r="B1309" t="s">
        <v>2</v>
      </c>
      <c r="C1309" t="s">
        <v>3</v>
      </c>
      <c r="D1309" t="s">
        <v>4</v>
      </c>
      <c r="E1309" t="s">
        <v>5</v>
      </c>
      <c r="F1309" s="1" t="s">
        <v>6</v>
      </c>
      <c r="G1309" s="1">
        <v>559121</v>
      </c>
      <c r="H1309" s="1">
        <v>559726</v>
      </c>
      <c r="I1309" s="1" t="s">
        <v>0</v>
      </c>
      <c r="J1309" s="1" t="s">
        <v>1643</v>
      </c>
      <c r="M1309" t="s">
        <v>1644</v>
      </c>
      <c r="P1309" t="s">
        <v>1642</v>
      </c>
      <c r="Q1309">
        <v>606</v>
      </c>
      <c r="R1309">
        <v>201</v>
      </c>
    </row>
    <row r="1310" spans="1:18" x14ac:dyDescent="0.25">
      <c r="A1310" t="s">
        <v>8</v>
      </c>
      <c r="B1310" t="s">
        <v>9</v>
      </c>
      <c r="C1310" t="s">
        <v>3</v>
      </c>
      <c r="D1310" t="s">
        <v>4</v>
      </c>
      <c r="E1310" t="s">
        <v>5</v>
      </c>
      <c r="F1310" s="1" t="s">
        <v>6</v>
      </c>
      <c r="G1310" s="1">
        <v>559732</v>
      </c>
      <c r="H1310" s="1">
        <v>560178</v>
      </c>
      <c r="I1310" s="1" t="s">
        <v>0</v>
      </c>
      <c r="N1310" t="s">
        <v>1645</v>
      </c>
      <c r="P1310" t="s">
        <v>1646</v>
      </c>
      <c r="Q1310">
        <v>447</v>
      </c>
    </row>
    <row r="1311" spans="1:18" x14ac:dyDescent="0.25">
      <c r="A1311" t="s">
        <v>1</v>
      </c>
      <c r="B1311" t="s">
        <v>2</v>
      </c>
      <c r="C1311" t="s">
        <v>3</v>
      </c>
      <c r="D1311" t="s">
        <v>4</v>
      </c>
      <c r="E1311" t="s">
        <v>5</v>
      </c>
      <c r="F1311" s="1" t="s">
        <v>6</v>
      </c>
      <c r="G1311" s="1">
        <v>559732</v>
      </c>
      <c r="H1311" s="1">
        <v>560178</v>
      </c>
      <c r="I1311" s="1" t="s">
        <v>0</v>
      </c>
      <c r="J1311" s="1" t="s">
        <v>1647</v>
      </c>
      <c r="M1311" t="s">
        <v>1648</v>
      </c>
      <c r="N1311" t="s">
        <v>1645</v>
      </c>
      <c r="P1311" t="s">
        <v>1646</v>
      </c>
      <c r="Q1311">
        <v>447</v>
      </c>
      <c r="R1311">
        <v>148</v>
      </c>
    </row>
    <row r="1312" spans="1:18" x14ac:dyDescent="0.25">
      <c r="A1312" t="s">
        <v>8</v>
      </c>
      <c r="B1312" t="s">
        <v>9</v>
      </c>
      <c r="C1312" t="s">
        <v>3</v>
      </c>
      <c r="D1312" t="s">
        <v>4</v>
      </c>
      <c r="E1312" t="s">
        <v>5</v>
      </c>
      <c r="F1312" s="1" t="s">
        <v>6</v>
      </c>
      <c r="G1312" s="1">
        <v>560184</v>
      </c>
      <c r="H1312" s="1">
        <v>560564</v>
      </c>
      <c r="I1312" s="1" t="s">
        <v>0</v>
      </c>
      <c r="P1312" t="s">
        <v>1649</v>
      </c>
      <c r="Q1312">
        <v>381</v>
      </c>
    </row>
    <row r="1313" spans="1:18" x14ac:dyDescent="0.25">
      <c r="A1313" t="s">
        <v>1</v>
      </c>
      <c r="B1313" t="s">
        <v>2</v>
      </c>
      <c r="C1313" t="s">
        <v>3</v>
      </c>
      <c r="D1313" t="s">
        <v>4</v>
      </c>
      <c r="E1313" t="s">
        <v>5</v>
      </c>
      <c r="F1313" s="1" t="s">
        <v>6</v>
      </c>
      <c r="G1313" s="1">
        <v>560184</v>
      </c>
      <c r="H1313" s="1">
        <v>560564</v>
      </c>
      <c r="I1313" s="1" t="s">
        <v>0</v>
      </c>
      <c r="J1313" s="1" t="s">
        <v>1650</v>
      </c>
      <c r="M1313" t="s">
        <v>1651</v>
      </c>
      <c r="P1313" t="s">
        <v>1649</v>
      </c>
      <c r="Q1313">
        <v>381</v>
      </c>
      <c r="R1313">
        <v>126</v>
      </c>
    </row>
    <row r="1314" spans="1:18" x14ac:dyDescent="0.25">
      <c r="A1314" t="s">
        <v>8</v>
      </c>
      <c r="B1314" t="s">
        <v>9</v>
      </c>
      <c r="C1314" t="s">
        <v>3</v>
      </c>
      <c r="D1314" t="s">
        <v>4</v>
      </c>
      <c r="E1314" t="s">
        <v>5</v>
      </c>
      <c r="F1314" s="1" t="s">
        <v>6</v>
      </c>
      <c r="G1314" s="1">
        <v>560575</v>
      </c>
      <c r="H1314" s="1">
        <v>561129</v>
      </c>
      <c r="I1314" s="1" t="s">
        <v>0</v>
      </c>
      <c r="P1314" t="s">
        <v>1652</v>
      </c>
      <c r="Q1314">
        <v>555</v>
      </c>
    </row>
    <row r="1315" spans="1:18" x14ac:dyDescent="0.25">
      <c r="A1315" t="s">
        <v>1</v>
      </c>
      <c r="B1315" t="s">
        <v>2</v>
      </c>
      <c r="C1315" t="s">
        <v>3</v>
      </c>
      <c r="D1315" t="s">
        <v>4</v>
      </c>
      <c r="E1315" t="s">
        <v>5</v>
      </c>
      <c r="F1315" s="1" t="s">
        <v>6</v>
      </c>
      <c r="G1315" s="1">
        <v>560575</v>
      </c>
      <c r="H1315" s="1">
        <v>561129</v>
      </c>
      <c r="I1315" s="1" t="s">
        <v>0</v>
      </c>
      <c r="J1315" s="1" t="s">
        <v>1653</v>
      </c>
      <c r="M1315" t="s">
        <v>1654</v>
      </c>
      <c r="P1315" t="s">
        <v>1652</v>
      </c>
      <c r="Q1315">
        <v>555</v>
      </c>
      <c r="R1315">
        <v>184</v>
      </c>
    </row>
    <row r="1316" spans="1:18" x14ac:dyDescent="0.25">
      <c r="A1316" t="s">
        <v>8</v>
      </c>
      <c r="B1316" t="s">
        <v>9</v>
      </c>
      <c r="C1316" t="s">
        <v>3</v>
      </c>
      <c r="D1316" t="s">
        <v>4</v>
      </c>
      <c r="E1316" t="s">
        <v>5</v>
      </c>
      <c r="F1316" s="1" t="s">
        <v>6</v>
      </c>
      <c r="G1316" s="1">
        <v>561140</v>
      </c>
      <c r="H1316" s="1">
        <v>561532</v>
      </c>
      <c r="I1316" s="1" t="s">
        <v>0</v>
      </c>
      <c r="P1316" t="s">
        <v>1655</v>
      </c>
      <c r="Q1316">
        <v>393</v>
      </c>
    </row>
    <row r="1317" spans="1:18" x14ac:dyDescent="0.25">
      <c r="A1317" t="s">
        <v>1</v>
      </c>
      <c r="B1317" t="s">
        <v>2</v>
      </c>
      <c r="C1317" t="s">
        <v>3</v>
      </c>
      <c r="D1317" t="s">
        <v>4</v>
      </c>
      <c r="E1317" t="s">
        <v>5</v>
      </c>
      <c r="F1317" s="1" t="s">
        <v>6</v>
      </c>
      <c r="G1317" s="1">
        <v>561140</v>
      </c>
      <c r="H1317" s="1">
        <v>561532</v>
      </c>
      <c r="I1317" s="1" t="s">
        <v>0</v>
      </c>
      <c r="J1317" s="1" t="s">
        <v>1656</v>
      </c>
      <c r="M1317" t="s">
        <v>1657</v>
      </c>
      <c r="P1317" t="s">
        <v>1655</v>
      </c>
      <c r="Q1317">
        <v>393</v>
      </c>
      <c r="R1317">
        <v>130</v>
      </c>
    </row>
    <row r="1318" spans="1:18" x14ac:dyDescent="0.25">
      <c r="A1318" t="s">
        <v>8</v>
      </c>
      <c r="B1318" t="s">
        <v>9</v>
      </c>
      <c r="C1318" t="s">
        <v>3</v>
      </c>
      <c r="D1318" t="s">
        <v>4</v>
      </c>
      <c r="E1318" t="s">
        <v>5</v>
      </c>
      <c r="F1318" s="1" t="s">
        <v>6</v>
      </c>
      <c r="G1318" s="1">
        <v>561544</v>
      </c>
      <c r="H1318" s="1">
        <v>561714</v>
      </c>
      <c r="I1318" s="1" t="s">
        <v>0</v>
      </c>
      <c r="N1318" t="s">
        <v>1658</v>
      </c>
      <c r="P1318" t="s">
        <v>1659</v>
      </c>
      <c r="Q1318">
        <v>171</v>
      </c>
    </row>
    <row r="1319" spans="1:18" x14ac:dyDescent="0.25">
      <c r="A1319" t="s">
        <v>1</v>
      </c>
      <c r="B1319" t="s">
        <v>2</v>
      </c>
      <c r="C1319" t="s">
        <v>3</v>
      </c>
      <c r="D1319" t="s">
        <v>4</v>
      </c>
      <c r="E1319" t="s">
        <v>5</v>
      </c>
      <c r="F1319" s="1" t="s">
        <v>6</v>
      </c>
      <c r="G1319" s="1">
        <v>561544</v>
      </c>
      <c r="H1319" s="1">
        <v>561714</v>
      </c>
      <c r="I1319" s="1" t="s">
        <v>0</v>
      </c>
      <c r="J1319" s="1" t="s">
        <v>1660</v>
      </c>
      <c r="M1319" t="s">
        <v>1661</v>
      </c>
      <c r="N1319" t="s">
        <v>1658</v>
      </c>
      <c r="P1319" t="s">
        <v>1659</v>
      </c>
      <c r="Q1319">
        <v>171</v>
      </c>
      <c r="R1319">
        <v>56</v>
      </c>
    </row>
    <row r="1320" spans="1:18" x14ac:dyDescent="0.25">
      <c r="A1320" t="s">
        <v>8</v>
      </c>
      <c r="B1320" t="s">
        <v>9</v>
      </c>
      <c r="C1320" t="s">
        <v>3</v>
      </c>
      <c r="D1320" t="s">
        <v>4</v>
      </c>
      <c r="E1320" t="s">
        <v>5</v>
      </c>
      <c r="F1320" s="1" t="s">
        <v>6</v>
      </c>
      <c r="G1320" s="1">
        <v>561717</v>
      </c>
      <c r="H1320" s="1">
        <v>562268</v>
      </c>
      <c r="I1320" s="1" t="s">
        <v>0</v>
      </c>
      <c r="P1320" t="s">
        <v>1662</v>
      </c>
      <c r="Q1320">
        <v>552</v>
      </c>
    </row>
    <row r="1321" spans="1:18" x14ac:dyDescent="0.25">
      <c r="A1321" t="s">
        <v>1</v>
      </c>
      <c r="B1321" t="s">
        <v>2</v>
      </c>
      <c r="C1321" t="s">
        <v>3</v>
      </c>
      <c r="D1321" t="s">
        <v>4</v>
      </c>
      <c r="E1321" t="s">
        <v>5</v>
      </c>
      <c r="F1321" s="1" t="s">
        <v>6</v>
      </c>
      <c r="G1321" s="1">
        <v>561717</v>
      </c>
      <c r="H1321" s="1">
        <v>562268</v>
      </c>
      <c r="I1321" s="1" t="s">
        <v>0</v>
      </c>
      <c r="J1321" s="1" t="s">
        <v>1663</v>
      </c>
      <c r="M1321" t="s">
        <v>1664</v>
      </c>
      <c r="P1321" t="s">
        <v>1662</v>
      </c>
      <c r="Q1321">
        <v>552</v>
      </c>
      <c r="R1321">
        <v>183</v>
      </c>
    </row>
    <row r="1322" spans="1:18" x14ac:dyDescent="0.25">
      <c r="A1322" t="s">
        <v>8</v>
      </c>
      <c r="B1322" t="s">
        <v>9</v>
      </c>
      <c r="C1322" t="s">
        <v>3</v>
      </c>
      <c r="D1322" t="s">
        <v>4</v>
      </c>
      <c r="E1322" t="s">
        <v>5</v>
      </c>
      <c r="F1322" s="1" t="s">
        <v>6</v>
      </c>
      <c r="G1322" s="1">
        <v>562280</v>
      </c>
      <c r="H1322" s="1">
        <v>563026</v>
      </c>
      <c r="I1322" s="1" t="s">
        <v>0</v>
      </c>
      <c r="P1322" t="s">
        <v>1665</v>
      </c>
      <c r="Q1322">
        <v>747</v>
      </c>
    </row>
    <row r="1323" spans="1:18" x14ac:dyDescent="0.25">
      <c r="A1323" t="s">
        <v>1</v>
      </c>
      <c r="B1323" t="s">
        <v>2</v>
      </c>
      <c r="C1323" t="s">
        <v>3</v>
      </c>
      <c r="D1323" t="s">
        <v>4</v>
      </c>
      <c r="E1323" t="s">
        <v>5</v>
      </c>
      <c r="F1323" s="1" t="s">
        <v>6</v>
      </c>
      <c r="G1323" s="1">
        <v>562280</v>
      </c>
      <c r="H1323" s="1">
        <v>563026</v>
      </c>
      <c r="I1323" s="1" t="s">
        <v>0</v>
      </c>
      <c r="J1323" s="1" t="s">
        <v>1666</v>
      </c>
      <c r="M1323" t="s">
        <v>1667</v>
      </c>
      <c r="P1323" t="s">
        <v>1665</v>
      </c>
      <c r="Q1323">
        <v>747</v>
      </c>
      <c r="R1323">
        <v>248</v>
      </c>
    </row>
    <row r="1324" spans="1:18" x14ac:dyDescent="0.25">
      <c r="A1324" t="s">
        <v>8</v>
      </c>
      <c r="B1324" t="s">
        <v>9</v>
      </c>
      <c r="C1324" t="s">
        <v>3</v>
      </c>
      <c r="D1324" t="s">
        <v>4</v>
      </c>
      <c r="E1324" t="s">
        <v>5</v>
      </c>
      <c r="F1324" s="1" t="s">
        <v>6</v>
      </c>
      <c r="G1324" s="1">
        <v>563029</v>
      </c>
      <c r="H1324" s="1">
        <v>563391</v>
      </c>
      <c r="I1324" s="1" t="s">
        <v>0</v>
      </c>
      <c r="N1324" t="s">
        <v>1668</v>
      </c>
      <c r="P1324" t="s">
        <v>1669</v>
      </c>
      <c r="Q1324">
        <v>363</v>
      </c>
    </row>
    <row r="1325" spans="1:18" x14ac:dyDescent="0.25">
      <c r="A1325" t="s">
        <v>1</v>
      </c>
      <c r="B1325" t="s">
        <v>2</v>
      </c>
      <c r="C1325" t="s">
        <v>3</v>
      </c>
      <c r="D1325" t="s">
        <v>4</v>
      </c>
      <c r="E1325" t="s">
        <v>5</v>
      </c>
      <c r="F1325" s="1" t="s">
        <v>6</v>
      </c>
      <c r="G1325" s="1">
        <v>563029</v>
      </c>
      <c r="H1325" s="1">
        <v>563391</v>
      </c>
      <c r="I1325" s="1" t="s">
        <v>0</v>
      </c>
      <c r="J1325" s="1" t="s">
        <v>1670</v>
      </c>
      <c r="M1325" t="s">
        <v>1234</v>
      </c>
      <c r="N1325" t="s">
        <v>1668</v>
      </c>
      <c r="P1325" t="s">
        <v>1669</v>
      </c>
      <c r="Q1325">
        <v>363</v>
      </c>
      <c r="R1325">
        <v>120</v>
      </c>
    </row>
    <row r="1326" spans="1:18" x14ac:dyDescent="0.25">
      <c r="A1326" t="s">
        <v>8</v>
      </c>
      <c r="B1326" t="s">
        <v>9</v>
      </c>
      <c r="C1326" t="s">
        <v>3</v>
      </c>
      <c r="D1326" t="s">
        <v>4</v>
      </c>
      <c r="E1326" t="s">
        <v>5</v>
      </c>
      <c r="F1326" s="1" t="s">
        <v>6</v>
      </c>
      <c r="G1326" s="1">
        <v>563402</v>
      </c>
      <c r="H1326" s="1">
        <v>563827</v>
      </c>
      <c r="I1326" s="1" t="s">
        <v>0</v>
      </c>
      <c r="P1326" t="s">
        <v>1671</v>
      </c>
      <c r="Q1326">
        <v>426</v>
      </c>
    </row>
    <row r="1327" spans="1:18" x14ac:dyDescent="0.25">
      <c r="A1327" t="s">
        <v>1</v>
      </c>
      <c r="B1327" t="s">
        <v>2</v>
      </c>
      <c r="C1327" t="s">
        <v>3</v>
      </c>
      <c r="D1327" t="s">
        <v>4</v>
      </c>
      <c r="E1327" t="s">
        <v>5</v>
      </c>
      <c r="F1327" s="1" t="s">
        <v>6</v>
      </c>
      <c r="G1327" s="1">
        <v>563402</v>
      </c>
      <c r="H1327" s="1">
        <v>563827</v>
      </c>
      <c r="I1327" s="1" t="s">
        <v>0</v>
      </c>
      <c r="J1327" s="1" t="s">
        <v>1672</v>
      </c>
      <c r="M1327" t="s">
        <v>1617</v>
      </c>
      <c r="P1327" t="s">
        <v>1671</v>
      </c>
      <c r="Q1327">
        <v>426</v>
      </c>
      <c r="R1327">
        <v>141</v>
      </c>
    </row>
    <row r="1328" spans="1:18" x14ac:dyDescent="0.25">
      <c r="A1328" t="s">
        <v>8</v>
      </c>
      <c r="B1328" t="s">
        <v>9</v>
      </c>
      <c r="C1328" t="s">
        <v>3</v>
      </c>
      <c r="D1328" t="s">
        <v>4</v>
      </c>
      <c r="E1328" t="s">
        <v>5</v>
      </c>
      <c r="F1328" s="1" t="s">
        <v>6</v>
      </c>
      <c r="G1328" s="1">
        <v>563833</v>
      </c>
      <c r="H1328" s="1">
        <v>564168</v>
      </c>
      <c r="I1328" s="1" t="s">
        <v>0</v>
      </c>
      <c r="P1328" t="s">
        <v>1673</v>
      </c>
      <c r="Q1328">
        <v>336</v>
      </c>
    </row>
    <row r="1329" spans="1:18" x14ac:dyDescent="0.25">
      <c r="A1329" t="s">
        <v>1</v>
      </c>
      <c r="B1329" t="s">
        <v>2</v>
      </c>
      <c r="C1329" t="s">
        <v>3</v>
      </c>
      <c r="D1329" t="s">
        <v>4</v>
      </c>
      <c r="E1329" t="s">
        <v>5</v>
      </c>
      <c r="F1329" s="1" t="s">
        <v>6</v>
      </c>
      <c r="G1329" s="1">
        <v>563833</v>
      </c>
      <c r="H1329" s="1">
        <v>564168</v>
      </c>
      <c r="I1329" s="1" t="s">
        <v>0</v>
      </c>
      <c r="J1329" s="1" t="s">
        <v>1674</v>
      </c>
      <c r="M1329" t="s">
        <v>1675</v>
      </c>
      <c r="P1329" t="s">
        <v>1673</v>
      </c>
      <c r="Q1329">
        <v>336</v>
      </c>
      <c r="R1329">
        <v>111</v>
      </c>
    </row>
    <row r="1330" spans="1:18" x14ac:dyDescent="0.25">
      <c r="A1330" t="s">
        <v>8</v>
      </c>
      <c r="B1330" t="s">
        <v>9</v>
      </c>
      <c r="C1330" t="s">
        <v>3</v>
      </c>
      <c r="D1330" t="s">
        <v>4</v>
      </c>
      <c r="E1330" t="s">
        <v>5</v>
      </c>
      <c r="F1330" s="1" t="s">
        <v>6</v>
      </c>
      <c r="G1330" s="1">
        <v>564174</v>
      </c>
      <c r="H1330" s="1">
        <v>564431</v>
      </c>
      <c r="I1330" s="1" t="s">
        <v>0</v>
      </c>
      <c r="P1330" t="s">
        <v>1676</v>
      </c>
      <c r="Q1330">
        <v>258</v>
      </c>
    </row>
    <row r="1331" spans="1:18" x14ac:dyDescent="0.25">
      <c r="A1331" t="s">
        <v>1</v>
      </c>
      <c r="B1331" t="s">
        <v>2</v>
      </c>
      <c r="C1331" t="s">
        <v>3</v>
      </c>
      <c r="D1331" t="s">
        <v>4</v>
      </c>
      <c r="E1331" t="s">
        <v>5</v>
      </c>
      <c r="F1331" s="1" t="s">
        <v>6</v>
      </c>
      <c r="G1331" s="1">
        <v>564174</v>
      </c>
      <c r="H1331" s="1">
        <v>564431</v>
      </c>
      <c r="I1331" s="1" t="s">
        <v>0</v>
      </c>
      <c r="J1331" s="1" t="s">
        <v>1677</v>
      </c>
      <c r="M1331" t="s">
        <v>10</v>
      </c>
      <c r="P1331" t="s">
        <v>1676</v>
      </c>
      <c r="Q1331">
        <v>258</v>
      </c>
      <c r="R1331">
        <v>85</v>
      </c>
    </row>
    <row r="1332" spans="1:18" x14ac:dyDescent="0.25">
      <c r="A1332" t="s">
        <v>8</v>
      </c>
      <c r="B1332" t="s">
        <v>9</v>
      </c>
      <c r="C1332" t="s">
        <v>3</v>
      </c>
      <c r="D1332" t="s">
        <v>4</v>
      </c>
      <c r="E1332" t="s">
        <v>5</v>
      </c>
      <c r="F1332" s="1" t="s">
        <v>6</v>
      </c>
      <c r="G1332" s="1">
        <v>564428</v>
      </c>
      <c r="H1332" s="1">
        <v>564724</v>
      </c>
      <c r="I1332" s="1" t="s">
        <v>0</v>
      </c>
      <c r="P1332" t="s">
        <v>1678</v>
      </c>
      <c r="Q1332">
        <v>297</v>
      </c>
    </row>
    <row r="1333" spans="1:18" x14ac:dyDescent="0.25">
      <c r="A1333" t="s">
        <v>1</v>
      </c>
      <c r="B1333" t="s">
        <v>2</v>
      </c>
      <c r="C1333" t="s">
        <v>3</v>
      </c>
      <c r="D1333" t="s">
        <v>4</v>
      </c>
      <c r="E1333" t="s">
        <v>5</v>
      </c>
      <c r="F1333" s="1" t="s">
        <v>6</v>
      </c>
      <c r="G1333" s="1">
        <v>564428</v>
      </c>
      <c r="H1333" s="1">
        <v>564724</v>
      </c>
      <c r="I1333" s="1" t="s">
        <v>0</v>
      </c>
      <c r="J1333" s="1" t="s">
        <v>1679</v>
      </c>
      <c r="M1333" t="s">
        <v>1680</v>
      </c>
      <c r="P1333" t="s">
        <v>1678</v>
      </c>
      <c r="Q1333">
        <v>297</v>
      </c>
      <c r="R1333">
        <v>98</v>
      </c>
    </row>
    <row r="1334" spans="1:18" x14ac:dyDescent="0.25">
      <c r="A1334" t="s">
        <v>8</v>
      </c>
      <c r="B1334" t="s">
        <v>9</v>
      </c>
      <c r="C1334" t="s">
        <v>3</v>
      </c>
      <c r="D1334" t="s">
        <v>4</v>
      </c>
      <c r="E1334" t="s">
        <v>5</v>
      </c>
      <c r="F1334" s="1" t="s">
        <v>6</v>
      </c>
      <c r="G1334" s="1">
        <v>564731</v>
      </c>
      <c r="H1334" s="1">
        <v>564931</v>
      </c>
      <c r="I1334" s="1" t="s">
        <v>0</v>
      </c>
      <c r="P1334" t="s">
        <v>1681</v>
      </c>
      <c r="Q1334">
        <v>201</v>
      </c>
    </row>
    <row r="1335" spans="1:18" x14ac:dyDescent="0.25">
      <c r="A1335" t="s">
        <v>1</v>
      </c>
      <c r="B1335" t="s">
        <v>2</v>
      </c>
      <c r="C1335" t="s">
        <v>3</v>
      </c>
      <c r="D1335" t="s">
        <v>4</v>
      </c>
      <c r="E1335" t="s">
        <v>5</v>
      </c>
      <c r="F1335" s="1" t="s">
        <v>6</v>
      </c>
      <c r="G1335" s="1">
        <v>564731</v>
      </c>
      <c r="H1335" s="1">
        <v>564931</v>
      </c>
      <c r="I1335" s="1" t="s">
        <v>0</v>
      </c>
      <c r="J1335" s="1" t="s">
        <v>1682</v>
      </c>
      <c r="M1335" t="s">
        <v>1683</v>
      </c>
      <c r="P1335" t="s">
        <v>1681</v>
      </c>
      <c r="Q1335">
        <v>201</v>
      </c>
      <c r="R1335">
        <v>66</v>
      </c>
    </row>
    <row r="1336" spans="1:18" x14ac:dyDescent="0.25">
      <c r="A1336" t="s">
        <v>8</v>
      </c>
      <c r="B1336" t="s">
        <v>9</v>
      </c>
      <c r="C1336" t="s">
        <v>3</v>
      </c>
      <c r="D1336" t="s">
        <v>4</v>
      </c>
      <c r="E1336" t="s">
        <v>5</v>
      </c>
      <c r="F1336" s="1" t="s">
        <v>6</v>
      </c>
      <c r="G1336" s="1">
        <v>564928</v>
      </c>
      <c r="H1336" s="1">
        <v>565551</v>
      </c>
      <c r="I1336" s="1" t="s">
        <v>0</v>
      </c>
      <c r="P1336" t="s">
        <v>1684</v>
      </c>
      <c r="Q1336">
        <v>624</v>
      </c>
    </row>
    <row r="1337" spans="1:18" x14ac:dyDescent="0.25">
      <c r="A1337" t="s">
        <v>1</v>
      </c>
      <c r="B1337" t="s">
        <v>2</v>
      </c>
      <c r="C1337" t="s">
        <v>3</v>
      </c>
      <c r="D1337" t="s">
        <v>4</v>
      </c>
      <c r="E1337" t="s">
        <v>5</v>
      </c>
      <c r="F1337" s="1" t="s">
        <v>6</v>
      </c>
      <c r="G1337" s="1">
        <v>564928</v>
      </c>
      <c r="H1337" s="1">
        <v>565551</v>
      </c>
      <c r="I1337" s="1" t="s">
        <v>0</v>
      </c>
      <c r="J1337" s="1" t="s">
        <v>1685</v>
      </c>
      <c r="M1337" t="s">
        <v>399</v>
      </c>
      <c r="P1337" t="s">
        <v>1684</v>
      </c>
      <c r="Q1337">
        <v>624</v>
      </c>
      <c r="R1337">
        <v>207</v>
      </c>
    </row>
    <row r="1338" spans="1:18" x14ac:dyDescent="0.25">
      <c r="A1338" t="s">
        <v>8</v>
      </c>
      <c r="B1338" t="s">
        <v>9</v>
      </c>
      <c r="C1338" t="s">
        <v>3</v>
      </c>
      <c r="D1338" t="s">
        <v>4</v>
      </c>
      <c r="E1338" t="s">
        <v>5</v>
      </c>
      <c r="F1338" s="1" t="s">
        <v>6</v>
      </c>
      <c r="G1338" s="1">
        <v>565556</v>
      </c>
      <c r="H1338" s="1">
        <v>566020</v>
      </c>
      <c r="I1338" s="1" t="s">
        <v>0</v>
      </c>
      <c r="P1338" t="s">
        <v>1686</v>
      </c>
      <c r="Q1338">
        <v>465</v>
      </c>
    </row>
    <row r="1339" spans="1:18" x14ac:dyDescent="0.25">
      <c r="A1339" t="s">
        <v>1</v>
      </c>
      <c r="B1339" t="s">
        <v>2</v>
      </c>
      <c r="C1339" t="s">
        <v>3</v>
      </c>
      <c r="D1339" t="s">
        <v>4</v>
      </c>
      <c r="E1339" t="s">
        <v>5</v>
      </c>
      <c r="F1339" s="1" t="s">
        <v>6</v>
      </c>
      <c r="G1339" s="1">
        <v>565556</v>
      </c>
      <c r="H1339" s="1">
        <v>566020</v>
      </c>
      <c r="I1339" s="1" t="s">
        <v>0</v>
      </c>
      <c r="J1339" s="1" t="s">
        <v>1687</v>
      </c>
      <c r="M1339" t="s">
        <v>1688</v>
      </c>
      <c r="P1339" t="s">
        <v>1686</v>
      </c>
      <c r="Q1339">
        <v>465</v>
      </c>
      <c r="R1339">
        <v>154</v>
      </c>
    </row>
    <row r="1340" spans="1:18" x14ac:dyDescent="0.25">
      <c r="A1340" t="s">
        <v>8</v>
      </c>
      <c r="B1340" t="s">
        <v>9</v>
      </c>
      <c r="C1340" t="s">
        <v>3</v>
      </c>
      <c r="D1340" t="s">
        <v>4</v>
      </c>
      <c r="E1340" t="s">
        <v>5</v>
      </c>
      <c r="F1340" s="1" t="s">
        <v>6</v>
      </c>
      <c r="G1340" s="1">
        <v>566032</v>
      </c>
      <c r="H1340" s="1">
        <v>566430</v>
      </c>
      <c r="I1340" s="1" t="s">
        <v>0</v>
      </c>
      <c r="N1340" t="s">
        <v>1689</v>
      </c>
      <c r="P1340" t="s">
        <v>1690</v>
      </c>
      <c r="Q1340">
        <v>399</v>
      </c>
    </row>
    <row r="1341" spans="1:18" x14ac:dyDescent="0.25">
      <c r="A1341" t="s">
        <v>1</v>
      </c>
      <c r="B1341" t="s">
        <v>2</v>
      </c>
      <c r="C1341" t="s">
        <v>3</v>
      </c>
      <c r="D1341" t="s">
        <v>4</v>
      </c>
      <c r="E1341" t="s">
        <v>5</v>
      </c>
      <c r="F1341" s="1" t="s">
        <v>6</v>
      </c>
      <c r="G1341" s="1">
        <v>566032</v>
      </c>
      <c r="H1341" s="1">
        <v>566430</v>
      </c>
      <c r="I1341" s="1" t="s">
        <v>0</v>
      </c>
      <c r="J1341" s="1" t="s">
        <v>1691</v>
      </c>
      <c r="M1341" t="s">
        <v>948</v>
      </c>
      <c r="N1341" t="s">
        <v>1689</v>
      </c>
      <c r="P1341" t="s">
        <v>1690</v>
      </c>
      <c r="Q1341">
        <v>399</v>
      </c>
      <c r="R1341">
        <v>132</v>
      </c>
    </row>
    <row r="1342" spans="1:18" x14ac:dyDescent="0.25">
      <c r="A1342" t="s">
        <v>8</v>
      </c>
      <c r="B1342" t="s">
        <v>9</v>
      </c>
      <c r="C1342" t="s">
        <v>3</v>
      </c>
      <c r="D1342" t="s">
        <v>4</v>
      </c>
      <c r="E1342" t="s">
        <v>5</v>
      </c>
      <c r="F1342" s="1" t="s">
        <v>6</v>
      </c>
      <c r="G1342" s="1">
        <v>566441</v>
      </c>
      <c r="H1342" s="1">
        <v>567160</v>
      </c>
      <c r="I1342" s="1" t="s">
        <v>0</v>
      </c>
      <c r="N1342" t="s">
        <v>1692</v>
      </c>
      <c r="P1342" t="s">
        <v>1693</v>
      </c>
      <c r="Q1342">
        <v>720</v>
      </c>
    </row>
    <row r="1343" spans="1:18" x14ac:dyDescent="0.25">
      <c r="A1343" t="s">
        <v>1</v>
      </c>
      <c r="B1343" t="s">
        <v>2</v>
      </c>
      <c r="C1343" t="s">
        <v>3</v>
      </c>
      <c r="D1343" t="s">
        <v>4</v>
      </c>
      <c r="E1343" t="s">
        <v>5</v>
      </c>
      <c r="F1343" s="1" t="s">
        <v>6</v>
      </c>
      <c r="G1343" s="1">
        <v>566441</v>
      </c>
      <c r="H1343" s="1">
        <v>567160</v>
      </c>
      <c r="I1343" s="1" t="s">
        <v>0</v>
      </c>
      <c r="J1343" s="1" t="s">
        <v>1694</v>
      </c>
      <c r="M1343" t="s">
        <v>1695</v>
      </c>
      <c r="N1343" t="s">
        <v>1692</v>
      </c>
      <c r="P1343" t="s">
        <v>1693</v>
      </c>
      <c r="Q1343">
        <v>720</v>
      </c>
      <c r="R1343">
        <v>239</v>
      </c>
    </row>
    <row r="1344" spans="1:18" x14ac:dyDescent="0.25">
      <c r="A1344" t="s">
        <v>8</v>
      </c>
      <c r="B1344" t="s">
        <v>9</v>
      </c>
      <c r="C1344" t="s">
        <v>3</v>
      </c>
      <c r="D1344" t="s">
        <v>4</v>
      </c>
      <c r="E1344" t="s">
        <v>5</v>
      </c>
      <c r="F1344" s="1" t="s">
        <v>6</v>
      </c>
      <c r="G1344" s="1">
        <v>567172</v>
      </c>
      <c r="H1344" s="1">
        <v>567432</v>
      </c>
      <c r="I1344" s="1" t="s">
        <v>0</v>
      </c>
      <c r="P1344" t="s">
        <v>1696</v>
      </c>
      <c r="Q1344">
        <v>261</v>
      </c>
    </row>
    <row r="1345" spans="1:18" x14ac:dyDescent="0.25">
      <c r="A1345" t="s">
        <v>1</v>
      </c>
      <c r="B1345" t="s">
        <v>2</v>
      </c>
      <c r="C1345" t="s">
        <v>3</v>
      </c>
      <c r="D1345" t="s">
        <v>4</v>
      </c>
      <c r="E1345" t="s">
        <v>5</v>
      </c>
      <c r="F1345" s="1" t="s">
        <v>6</v>
      </c>
      <c r="G1345" s="1">
        <v>567172</v>
      </c>
      <c r="H1345" s="1">
        <v>567432</v>
      </c>
      <c r="I1345" s="1" t="s">
        <v>0</v>
      </c>
      <c r="J1345" s="1" t="s">
        <v>1697</v>
      </c>
      <c r="M1345" t="s">
        <v>1698</v>
      </c>
      <c r="P1345" t="s">
        <v>1696</v>
      </c>
      <c r="Q1345">
        <v>261</v>
      </c>
      <c r="R1345">
        <v>86</v>
      </c>
    </row>
    <row r="1346" spans="1:18" x14ac:dyDescent="0.25">
      <c r="A1346" t="s">
        <v>8</v>
      </c>
      <c r="B1346" t="s">
        <v>9</v>
      </c>
      <c r="C1346" t="s">
        <v>3</v>
      </c>
      <c r="D1346" t="s">
        <v>4</v>
      </c>
      <c r="E1346" t="s">
        <v>5</v>
      </c>
      <c r="F1346" s="1" t="s">
        <v>6</v>
      </c>
      <c r="G1346" s="1">
        <v>567439</v>
      </c>
      <c r="H1346" s="1">
        <v>568206</v>
      </c>
      <c r="I1346" s="1" t="s">
        <v>0</v>
      </c>
      <c r="N1346" t="s">
        <v>1699</v>
      </c>
      <c r="P1346" t="s">
        <v>1700</v>
      </c>
      <c r="Q1346">
        <v>768</v>
      </c>
    </row>
    <row r="1347" spans="1:18" x14ac:dyDescent="0.25">
      <c r="A1347" t="s">
        <v>1</v>
      </c>
      <c r="B1347" t="s">
        <v>2</v>
      </c>
      <c r="C1347" t="s">
        <v>3</v>
      </c>
      <c r="D1347" t="s">
        <v>4</v>
      </c>
      <c r="E1347" t="s">
        <v>5</v>
      </c>
      <c r="F1347" s="1" t="s">
        <v>6</v>
      </c>
      <c r="G1347" s="1">
        <v>567439</v>
      </c>
      <c r="H1347" s="1">
        <v>568206</v>
      </c>
      <c r="I1347" s="1" t="s">
        <v>0</v>
      </c>
      <c r="J1347" s="1" t="s">
        <v>1701</v>
      </c>
      <c r="M1347" t="s">
        <v>1702</v>
      </c>
      <c r="N1347" t="s">
        <v>1699</v>
      </c>
      <c r="P1347" t="s">
        <v>1700</v>
      </c>
      <c r="Q1347">
        <v>768</v>
      </c>
      <c r="R1347">
        <v>255</v>
      </c>
    </row>
    <row r="1348" spans="1:18" x14ac:dyDescent="0.25">
      <c r="A1348" t="s">
        <v>8</v>
      </c>
      <c r="B1348" t="s">
        <v>9</v>
      </c>
      <c r="C1348" t="s">
        <v>3</v>
      </c>
      <c r="D1348" t="s">
        <v>4</v>
      </c>
      <c r="E1348" t="s">
        <v>5</v>
      </c>
      <c r="F1348" s="1" t="s">
        <v>6</v>
      </c>
      <c r="G1348" s="1">
        <v>568218</v>
      </c>
      <c r="H1348" s="1">
        <v>569303</v>
      </c>
      <c r="I1348" s="1" t="s">
        <v>0</v>
      </c>
      <c r="P1348" t="s">
        <v>1703</v>
      </c>
      <c r="Q1348">
        <v>1086</v>
      </c>
    </row>
    <row r="1349" spans="1:18" x14ac:dyDescent="0.25">
      <c r="A1349" t="s">
        <v>1</v>
      </c>
      <c r="B1349" t="s">
        <v>2</v>
      </c>
      <c r="C1349" t="s">
        <v>3</v>
      </c>
      <c r="D1349" t="s">
        <v>4</v>
      </c>
      <c r="E1349" t="s">
        <v>5</v>
      </c>
      <c r="F1349" s="1" t="s">
        <v>6</v>
      </c>
      <c r="G1349" s="1">
        <v>568218</v>
      </c>
      <c r="H1349" s="1">
        <v>569303</v>
      </c>
      <c r="I1349" s="1" t="s">
        <v>0</v>
      </c>
      <c r="J1349" s="1" t="s">
        <v>1704</v>
      </c>
      <c r="M1349" t="s">
        <v>1705</v>
      </c>
      <c r="P1349" t="s">
        <v>1703</v>
      </c>
      <c r="Q1349">
        <v>1086</v>
      </c>
      <c r="R1349">
        <v>361</v>
      </c>
    </row>
    <row r="1350" spans="1:18" x14ac:dyDescent="0.25">
      <c r="A1350" t="s">
        <v>8</v>
      </c>
      <c r="B1350" t="s">
        <v>9</v>
      </c>
      <c r="C1350" t="s">
        <v>3</v>
      </c>
      <c r="D1350" t="s">
        <v>4</v>
      </c>
      <c r="E1350" t="s">
        <v>5</v>
      </c>
      <c r="F1350" s="1" t="s">
        <v>6</v>
      </c>
      <c r="G1350" s="1">
        <v>569305</v>
      </c>
      <c r="H1350" s="1">
        <v>570081</v>
      </c>
      <c r="I1350" s="1" t="s">
        <v>0</v>
      </c>
      <c r="P1350" t="s">
        <v>1706</v>
      </c>
      <c r="Q1350">
        <v>777</v>
      </c>
    </row>
    <row r="1351" spans="1:18" x14ac:dyDescent="0.25">
      <c r="A1351" t="s">
        <v>1</v>
      </c>
      <c r="B1351" t="s">
        <v>2</v>
      </c>
      <c r="C1351" t="s">
        <v>3</v>
      </c>
      <c r="D1351" t="s">
        <v>4</v>
      </c>
      <c r="E1351" t="s">
        <v>5</v>
      </c>
      <c r="F1351" s="1" t="s">
        <v>6</v>
      </c>
      <c r="G1351" s="1">
        <v>569305</v>
      </c>
      <c r="H1351" s="1">
        <v>570081</v>
      </c>
      <c r="I1351" s="1" t="s">
        <v>0</v>
      </c>
      <c r="J1351" s="1" t="s">
        <v>1707</v>
      </c>
      <c r="M1351" t="s">
        <v>1708</v>
      </c>
      <c r="P1351" t="s">
        <v>1706</v>
      </c>
      <c r="Q1351">
        <v>777</v>
      </c>
      <c r="R1351">
        <v>258</v>
      </c>
    </row>
    <row r="1352" spans="1:18" x14ac:dyDescent="0.25">
      <c r="A1352" t="s">
        <v>8</v>
      </c>
      <c r="B1352" t="s">
        <v>9</v>
      </c>
      <c r="C1352" t="s">
        <v>3</v>
      </c>
      <c r="D1352" t="s">
        <v>4</v>
      </c>
      <c r="E1352" t="s">
        <v>5</v>
      </c>
      <c r="F1352" s="1" t="s">
        <v>6</v>
      </c>
      <c r="G1352" s="1">
        <v>570205</v>
      </c>
      <c r="H1352" s="1">
        <v>570651</v>
      </c>
      <c r="I1352" s="1" t="s">
        <v>0</v>
      </c>
      <c r="P1352" t="s">
        <v>1709</v>
      </c>
      <c r="Q1352">
        <v>447</v>
      </c>
    </row>
    <row r="1353" spans="1:18" x14ac:dyDescent="0.25">
      <c r="A1353" t="s">
        <v>1</v>
      </c>
      <c r="B1353" t="s">
        <v>2</v>
      </c>
      <c r="C1353" t="s">
        <v>3</v>
      </c>
      <c r="D1353" t="s">
        <v>4</v>
      </c>
      <c r="E1353" t="s">
        <v>5</v>
      </c>
      <c r="F1353" s="1" t="s">
        <v>6</v>
      </c>
      <c r="G1353" s="1">
        <v>570205</v>
      </c>
      <c r="H1353" s="1">
        <v>570651</v>
      </c>
      <c r="I1353" s="1" t="s">
        <v>0</v>
      </c>
      <c r="J1353" s="1" t="s">
        <v>1710</v>
      </c>
      <c r="M1353" t="s">
        <v>1711</v>
      </c>
      <c r="P1353" t="s">
        <v>1709</v>
      </c>
      <c r="Q1353">
        <v>447</v>
      </c>
      <c r="R1353">
        <v>148</v>
      </c>
    </row>
    <row r="1354" spans="1:18" x14ac:dyDescent="0.25">
      <c r="A1354" t="s">
        <v>8</v>
      </c>
      <c r="B1354" t="s">
        <v>9</v>
      </c>
      <c r="C1354" t="s">
        <v>3</v>
      </c>
      <c r="D1354" t="s">
        <v>4</v>
      </c>
      <c r="E1354" t="s">
        <v>5</v>
      </c>
      <c r="F1354" s="1" t="s">
        <v>6</v>
      </c>
      <c r="G1354" s="1">
        <v>570690</v>
      </c>
      <c r="H1354" s="1">
        <v>571973</v>
      </c>
      <c r="I1354" s="1" t="s">
        <v>0</v>
      </c>
      <c r="P1354" t="s">
        <v>1712</v>
      </c>
      <c r="Q1354">
        <v>1284</v>
      </c>
    </row>
    <row r="1355" spans="1:18" x14ac:dyDescent="0.25">
      <c r="A1355" t="s">
        <v>1</v>
      </c>
      <c r="B1355" t="s">
        <v>2</v>
      </c>
      <c r="C1355" t="s">
        <v>3</v>
      </c>
      <c r="D1355" t="s">
        <v>4</v>
      </c>
      <c r="E1355" t="s">
        <v>5</v>
      </c>
      <c r="F1355" s="1" t="s">
        <v>6</v>
      </c>
      <c r="G1355" s="1">
        <v>570690</v>
      </c>
      <c r="H1355" s="1">
        <v>571973</v>
      </c>
      <c r="I1355" s="1" t="s">
        <v>0</v>
      </c>
      <c r="J1355" s="1" t="s">
        <v>1713</v>
      </c>
      <c r="M1355" t="s">
        <v>1714</v>
      </c>
      <c r="P1355" t="s">
        <v>1712</v>
      </c>
      <c r="Q1355">
        <v>1284</v>
      </c>
      <c r="R1355">
        <v>427</v>
      </c>
    </row>
    <row r="1356" spans="1:18" x14ac:dyDescent="0.25">
      <c r="A1356" t="s">
        <v>8</v>
      </c>
      <c r="B1356" t="s">
        <v>9</v>
      </c>
      <c r="C1356" t="s">
        <v>3</v>
      </c>
      <c r="D1356" t="s">
        <v>4</v>
      </c>
      <c r="E1356" t="s">
        <v>5</v>
      </c>
      <c r="F1356" s="1" t="s">
        <v>6</v>
      </c>
      <c r="G1356" s="1">
        <v>571970</v>
      </c>
      <c r="H1356" s="1">
        <v>572761</v>
      </c>
      <c r="I1356" s="1" t="s">
        <v>0</v>
      </c>
      <c r="P1356" t="s">
        <v>1715</v>
      </c>
      <c r="Q1356">
        <v>792</v>
      </c>
    </row>
    <row r="1357" spans="1:18" x14ac:dyDescent="0.25">
      <c r="A1357" t="s">
        <v>1</v>
      </c>
      <c r="B1357" t="s">
        <v>2</v>
      </c>
      <c r="C1357" t="s">
        <v>3</v>
      </c>
      <c r="D1357" t="s">
        <v>4</v>
      </c>
      <c r="E1357" t="s">
        <v>5</v>
      </c>
      <c r="F1357" s="1" t="s">
        <v>6</v>
      </c>
      <c r="G1357" s="1">
        <v>571970</v>
      </c>
      <c r="H1357" s="1">
        <v>572761</v>
      </c>
      <c r="I1357" s="1" t="s">
        <v>0</v>
      </c>
      <c r="J1357" s="1" t="s">
        <v>1716</v>
      </c>
      <c r="M1357" t="s">
        <v>1717</v>
      </c>
      <c r="P1357" t="s">
        <v>1715</v>
      </c>
      <c r="Q1357">
        <v>792</v>
      </c>
      <c r="R1357">
        <v>263</v>
      </c>
    </row>
    <row r="1358" spans="1:18" x14ac:dyDescent="0.25">
      <c r="A1358" t="s">
        <v>8</v>
      </c>
      <c r="B1358" t="s">
        <v>9</v>
      </c>
      <c r="C1358" t="s">
        <v>3</v>
      </c>
      <c r="D1358" t="s">
        <v>4</v>
      </c>
      <c r="E1358" t="s">
        <v>5</v>
      </c>
      <c r="F1358" s="1" t="s">
        <v>6</v>
      </c>
      <c r="G1358" s="1">
        <v>572772</v>
      </c>
      <c r="H1358" s="1">
        <v>573662</v>
      </c>
      <c r="I1358" s="1" t="s">
        <v>0</v>
      </c>
      <c r="P1358" t="s">
        <v>1718</v>
      </c>
      <c r="Q1358">
        <v>891</v>
      </c>
    </row>
    <row r="1359" spans="1:18" x14ac:dyDescent="0.25">
      <c r="A1359" t="s">
        <v>1</v>
      </c>
      <c r="B1359" t="s">
        <v>2</v>
      </c>
      <c r="C1359" t="s">
        <v>3</v>
      </c>
      <c r="D1359" t="s">
        <v>4</v>
      </c>
      <c r="E1359" t="s">
        <v>5</v>
      </c>
      <c r="F1359" s="1" t="s">
        <v>6</v>
      </c>
      <c r="G1359" s="1">
        <v>572772</v>
      </c>
      <c r="H1359" s="1">
        <v>573662</v>
      </c>
      <c r="I1359" s="1" t="s">
        <v>0</v>
      </c>
      <c r="J1359" s="1" t="s">
        <v>1719</v>
      </c>
      <c r="M1359" t="s">
        <v>1720</v>
      </c>
      <c r="P1359" t="s">
        <v>1718</v>
      </c>
      <c r="Q1359">
        <v>891</v>
      </c>
      <c r="R1359">
        <v>296</v>
      </c>
    </row>
    <row r="1360" spans="1:18" x14ac:dyDescent="0.25">
      <c r="A1360" t="s">
        <v>8</v>
      </c>
      <c r="B1360" t="s">
        <v>9</v>
      </c>
      <c r="C1360" t="s">
        <v>3</v>
      </c>
      <c r="D1360" t="s">
        <v>4</v>
      </c>
      <c r="E1360" t="s">
        <v>5</v>
      </c>
      <c r="F1360" s="1" t="s">
        <v>6</v>
      </c>
      <c r="G1360" s="1">
        <v>573659</v>
      </c>
      <c r="H1360" s="1">
        <v>574762</v>
      </c>
      <c r="I1360" s="1" t="s">
        <v>0</v>
      </c>
      <c r="P1360" t="s">
        <v>1721</v>
      </c>
      <c r="Q1360">
        <v>1104</v>
      </c>
    </row>
    <row r="1361" spans="1:18" x14ac:dyDescent="0.25">
      <c r="A1361" t="s">
        <v>1</v>
      </c>
      <c r="B1361" t="s">
        <v>2</v>
      </c>
      <c r="C1361" t="s">
        <v>3</v>
      </c>
      <c r="D1361" t="s">
        <v>4</v>
      </c>
      <c r="E1361" t="s">
        <v>5</v>
      </c>
      <c r="F1361" s="1" t="s">
        <v>6</v>
      </c>
      <c r="G1361" s="1">
        <v>573659</v>
      </c>
      <c r="H1361" s="1">
        <v>574762</v>
      </c>
      <c r="I1361" s="1" t="s">
        <v>0</v>
      </c>
      <c r="J1361" s="1" t="s">
        <v>1722</v>
      </c>
      <c r="M1361" t="s">
        <v>1723</v>
      </c>
      <c r="P1361" t="s">
        <v>1721</v>
      </c>
      <c r="Q1361">
        <v>1104</v>
      </c>
      <c r="R1361">
        <v>367</v>
      </c>
    </row>
    <row r="1362" spans="1:18" x14ac:dyDescent="0.25">
      <c r="A1362" t="s">
        <v>8</v>
      </c>
      <c r="B1362" t="s">
        <v>9</v>
      </c>
      <c r="C1362" t="s">
        <v>3</v>
      </c>
      <c r="D1362" t="s">
        <v>4</v>
      </c>
      <c r="E1362" t="s">
        <v>5</v>
      </c>
      <c r="F1362" s="1" t="s">
        <v>6</v>
      </c>
      <c r="G1362" s="1">
        <v>574983</v>
      </c>
      <c r="H1362" s="1">
        <v>576896</v>
      </c>
      <c r="I1362" s="1" t="s">
        <v>41</v>
      </c>
      <c r="P1362" t="s">
        <v>1724</v>
      </c>
      <c r="Q1362">
        <v>1914</v>
      </c>
    </row>
    <row r="1363" spans="1:18" x14ac:dyDescent="0.25">
      <c r="A1363" t="s">
        <v>1</v>
      </c>
      <c r="B1363" t="s">
        <v>2</v>
      </c>
      <c r="C1363" t="s">
        <v>3</v>
      </c>
      <c r="D1363" t="s">
        <v>4</v>
      </c>
      <c r="E1363" t="s">
        <v>5</v>
      </c>
      <c r="F1363" s="1" t="s">
        <v>6</v>
      </c>
      <c r="G1363" s="1">
        <v>574983</v>
      </c>
      <c r="H1363" s="1">
        <v>576896</v>
      </c>
      <c r="I1363" s="1" t="s">
        <v>41</v>
      </c>
      <c r="J1363" s="1" t="s">
        <v>1725</v>
      </c>
      <c r="M1363" t="s">
        <v>10</v>
      </c>
      <c r="P1363" t="s">
        <v>1724</v>
      </c>
      <c r="Q1363">
        <v>1914</v>
      </c>
      <c r="R1363">
        <v>637</v>
      </c>
    </row>
    <row r="1364" spans="1:18" x14ac:dyDescent="0.25">
      <c r="A1364" t="s">
        <v>8</v>
      </c>
      <c r="B1364" t="s">
        <v>9</v>
      </c>
      <c r="C1364" t="s">
        <v>3</v>
      </c>
      <c r="D1364" t="s">
        <v>4</v>
      </c>
      <c r="E1364" t="s">
        <v>5</v>
      </c>
      <c r="F1364" s="1" t="s">
        <v>6</v>
      </c>
      <c r="G1364" s="1">
        <v>576898</v>
      </c>
      <c r="H1364" s="1">
        <v>577395</v>
      </c>
      <c r="I1364" s="1" t="s">
        <v>41</v>
      </c>
      <c r="P1364" t="s">
        <v>1726</v>
      </c>
      <c r="Q1364">
        <v>498</v>
      </c>
    </row>
    <row r="1365" spans="1:18" x14ac:dyDescent="0.25">
      <c r="A1365" t="s">
        <v>1</v>
      </c>
      <c r="B1365" t="s">
        <v>2</v>
      </c>
      <c r="C1365" t="s">
        <v>3</v>
      </c>
      <c r="D1365" t="s">
        <v>4</v>
      </c>
      <c r="E1365" t="s">
        <v>5</v>
      </c>
      <c r="F1365" s="1" t="s">
        <v>6</v>
      </c>
      <c r="G1365" s="1">
        <v>576898</v>
      </c>
      <c r="H1365" s="1">
        <v>577395</v>
      </c>
      <c r="I1365" s="1" t="s">
        <v>41</v>
      </c>
      <c r="J1365" s="1" t="s">
        <v>1727</v>
      </c>
      <c r="M1365" t="s">
        <v>1728</v>
      </c>
      <c r="P1365" t="s">
        <v>1726</v>
      </c>
      <c r="Q1365">
        <v>498</v>
      </c>
      <c r="R1365">
        <v>165</v>
      </c>
    </row>
    <row r="1366" spans="1:18" x14ac:dyDescent="0.25">
      <c r="A1366" t="s">
        <v>8</v>
      </c>
      <c r="B1366" t="s">
        <v>9</v>
      </c>
      <c r="C1366" t="s">
        <v>3</v>
      </c>
      <c r="D1366" t="s">
        <v>4</v>
      </c>
      <c r="E1366" t="s">
        <v>5</v>
      </c>
      <c r="F1366" s="1" t="s">
        <v>6</v>
      </c>
      <c r="G1366" s="1">
        <v>577392</v>
      </c>
      <c r="H1366" s="1">
        <v>578816</v>
      </c>
      <c r="I1366" s="1" t="s">
        <v>41</v>
      </c>
      <c r="P1366" t="s">
        <v>1729</v>
      </c>
      <c r="Q1366">
        <v>1425</v>
      </c>
    </row>
    <row r="1367" spans="1:18" x14ac:dyDescent="0.25">
      <c r="A1367" t="s">
        <v>1</v>
      </c>
      <c r="B1367" t="s">
        <v>2</v>
      </c>
      <c r="C1367" t="s">
        <v>3</v>
      </c>
      <c r="D1367" t="s">
        <v>4</v>
      </c>
      <c r="E1367" t="s">
        <v>5</v>
      </c>
      <c r="F1367" s="1" t="s">
        <v>6</v>
      </c>
      <c r="G1367" s="1">
        <v>577392</v>
      </c>
      <c r="H1367" s="1">
        <v>578816</v>
      </c>
      <c r="I1367" s="1" t="s">
        <v>41</v>
      </c>
      <c r="J1367" s="1" t="s">
        <v>1730</v>
      </c>
      <c r="M1367" t="s">
        <v>1731</v>
      </c>
      <c r="P1367" t="s">
        <v>1729</v>
      </c>
      <c r="Q1367">
        <v>1425</v>
      </c>
      <c r="R1367">
        <v>474</v>
      </c>
    </row>
    <row r="1368" spans="1:18" x14ac:dyDescent="0.25">
      <c r="A1368" t="s">
        <v>8</v>
      </c>
      <c r="B1368" t="s">
        <v>9</v>
      </c>
      <c r="C1368" t="s">
        <v>3</v>
      </c>
      <c r="D1368" t="s">
        <v>4</v>
      </c>
      <c r="E1368" t="s">
        <v>5</v>
      </c>
      <c r="F1368" s="1" t="s">
        <v>6</v>
      </c>
      <c r="G1368" s="1">
        <v>578817</v>
      </c>
      <c r="H1368" s="1">
        <v>580628</v>
      </c>
      <c r="I1368" s="1" t="s">
        <v>41</v>
      </c>
      <c r="P1368" t="s">
        <v>1732</v>
      </c>
      <c r="Q1368">
        <v>1812</v>
      </c>
    </row>
    <row r="1369" spans="1:18" x14ac:dyDescent="0.25">
      <c r="A1369" t="s">
        <v>1</v>
      </c>
      <c r="B1369" t="s">
        <v>2</v>
      </c>
      <c r="C1369" t="s">
        <v>3</v>
      </c>
      <c r="D1369" t="s">
        <v>4</v>
      </c>
      <c r="E1369" t="s">
        <v>5</v>
      </c>
      <c r="F1369" s="1" t="s">
        <v>6</v>
      </c>
      <c r="G1369" s="1">
        <v>578817</v>
      </c>
      <c r="H1369" s="1">
        <v>580628</v>
      </c>
      <c r="I1369" s="1" t="s">
        <v>41</v>
      </c>
      <c r="J1369" s="1" t="s">
        <v>1733</v>
      </c>
      <c r="M1369" t="s">
        <v>1734</v>
      </c>
      <c r="P1369" t="s">
        <v>1732</v>
      </c>
      <c r="Q1369">
        <v>1812</v>
      </c>
      <c r="R1369">
        <v>603</v>
      </c>
    </row>
    <row r="1370" spans="1:18" x14ac:dyDescent="0.25">
      <c r="A1370" t="s">
        <v>8</v>
      </c>
      <c r="B1370" t="s">
        <v>9</v>
      </c>
      <c r="C1370" t="s">
        <v>3</v>
      </c>
      <c r="D1370" t="s">
        <v>4</v>
      </c>
      <c r="E1370" t="s">
        <v>5</v>
      </c>
      <c r="F1370" s="1" t="s">
        <v>6</v>
      </c>
      <c r="G1370" s="1">
        <v>580630</v>
      </c>
      <c r="H1370" s="1">
        <v>581502</v>
      </c>
      <c r="I1370" s="1" t="s">
        <v>41</v>
      </c>
      <c r="P1370" t="s">
        <v>1735</v>
      </c>
      <c r="Q1370">
        <v>873</v>
      </c>
    </row>
    <row r="1371" spans="1:18" x14ac:dyDescent="0.25">
      <c r="A1371" t="s">
        <v>1</v>
      </c>
      <c r="B1371" t="s">
        <v>2</v>
      </c>
      <c r="C1371" t="s">
        <v>3</v>
      </c>
      <c r="D1371" t="s">
        <v>4</v>
      </c>
      <c r="E1371" t="s">
        <v>5</v>
      </c>
      <c r="F1371" s="1" t="s">
        <v>6</v>
      </c>
      <c r="G1371" s="1">
        <v>580630</v>
      </c>
      <c r="H1371" s="1">
        <v>581502</v>
      </c>
      <c r="I1371" s="1" t="s">
        <v>41</v>
      </c>
      <c r="J1371" s="1" t="s">
        <v>1736</v>
      </c>
      <c r="M1371" t="s">
        <v>1723</v>
      </c>
      <c r="P1371" t="s">
        <v>1735</v>
      </c>
      <c r="Q1371">
        <v>873</v>
      </c>
      <c r="R1371">
        <v>290</v>
      </c>
    </row>
    <row r="1372" spans="1:18" x14ac:dyDescent="0.25">
      <c r="A1372" t="s">
        <v>8</v>
      </c>
      <c r="B1372" t="s">
        <v>9</v>
      </c>
      <c r="C1372" t="s">
        <v>3</v>
      </c>
      <c r="D1372" t="s">
        <v>4</v>
      </c>
      <c r="E1372" t="s">
        <v>5</v>
      </c>
      <c r="F1372" s="1" t="s">
        <v>6</v>
      </c>
      <c r="G1372" s="1">
        <v>581507</v>
      </c>
      <c r="H1372" s="1">
        <v>583147</v>
      </c>
      <c r="I1372" s="1" t="s">
        <v>41</v>
      </c>
      <c r="N1372" t="s">
        <v>1737</v>
      </c>
      <c r="P1372" t="s">
        <v>1738</v>
      </c>
      <c r="Q1372">
        <v>1641</v>
      </c>
    </row>
    <row r="1373" spans="1:18" x14ac:dyDescent="0.25">
      <c r="A1373" t="s">
        <v>1</v>
      </c>
      <c r="B1373" t="s">
        <v>2</v>
      </c>
      <c r="C1373" t="s">
        <v>3</v>
      </c>
      <c r="D1373" t="s">
        <v>4</v>
      </c>
      <c r="E1373" t="s">
        <v>5</v>
      </c>
      <c r="F1373" s="1" t="s">
        <v>6</v>
      </c>
      <c r="G1373" s="1">
        <v>581507</v>
      </c>
      <c r="H1373" s="1">
        <v>583147</v>
      </c>
      <c r="I1373" s="1" t="s">
        <v>41</v>
      </c>
      <c r="J1373" s="1" t="s">
        <v>1739</v>
      </c>
      <c r="M1373" t="s">
        <v>1740</v>
      </c>
      <c r="N1373" t="s">
        <v>1737</v>
      </c>
      <c r="P1373" t="s">
        <v>1738</v>
      </c>
      <c r="Q1373">
        <v>1641</v>
      </c>
      <c r="R1373">
        <v>546</v>
      </c>
    </row>
    <row r="1374" spans="1:18" x14ac:dyDescent="0.25">
      <c r="A1374" t="s">
        <v>8</v>
      </c>
      <c r="B1374" t="s">
        <v>9</v>
      </c>
      <c r="C1374" t="s">
        <v>3</v>
      </c>
      <c r="D1374" t="s">
        <v>4</v>
      </c>
      <c r="E1374" t="s">
        <v>5</v>
      </c>
      <c r="F1374" s="1" t="s">
        <v>6</v>
      </c>
      <c r="G1374" s="1">
        <v>583138</v>
      </c>
      <c r="H1374" s="1">
        <v>583635</v>
      </c>
      <c r="I1374" s="1" t="s">
        <v>41</v>
      </c>
      <c r="P1374" t="s">
        <v>1741</v>
      </c>
      <c r="Q1374">
        <v>498</v>
      </c>
    </row>
    <row r="1375" spans="1:18" x14ac:dyDescent="0.25">
      <c r="A1375" t="s">
        <v>1</v>
      </c>
      <c r="B1375" t="s">
        <v>2</v>
      </c>
      <c r="C1375" t="s">
        <v>3</v>
      </c>
      <c r="D1375" t="s">
        <v>4</v>
      </c>
      <c r="E1375" t="s">
        <v>5</v>
      </c>
      <c r="F1375" s="1" t="s">
        <v>6</v>
      </c>
      <c r="G1375" s="1">
        <v>583138</v>
      </c>
      <c r="H1375" s="1">
        <v>583635</v>
      </c>
      <c r="I1375" s="1" t="s">
        <v>41</v>
      </c>
      <c r="J1375" s="1" t="s">
        <v>1742</v>
      </c>
      <c r="M1375" t="s">
        <v>1723</v>
      </c>
      <c r="P1375" t="s">
        <v>1741</v>
      </c>
      <c r="Q1375">
        <v>498</v>
      </c>
      <c r="R1375">
        <v>165</v>
      </c>
    </row>
    <row r="1376" spans="1:18" x14ac:dyDescent="0.25">
      <c r="A1376" t="s">
        <v>8</v>
      </c>
      <c r="B1376" t="s">
        <v>9</v>
      </c>
      <c r="C1376" t="s">
        <v>3</v>
      </c>
      <c r="D1376" t="s">
        <v>4</v>
      </c>
      <c r="E1376" t="s">
        <v>5</v>
      </c>
      <c r="F1376" s="1" t="s">
        <v>6</v>
      </c>
      <c r="G1376" s="1">
        <v>583632</v>
      </c>
      <c r="H1376" s="1">
        <v>584402</v>
      </c>
      <c r="I1376" s="1" t="s">
        <v>41</v>
      </c>
      <c r="P1376" t="s">
        <v>1743</v>
      </c>
      <c r="Q1376">
        <v>771</v>
      </c>
    </row>
    <row r="1377" spans="1:18" x14ac:dyDescent="0.25">
      <c r="A1377" t="s">
        <v>1</v>
      </c>
      <c r="B1377" t="s">
        <v>2</v>
      </c>
      <c r="C1377" t="s">
        <v>3</v>
      </c>
      <c r="D1377" t="s">
        <v>4</v>
      </c>
      <c r="E1377" t="s">
        <v>5</v>
      </c>
      <c r="F1377" s="1" t="s">
        <v>6</v>
      </c>
      <c r="G1377" s="1">
        <v>583632</v>
      </c>
      <c r="H1377" s="1">
        <v>584402</v>
      </c>
      <c r="I1377" s="1" t="s">
        <v>41</v>
      </c>
      <c r="J1377" s="1" t="s">
        <v>1744</v>
      </c>
      <c r="M1377" t="s">
        <v>1723</v>
      </c>
      <c r="P1377" t="s">
        <v>1743</v>
      </c>
      <c r="Q1377">
        <v>771</v>
      </c>
      <c r="R1377">
        <v>256</v>
      </c>
    </row>
    <row r="1378" spans="1:18" x14ac:dyDescent="0.25">
      <c r="A1378" t="s">
        <v>8</v>
      </c>
      <c r="B1378" t="s">
        <v>9</v>
      </c>
      <c r="C1378" t="s">
        <v>3</v>
      </c>
      <c r="D1378" t="s">
        <v>4</v>
      </c>
      <c r="E1378" t="s">
        <v>5</v>
      </c>
      <c r="F1378" s="1" t="s">
        <v>6</v>
      </c>
      <c r="G1378" s="1">
        <v>584353</v>
      </c>
      <c r="H1378" s="1">
        <v>584604</v>
      </c>
      <c r="I1378" s="1" t="s">
        <v>41</v>
      </c>
      <c r="P1378" t="s">
        <v>1745</v>
      </c>
      <c r="Q1378">
        <v>252</v>
      </c>
    </row>
    <row r="1379" spans="1:18" x14ac:dyDescent="0.25">
      <c r="A1379" t="s">
        <v>1</v>
      </c>
      <c r="B1379" t="s">
        <v>2</v>
      </c>
      <c r="C1379" t="s">
        <v>3</v>
      </c>
      <c r="D1379" t="s">
        <v>4</v>
      </c>
      <c r="E1379" t="s">
        <v>5</v>
      </c>
      <c r="F1379" s="1" t="s">
        <v>6</v>
      </c>
      <c r="G1379" s="1">
        <v>584353</v>
      </c>
      <c r="H1379" s="1">
        <v>584604</v>
      </c>
      <c r="I1379" s="1" t="s">
        <v>41</v>
      </c>
      <c r="J1379" s="1" t="s">
        <v>1746</v>
      </c>
      <c r="M1379" t="s">
        <v>10</v>
      </c>
      <c r="P1379" t="s">
        <v>1745</v>
      </c>
      <c r="Q1379">
        <v>252</v>
      </c>
      <c r="R1379">
        <v>83</v>
      </c>
    </row>
    <row r="1380" spans="1:18" x14ac:dyDescent="0.25">
      <c r="A1380" t="s">
        <v>8</v>
      </c>
      <c r="B1380" t="s">
        <v>9</v>
      </c>
      <c r="C1380" t="s">
        <v>3</v>
      </c>
      <c r="D1380" t="s">
        <v>4</v>
      </c>
      <c r="E1380" t="s">
        <v>5</v>
      </c>
      <c r="F1380" s="1" t="s">
        <v>6</v>
      </c>
      <c r="G1380" s="1">
        <v>584601</v>
      </c>
      <c r="H1380" s="1">
        <v>584870</v>
      </c>
      <c r="I1380" s="1" t="s">
        <v>41</v>
      </c>
      <c r="P1380" t="s">
        <v>1747</v>
      </c>
      <c r="Q1380">
        <v>270</v>
      </c>
    </row>
    <row r="1381" spans="1:18" x14ac:dyDescent="0.25">
      <c r="A1381" t="s">
        <v>1</v>
      </c>
      <c r="B1381" t="s">
        <v>2</v>
      </c>
      <c r="C1381" t="s">
        <v>3</v>
      </c>
      <c r="D1381" t="s">
        <v>4</v>
      </c>
      <c r="E1381" t="s">
        <v>5</v>
      </c>
      <c r="F1381" s="1" t="s">
        <v>6</v>
      </c>
      <c r="G1381" s="1">
        <v>584601</v>
      </c>
      <c r="H1381" s="1">
        <v>584870</v>
      </c>
      <c r="I1381" s="1" t="s">
        <v>41</v>
      </c>
      <c r="J1381" s="1" t="s">
        <v>1748</v>
      </c>
      <c r="M1381" t="s">
        <v>1749</v>
      </c>
      <c r="P1381" t="s">
        <v>1747</v>
      </c>
      <c r="Q1381">
        <v>270</v>
      </c>
      <c r="R1381">
        <v>89</v>
      </c>
    </row>
    <row r="1382" spans="1:18" x14ac:dyDescent="0.25">
      <c r="A1382" t="s">
        <v>8</v>
      </c>
      <c r="B1382" t="s">
        <v>9</v>
      </c>
      <c r="C1382" t="s">
        <v>3</v>
      </c>
      <c r="D1382" t="s">
        <v>4</v>
      </c>
      <c r="E1382" t="s">
        <v>5</v>
      </c>
      <c r="F1382" s="1" t="s">
        <v>6</v>
      </c>
      <c r="G1382" s="1">
        <v>584867</v>
      </c>
      <c r="H1382" s="1">
        <v>585199</v>
      </c>
      <c r="I1382" s="1" t="s">
        <v>41</v>
      </c>
      <c r="P1382" t="s">
        <v>1750</v>
      </c>
      <c r="Q1382">
        <v>333</v>
      </c>
    </row>
    <row r="1383" spans="1:18" x14ac:dyDescent="0.25">
      <c r="A1383" t="s">
        <v>1</v>
      </c>
      <c r="B1383" t="s">
        <v>2</v>
      </c>
      <c r="C1383" t="s">
        <v>3</v>
      </c>
      <c r="D1383" t="s">
        <v>4</v>
      </c>
      <c r="E1383" t="s">
        <v>5</v>
      </c>
      <c r="F1383" s="1" t="s">
        <v>6</v>
      </c>
      <c r="G1383" s="1">
        <v>584867</v>
      </c>
      <c r="H1383" s="1">
        <v>585199</v>
      </c>
      <c r="I1383" s="1" t="s">
        <v>41</v>
      </c>
      <c r="J1383" s="1" t="s">
        <v>1751</v>
      </c>
      <c r="M1383" t="s">
        <v>1752</v>
      </c>
      <c r="P1383" t="s">
        <v>1750</v>
      </c>
      <c r="Q1383">
        <v>333</v>
      </c>
      <c r="R1383">
        <v>110</v>
      </c>
    </row>
    <row r="1384" spans="1:18" x14ac:dyDescent="0.25">
      <c r="A1384" t="s">
        <v>8</v>
      </c>
      <c r="B1384" t="s">
        <v>9</v>
      </c>
      <c r="C1384" t="s">
        <v>3</v>
      </c>
      <c r="D1384" t="s">
        <v>4</v>
      </c>
      <c r="E1384" t="s">
        <v>5</v>
      </c>
      <c r="F1384" s="1" t="s">
        <v>6</v>
      </c>
      <c r="G1384" s="1">
        <v>585192</v>
      </c>
      <c r="H1384" s="1">
        <v>585434</v>
      </c>
      <c r="I1384" s="1" t="s">
        <v>41</v>
      </c>
      <c r="P1384" t="s">
        <v>1753</v>
      </c>
      <c r="Q1384">
        <v>243</v>
      </c>
    </row>
    <row r="1385" spans="1:18" x14ac:dyDescent="0.25">
      <c r="A1385" t="s">
        <v>1</v>
      </c>
      <c r="B1385" t="s">
        <v>2</v>
      </c>
      <c r="C1385" t="s">
        <v>3</v>
      </c>
      <c r="D1385" t="s">
        <v>4</v>
      </c>
      <c r="E1385" t="s">
        <v>5</v>
      </c>
      <c r="F1385" s="1" t="s">
        <v>6</v>
      </c>
      <c r="G1385" s="1">
        <v>585192</v>
      </c>
      <c r="H1385" s="1">
        <v>585434</v>
      </c>
      <c r="I1385" s="1" t="s">
        <v>41</v>
      </c>
      <c r="J1385" s="1" t="s">
        <v>1754</v>
      </c>
      <c r="M1385" t="s">
        <v>1755</v>
      </c>
      <c r="P1385" t="s">
        <v>1753</v>
      </c>
      <c r="Q1385">
        <v>243</v>
      </c>
      <c r="R1385">
        <v>80</v>
      </c>
    </row>
    <row r="1386" spans="1:18" x14ac:dyDescent="0.25">
      <c r="A1386" t="s">
        <v>8</v>
      </c>
      <c r="B1386" t="s">
        <v>9</v>
      </c>
      <c r="C1386" t="s">
        <v>3</v>
      </c>
      <c r="D1386" t="s">
        <v>4</v>
      </c>
      <c r="E1386" t="s">
        <v>5</v>
      </c>
      <c r="F1386" s="1" t="s">
        <v>6</v>
      </c>
      <c r="G1386" s="1">
        <v>585436</v>
      </c>
      <c r="H1386" s="1">
        <v>586158</v>
      </c>
      <c r="I1386" s="1" t="s">
        <v>41</v>
      </c>
      <c r="P1386" t="s">
        <v>1756</v>
      </c>
      <c r="Q1386">
        <v>723</v>
      </c>
    </row>
    <row r="1387" spans="1:18" x14ac:dyDescent="0.25">
      <c r="A1387" t="s">
        <v>1</v>
      </c>
      <c r="B1387" t="s">
        <v>2</v>
      </c>
      <c r="C1387" t="s">
        <v>3</v>
      </c>
      <c r="D1387" t="s">
        <v>4</v>
      </c>
      <c r="E1387" t="s">
        <v>5</v>
      </c>
      <c r="F1387" s="1" t="s">
        <v>6</v>
      </c>
      <c r="G1387" s="1">
        <v>585436</v>
      </c>
      <c r="H1387" s="1">
        <v>586158</v>
      </c>
      <c r="I1387" s="1" t="s">
        <v>41</v>
      </c>
      <c r="J1387" s="1" t="s">
        <v>1757</v>
      </c>
      <c r="M1387" t="s">
        <v>1130</v>
      </c>
      <c r="P1387" t="s">
        <v>1756</v>
      </c>
      <c r="Q1387">
        <v>723</v>
      </c>
      <c r="R1387">
        <v>240</v>
      </c>
    </row>
    <row r="1388" spans="1:18" x14ac:dyDescent="0.25">
      <c r="A1388" t="s">
        <v>8</v>
      </c>
      <c r="B1388" t="s">
        <v>9</v>
      </c>
      <c r="C1388" t="s">
        <v>3</v>
      </c>
      <c r="D1388" t="s">
        <v>4</v>
      </c>
      <c r="E1388" t="s">
        <v>5</v>
      </c>
      <c r="F1388" s="1" t="s">
        <v>6</v>
      </c>
      <c r="G1388" s="1">
        <v>586155</v>
      </c>
      <c r="H1388" s="1">
        <v>586532</v>
      </c>
      <c r="I1388" s="1" t="s">
        <v>41</v>
      </c>
      <c r="P1388" t="s">
        <v>1758</v>
      </c>
      <c r="Q1388">
        <v>378</v>
      </c>
    </row>
    <row r="1389" spans="1:18" x14ac:dyDescent="0.25">
      <c r="A1389" t="s">
        <v>1</v>
      </c>
      <c r="B1389" t="s">
        <v>2</v>
      </c>
      <c r="C1389" t="s">
        <v>3</v>
      </c>
      <c r="D1389" t="s">
        <v>4</v>
      </c>
      <c r="E1389" t="s">
        <v>5</v>
      </c>
      <c r="F1389" s="1" t="s">
        <v>6</v>
      </c>
      <c r="G1389" s="1">
        <v>586155</v>
      </c>
      <c r="H1389" s="1">
        <v>586532</v>
      </c>
      <c r="I1389" s="1" t="s">
        <v>41</v>
      </c>
      <c r="J1389" s="1" t="s">
        <v>1759</v>
      </c>
      <c r="M1389" t="s">
        <v>1760</v>
      </c>
      <c r="P1389" t="s">
        <v>1758</v>
      </c>
      <c r="Q1389">
        <v>378</v>
      </c>
      <c r="R1389">
        <v>125</v>
      </c>
    </row>
    <row r="1390" spans="1:18" x14ac:dyDescent="0.25">
      <c r="A1390" t="s">
        <v>8</v>
      </c>
      <c r="B1390" t="s">
        <v>9</v>
      </c>
      <c r="C1390" t="s">
        <v>3</v>
      </c>
      <c r="D1390" t="s">
        <v>4</v>
      </c>
      <c r="E1390" t="s">
        <v>5</v>
      </c>
      <c r="F1390" s="1" t="s">
        <v>6</v>
      </c>
      <c r="G1390" s="1">
        <v>586529</v>
      </c>
      <c r="H1390" s="1">
        <v>587014</v>
      </c>
      <c r="I1390" s="1" t="s">
        <v>41</v>
      </c>
      <c r="P1390" t="s">
        <v>1761</v>
      </c>
      <c r="Q1390">
        <v>486</v>
      </c>
    </row>
    <row r="1391" spans="1:18" x14ac:dyDescent="0.25">
      <c r="A1391" t="s">
        <v>1</v>
      </c>
      <c r="B1391" t="s">
        <v>2</v>
      </c>
      <c r="C1391" t="s">
        <v>3</v>
      </c>
      <c r="D1391" t="s">
        <v>4</v>
      </c>
      <c r="E1391" t="s">
        <v>5</v>
      </c>
      <c r="F1391" s="1" t="s">
        <v>6</v>
      </c>
      <c r="G1391" s="1">
        <v>586529</v>
      </c>
      <c r="H1391" s="1">
        <v>587014</v>
      </c>
      <c r="I1391" s="1" t="s">
        <v>41</v>
      </c>
      <c r="J1391" s="1" t="s">
        <v>1762</v>
      </c>
      <c r="M1391" t="s">
        <v>1752</v>
      </c>
      <c r="P1391" t="s">
        <v>1761</v>
      </c>
      <c r="Q1391">
        <v>486</v>
      </c>
      <c r="R1391">
        <v>161</v>
      </c>
    </row>
    <row r="1392" spans="1:18" x14ac:dyDescent="0.25">
      <c r="A1392" t="s">
        <v>8</v>
      </c>
      <c r="B1392" t="s">
        <v>9</v>
      </c>
      <c r="C1392" t="s">
        <v>3</v>
      </c>
      <c r="D1392" t="s">
        <v>4</v>
      </c>
      <c r="E1392" t="s">
        <v>5</v>
      </c>
      <c r="F1392" s="1" t="s">
        <v>6</v>
      </c>
      <c r="G1392" s="1">
        <v>587020</v>
      </c>
      <c r="H1392" s="1">
        <v>588561</v>
      </c>
      <c r="I1392" s="1" t="s">
        <v>41</v>
      </c>
      <c r="P1392" t="s">
        <v>1763</v>
      </c>
      <c r="Q1392">
        <v>1542</v>
      </c>
    </row>
    <row r="1393" spans="1:18" x14ac:dyDescent="0.25">
      <c r="A1393" t="s">
        <v>1</v>
      </c>
      <c r="B1393" t="s">
        <v>2</v>
      </c>
      <c r="C1393" t="s">
        <v>3</v>
      </c>
      <c r="D1393" t="s">
        <v>4</v>
      </c>
      <c r="E1393" t="s">
        <v>5</v>
      </c>
      <c r="F1393" s="1" t="s">
        <v>6</v>
      </c>
      <c r="G1393" s="1">
        <v>587020</v>
      </c>
      <c r="H1393" s="1">
        <v>588561</v>
      </c>
      <c r="I1393" s="1" t="s">
        <v>41</v>
      </c>
      <c r="J1393" s="1" t="s">
        <v>1764</v>
      </c>
      <c r="M1393" t="s">
        <v>1752</v>
      </c>
      <c r="P1393" t="s">
        <v>1763</v>
      </c>
      <c r="Q1393">
        <v>1542</v>
      </c>
      <c r="R1393">
        <v>513</v>
      </c>
    </row>
    <row r="1394" spans="1:18" x14ac:dyDescent="0.25">
      <c r="A1394" t="s">
        <v>8</v>
      </c>
      <c r="B1394" t="s">
        <v>9</v>
      </c>
      <c r="C1394" t="s">
        <v>3</v>
      </c>
      <c r="D1394" t="s">
        <v>4</v>
      </c>
      <c r="E1394" t="s">
        <v>5</v>
      </c>
      <c r="F1394" s="1" t="s">
        <v>6</v>
      </c>
      <c r="G1394" s="1">
        <v>588563</v>
      </c>
      <c r="H1394" s="1">
        <v>588727</v>
      </c>
      <c r="I1394" s="1" t="s">
        <v>41</v>
      </c>
      <c r="P1394" t="s">
        <v>1765</v>
      </c>
      <c r="Q1394">
        <v>165</v>
      </c>
    </row>
    <row r="1395" spans="1:18" x14ac:dyDescent="0.25">
      <c r="A1395" t="s">
        <v>1</v>
      </c>
      <c r="B1395" t="s">
        <v>2</v>
      </c>
      <c r="C1395" t="s">
        <v>3</v>
      </c>
      <c r="D1395" t="s">
        <v>4</v>
      </c>
      <c r="E1395" t="s">
        <v>5</v>
      </c>
      <c r="F1395" s="1" t="s">
        <v>6</v>
      </c>
      <c r="G1395" s="1">
        <v>588563</v>
      </c>
      <c r="H1395" s="1">
        <v>588727</v>
      </c>
      <c r="I1395" s="1" t="s">
        <v>41</v>
      </c>
      <c r="J1395" s="1" t="s">
        <v>1766</v>
      </c>
      <c r="M1395" t="s">
        <v>10</v>
      </c>
      <c r="P1395" t="s">
        <v>1765</v>
      </c>
      <c r="Q1395">
        <v>165</v>
      </c>
      <c r="R1395">
        <v>54</v>
      </c>
    </row>
    <row r="1396" spans="1:18" x14ac:dyDescent="0.25">
      <c r="A1396" t="s">
        <v>8</v>
      </c>
      <c r="B1396" t="s">
        <v>9</v>
      </c>
      <c r="C1396" t="s">
        <v>3</v>
      </c>
      <c r="D1396" t="s">
        <v>4</v>
      </c>
      <c r="E1396" t="s">
        <v>5</v>
      </c>
      <c r="F1396" s="1" t="s">
        <v>6</v>
      </c>
      <c r="G1396" s="1">
        <v>588727</v>
      </c>
      <c r="H1396" s="1">
        <v>588915</v>
      </c>
      <c r="I1396" s="1" t="s">
        <v>41</v>
      </c>
      <c r="P1396" t="s">
        <v>1767</v>
      </c>
      <c r="Q1396">
        <v>189</v>
      </c>
    </row>
    <row r="1397" spans="1:18" x14ac:dyDescent="0.25">
      <c r="A1397" t="s">
        <v>1</v>
      </c>
      <c r="B1397" t="s">
        <v>2</v>
      </c>
      <c r="C1397" t="s">
        <v>3</v>
      </c>
      <c r="D1397" t="s">
        <v>4</v>
      </c>
      <c r="E1397" t="s">
        <v>5</v>
      </c>
      <c r="F1397" s="1" t="s">
        <v>6</v>
      </c>
      <c r="G1397" s="1">
        <v>588727</v>
      </c>
      <c r="H1397" s="1">
        <v>588915</v>
      </c>
      <c r="I1397" s="1" t="s">
        <v>41</v>
      </c>
      <c r="J1397" s="1" t="s">
        <v>1768</v>
      </c>
      <c r="M1397" t="s">
        <v>10</v>
      </c>
      <c r="P1397" t="s">
        <v>1767</v>
      </c>
      <c r="Q1397">
        <v>189</v>
      </c>
      <c r="R1397">
        <v>62</v>
      </c>
    </row>
    <row r="1398" spans="1:18" x14ac:dyDescent="0.25">
      <c r="A1398" t="s">
        <v>8</v>
      </c>
      <c r="B1398" t="s">
        <v>9</v>
      </c>
      <c r="C1398" t="s">
        <v>3</v>
      </c>
      <c r="D1398" t="s">
        <v>4</v>
      </c>
      <c r="E1398" t="s">
        <v>5</v>
      </c>
      <c r="F1398" s="1" t="s">
        <v>6</v>
      </c>
      <c r="G1398" s="1">
        <v>588912</v>
      </c>
      <c r="H1398" s="1">
        <v>589967</v>
      </c>
      <c r="I1398" s="1" t="s">
        <v>41</v>
      </c>
      <c r="P1398" t="s">
        <v>1769</v>
      </c>
      <c r="Q1398">
        <v>1056</v>
      </c>
    </row>
    <row r="1399" spans="1:18" x14ac:dyDescent="0.25">
      <c r="A1399" t="s">
        <v>1</v>
      </c>
      <c r="B1399" t="s">
        <v>2</v>
      </c>
      <c r="C1399" t="s">
        <v>3</v>
      </c>
      <c r="D1399" t="s">
        <v>4</v>
      </c>
      <c r="E1399" t="s">
        <v>5</v>
      </c>
      <c r="F1399" s="1" t="s">
        <v>6</v>
      </c>
      <c r="G1399" s="1">
        <v>588912</v>
      </c>
      <c r="H1399" s="1">
        <v>589967</v>
      </c>
      <c r="I1399" s="1" t="s">
        <v>41</v>
      </c>
      <c r="J1399" s="1" t="s">
        <v>1770</v>
      </c>
      <c r="M1399" t="s">
        <v>1771</v>
      </c>
      <c r="P1399" t="s">
        <v>1769</v>
      </c>
      <c r="Q1399">
        <v>1056</v>
      </c>
      <c r="R1399">
        <v>351</v>
      </c>
    </row>
    <row r="1400" spans="1:18" x14ac:dyDescent="0.25">
      <c r="A1400" t="s">
        <v>8</v>
      </c>
      <c r="B1400" t="s">
        <v>9</v>
      </c>
      <c r="C1400" t="s">
        <v>3</v>
      </c>
      <c r="D1400" t="s">
        <v>4</v>
      </c>
      <c r="E1400" t="s">
        <v>5</v>
      </c>
      <c r="F1400" s="1" t="s">
        <v>6</v>
      </c>
      <c r="G1400" s="1">
        <v>589964</v>
      </c>
      <c r="H1400" s="1">
        <v>590467</v>
      </c>
      <c r="I1400" s="1" t="s">
        <v>41</v>
      </c>
      <c r="P1400" t="s">
        <v>1772</v>
      </c>
      <c r="Q1400">
        <v>504</v>
      </c>
    </row>
    <row r="1401" spans="1:18" x14ac:dyDescent="0.25">
      <c r="A1401" t="s">
        <v>1</v>
      </c>
      <c r="B1401" t="s">
        <v>2</v>
      </c>
      <c r="C1401" t="s">
        <v>3</v>
      </c>
      <c r="D1401" t="s">
        <v>4</v>
      </c>
      <c r="E1401" t="s">
        <v>5</v>
      </c>
      <c r="F1401" s="1" t="s">
        <v>6</v>
      </c>
      <c r="G1401" s="1">
        <v>589964</v>
      </c>
      <c r="H1401" s="1">
        <v>590467</v>
      </c>
      <c r="I1401" s="1" t="s">
        <v>41</v>
      </c>
      <c r="J1401" s="1" t="s">
        <v>1773</v>
      </c>
      <c r="M1401" t="s">
        <v>1728</v>
      </c>
      <c r="P1401" t="s">
        <v>1772</v>
      </c>
      <c r="Q1401">
        <v>504</v>
      </c>
      <c r="R1401">
        <v>167</v>
      </c>
    </row>
    <row r="1402" spans="1:18" x14ac:dyDescent="0.25">
      <c r="A1402" t="s">
        <v>8</v>
      </c>
      <c r="B1402" t="s">
        <v>9</v>
      </c>
      <c r="C1402" t="s">
        <v>3</v>
      </c>
      <c r="D1402" t="s">
        <v>4</v>
      </c>
      <c r="E1402" t="s">
        <v>5</v>
      </c>
      <c r="F1402" s="1" t="s">
        <v>6</v>
      </c>
      <c r="G1402" s="1">
        <v>590470</v>
      </c>
      <c r="H1402" s="1">
        <v>591540</v>
      </c>
      <c r="I1402" s="1" t="s">
        <v>0</v>
      </c>
      <c r="P1402" t="s">
        <v>1774</v>
      </c>
      <c r="Q1402">
        <v>1071</v>
      </c>
    </row>
    <row r="1403" spans="1:18" x14ac:dyDescent="0.25">
      <c r="A1403" t="s">
        <v>1</v>
      </c>
      <c r="B1403" t="s">
        <v>2</v>
      </c>
      <c r="C1403" t="s">
        <v>3</v>
      </c>
      <c r="D1403" t="s">
        <v>4</v>
      </c>
      <c r="E1403" t="s">
        <v>5</v>
      </c>
      <c r="F1403" s="1" t="s">
        <v>6</v>
      </c>
      <c r="G1403" s="1">
        <v>590470</v>
      </c>
      <c r="H1403" s="1">
        <v>591540</v>
      </c>
      <c r="I1403" s="1" t="s">
        <v>0</v>
      </c>
      <c r="J1403" s="1" t="s">
        <v>1775</v>
      </c>
      <c r="M1403" t="s">
        <v>1776</v>
      </c>
      <c r="P1403" t="s">
        <v>1774</v>
      </c>
      <c r="Q1403">
        <v>1071</v>
      </c>
      <c r="R1403">
        <v>356</v>
      </c>
    </row>
    <row r="1404" spans="1:18" x14ac:dyDescent="0.25">
      <c r="A1404" t="s">
        <v>8</v>
      </c>
      <c r="B1404" t="s">
        <v>9</v>
      </c>
      <c r="C1404" t="s">
        <v>3</v>
      </c>
      <c r="D1404" t="s">
        <v>4</v>
      </c>
      <c r="E1404" t="s">
        <v>5</v>
      </c>
      <c r="F1404" s="1" t="s">
        <v>6</v>
      </c>
      <c r="G1404" s="1">
        <v>591685</v>
      </c>
      <c r="H1404" s="1">
        <v>592608</v>
      </c>
      <c r="I1404" s="1" t="s">
        <v>41</v>
      </c>
      <c r="P1404" t="s">
        <v>1777</v>
      </c>
      <c r="Q1404">
        <v>924</v>
      </c>
    </row>
    <row r="1405" spans="1:18" x14ac:dyDescent="0.25">
      <c r="A1405" t="s">
        <v>1</v>
      </c>
      <c r="B1405" t="s">
        <v>2</v>
      </c>
      <c r="C1405" t="s">
        <v>3</v>
      </c>
      <c r="D1405" t="s">
        <v>4</v>
      </c>
      <c r="E1405" t="s">
        <v>5</v>
      </c>
      <c r="F1405" s="1" t="s">
        <v>6</v>
      </c>
      <c r="G1405" s="1">
        <v>591685</v>
      </c>
      <c r="H1405" s="1">
        <v>592608</v>
      </c>
      <c r="I1405" s="1" t="s">
        <v>41</v>
      </c>
      <c r="J1405" s="1" t="s">
        <v>1778</v>
      </c>
      <c r="M1405" t="s">
        <v>1779</v>
      </c>
      <c r="P1405" t="s">
        <v>1777</v>
      </c>
      <c r="Q1405">
        <v>924</v>
      </c>
      <c r="R1405">
        <v>307</v>
      </c>
    </row>
    <row r="1406" spans="1:18" x14ac:dyDescent="0.25">
      <c r="A1406" t="s">
        <v>8</v>
      </c>
      <c r="B1406" t="s">
        <v>9</v>
      </c>
      <c r="C1406" t="s">
        <v>3</v>
      </c>
      <c r="D1406" t="s">
        <v>4</v>
      </c>
      <c r="E1406" t="s">
        <v>5</v>
      </c>
      <c r="F1406" s="1" t="s">
        <v>6</v>
      </c>
      <c r="G1406" s="1">
        <v>592612</v>
      </c>
      <c r="H1406" s="1">
        <v>593100</v>
      </c>
      <c r="I1406" s="1" t="s">
        <v>41</v>
      </c>
      <c r="P1406" t="s">
        <v>1780</v>
      </c>
      <c r="Q1406">
        <v>489</v>
      </c>
    </row>
    <row r="1407" spans="1:18" x14ac:dyDescent="0.25">
      <c r="A1407" t="s">
        <v>1</v>
      </c>
      <c r="B1407" t="s">
        <v>2</v>
      </c>
      <c r="C1407" t="s">
        <v>3</v>
      </c>
      <c r="D1407" t="s">
        <v>4</v>
      </c>
      <c r="E1407" t="s">
        <v>5</v>
      </c>
      <c r="F1407" s="1" t="s">
        <v>6</v>
      </c>
      <c r="G1407" s="1">
        <v>592612</v>
      </c>
      <c r="H1407" s="1">
        <v>593100</v>
      </c>
      <c r="I1407" s="1" t="s">
        <v>41</v>
      </c>
      <c r="J1407" s="1" t="s">
        <v>1781</v>
      </c>
      <c r="M1407" t="s">
        <v>10</v>
      </c>
      <c r="P1407" t="s">
        <v>1780</v>
      </c>
      <c r="Q1407">
        <v>489</v>
      </c>
      <c r="R1407">
        <v>162</v>
      </c>
    </row>
    <row r="1408" spans="1:18" x14ac:dyDescent="0.25">
      <c r="A1408" t="s">
        <v>8</v>
      </c>
      <c r="B1408" t="s">
        <v>9</v>
      </c>
      <c r="C1408" t="s">
        <v>3</v>
      </c>
      <c r="D1408" t="s">
        <v>4</v>
      </c>
      <c r="E1408" t="s">
        <v>5</v>
      </c>
      <c r="F1408" s="1" t="s">
        <v>6</v>
      </c>
      <c r="G1408" s="1">
        <v>593086</v>
      </c>
      <c r="H1408" s="1">
        <v>594036</v>
      </c>
      <c r="I1408" s="1" t="s">
        <v>0</v>
      </c>
      <c r="P1408" t="s">
        <v>1782</v>
      </c>
      <c r="Q1408">
        <v>951</v>
      </c>
    </row>
    <row r="1409" spans="1:18" x14ac:dyDescent="0.25">
      <c r="A1409" t="s">
        <v>1</v>
      </c>
      <c r="B1409" t="s">
        <v>2</v>
      </c>
      <c r="C1409" t="s">
        <v>3</v>
      </c>
      <c r="D1409" t="s">
        <v>4</v>
      </c>
      <c r="E1409" t="s">
        <v>5</v>
      </c>
      <c r="F1409" s="1" t="s">
        <v>6</v>
      </c>
      <c r="G1409" s="1">
        <v>593086</v>
      </c>
      <c r="H1409" s="1">
        <v>594036</v>
      </c>
      <c r="I1409" s="1" t="s">
        <v>0</v>
      </c>
      <c r="J1409" s="1" t="s">
        <v>1783</v>
      </c>
      <c r="M1409" t="s">
        <v>46</v>
      </c>
      <c r="P1409" t="s">
        <v>1782</v>
      </c>
      <c r="Q1409">
        <v>951</v>
      </c>
      <c r="R1409">
        <v>316</v>
      </c>
    </row>
    <row r="1410" spans="1:18" x14ac:dyDescent="0.25">
      <c r="A1410" t="s">
        <v>8</v>
      </c>
      <c r="B1410" t="s">
        <v>9</v>
      </c>
      <c r="C1410" t="s">
        <v>3</v>
      </c>
      <c r="D1410" t="s">
        <v>4</v>
      </c>
      <c r="E1410" t="s">
        <v>5</v>
      </c>
      <c r="F1410" s="1" t="s">
        <v>6</v>
      </c>
      <c r="G1410" s="1">
        <v>594033</v>
      </c>
      <c r="H1410" s="1">
        <v>595202</v>
      </c>
      <c r="I1410" s="1" t="s">
        <v>0</v>
      </c>
      <c r="P1410" t="s">
        <v>1784</v>
      </c>
      <c r="Q1410">
        <v>1170</v>
      </c>
    </row>
    <row r="1411" spans="1:18" x14ac:dyDescent="0.25">
      <c r="A1411" t="s">
        <v>1</v>
      </c>
      <c r="B1411" t="s">
        <v>2</v>
      </c>
      <c r="C1411" t="s">
        <v>3</v>
      </c>
      <c r="D1411" t="s">
        <v>4</v>
      </c>
      <c r="E1411" t="s">
        <v>5</v>
      </c>
      <c r="F1411" s="1" t="s">
        <v>6</v>
      </c>
      <c r="G1411" s="1">
        <v>594033</v>
      </c>
      <c r="H1411" s="1">
        <v>595202</v>
      </c>
      <c r="I1411" s="1" t="s">
        <v>0</v>
      </c>
      <c r="J1411" s="1" t="s">
        <v>1785</v>
      </c>
      <c r="M1411" t="s">
        <v>1786</v>
      </c>
      <c r="P1411" t="s">
        <v>1784</v>
      </c>
      <c r="Q1411">
        <v>1170</v>
      </c>
      <c r="R1411">
        <v>389</v>
      </c>
    </row>
    <row r="1412" spans="1:18" x14ac:dyDescent="0.25">
      <c r="A1412" t="s">
        <v>8</v>
      </c>
      <c r="B1412" t="s">
        <v>9</v>
      </c>
      <c r="C1412" t="s">
        <v>3</v>
      </c>
      <c r="D1412" t="s">
        <v>4</v>
      </c>
      <c r="E1412" t="s">
        <v>5</v>
      </c>
      <c r="F1412" s="1" t="s">
        <v>6</v>
      </c>
      <c r="G1412" s="1">
        <v>595213</v>
      </c>
      <c r="H1412" s="1">
        <v>596130</v>
      </c>
      <c r="I1412" s="1" t="s">
        <v>0</v>
      </c>
      <c r="P1412" t="s">
        <v>1787</v>
      </c>
      <c r="Q1412">
        <v>918</v>
      </c>
    </row>
    <row r="1413" spans="1:18" x14ac:dyDescent="0.25">
      <c r="A1413" t="s">
        <v>1</v>
      </c>
      <c r="B1413" t="s">
        <v>2</v>
      </c>
      <c r="C1413" t="s">
        <v>3</v>
      </c>
      <c r="D1413" t="s">
        <v>4</v>
      </c>
      <c r="E1413" t="s">
        <v>5</v>
      </c>
      <c r="F1413" s="1" t="s">
        <v>6</v>
      </c>
      <c r="G1413" s="1">
        <v>595213</v>
      </c>
      <c r="H1413" s="1">
        <v>596130</v>
      </c>
      <c r="I1413" s="1" t="s">
        <v>0</v>
      </c>
      <c r="J1413" s="1" t="s">
        <v>1788</v>
      </c>
      <c r="M1413" t="s">
        <v>1789</v>
      </c>
      <c r="P1413" t="s">
        <v>1787</v>
      </c>
      <c r="Q1413">
        <v>918</v>
      </c>
      <c r="R1413">
        <v>305</v>
      </c>
    </row>
    <row r="1414" spans="1:18" x14ac:dyDescent="0.25">
      <c r="A1414" t="s">
        <v>8</v>
      </c>
      <c r="B1414" t="s">
        <v>9</v>
      </c>
      <c r="C1414" t="s">
        <v>3</v>
      </c>
      <c r="D1414" t="s">
        <v>4</v>
      </c>
      <c r="E1414" t="s">
        <v>5</v>
      </c>
      <c r="F1414" s="1" t="s">
        <v>6</v>
      </c>
      <c r="G1414" s="1">
        <v>596200</v>
      </c>
      <c r="H1414" s="1">
        <v>597114</v>
      </c>
      <c r="I1414" s="1" t="s">
        <v>0</v>
      </c>
      <c r="P1414" t="s">
        <v>1790</v>
      </c>
      <c r="Q1414">
        <v>915</v>
      </c>
    </row>
    <row r="1415" spans="1:18" x14ac:dyDescent="0.25">
      <c r="A1415" t="s">
        <v>1</v>
      </c>
      <c r="B1415" t="s">
        <v>2</v>
      </c>
      <c r="C1415" t="s">
        <v>3</v>
      </c>
      <c r="D1415" t="s">
        <v>4</v>
      </c>
      <c r="E1415" t="s">
        <v>5</v>
      </c>
      <c r="F1415" s="1" t="s">
        <v>6</v>
      </c>
      <c r="G1415" s="1">
        <v>596200</v>
      </c>
      <c r="H1415" s="1">
        <v>597114</v>
      </c>
      <c r="I1415" s="1" t="s">
        <v>0</v>
      </c>
      <c r="J1415" s="1" t="s">
        <v>1791</v>
      </c>
      <c r="M1415" t="s">
        <v>299</v>
      </c>
      <c r="P1415" t="s">
        <v>1790</v>
      </c>
      <c r="Q1415">
        <v>915</v>
      </c>
      <c r="R1415">
        <v>304</v>
      </c>
    </row>
    <row r="1416" spans="1:18" x14ac:dyDescent="0.25">
      <c r="A1416" t="s">
        <v>8</v>
      </c>
      <c r="B1416" t="s">
        <v>9</v>
      </c>
      <c r="C1416" t="s">
        <v>3</v>
      </c>
      <c r="D1416" t="s">
        <v>4</v>
      </c>
      <c r="E1416" t="s">
        <v>5</v>
      </c>
      <c r="F1416" s="1" t="s">
        <v>6</v>
      </c>
      <c r="G1416" s="1">
        <v>597166</v>
      </c>
      <c r="H1416" s="1">
        <v>598107</v>
      </c>
      <c r="I1416" s="1" t="s">
        <v>0</v>
      </c>
      <c r="P1416" t="s">
        <v>1792</v>
      </c>
      <c r="Q1416">
        <v>942</v>
      </c>
    </row>
    <row r="1417" spans="1:18" x14ac:dyDescent="0.25">
      <c r="A1417" t="s">
        <v>1</v>
      </c>
      <c r="B1417" t="s">
        <v>2</v>
      </c>
      <c r="C1417" t="s">
        <v>3</v>
      </c>
      <c r="D1417" t="s">
        <v>4</v>
      </c>
      <c r="E1417" t="s">
        <v>5</v>
      </c>
      <c r="F1417" s="1" t="s">
        <v>6</v>
      </c>
      <c r="G1417" s="1">
        <v>597166</v>
      </c>
      <c r="H1417" s="1">
        <v>598107</v>
      </c>
      <c r="I1417" s="1" t="s">
        <v>0</v>
      </c>
      <c r="J1417" s="1" t="s">
        <v>1793</v>
      </c>
      <c r="M1417" t="s">
        <v>10</v>
      </c>
      <c r="P1417" t="s">
        <v>1792</v>
      </c>
      <c r="Q1417">
        <v>942</v>
      </c>
      <c r="R1417">
        <v>313</v>
      </c>
    </row>
    <row r="1418" spans="1:18" x14ac:dyDescent="0.25">
      <c r="A1418" t="s">
        <v>8</v>
      </c>
      <c r="B1418" t="s">
        <v>9</v>
      </c>
      <c r="C1418" t="s">
        <v>3</v>
      </c>
      <c r="D1418" t="s">
        <v>4</v>
      </c>
      <c r="E1418" t="s">
        <v>5</v>
      </c>
      <c r="F1418" s="1" t="s">
        <v>6</v>
      </c>
      <c r="G1418" s="1">
        <v>598504</v>
      </c>
      <c r="H1418" s="1">
        <v>598944</v>
      </c>
      <c r="I1418" s="1" t="s">
        <v>0</v>
      </c>
      <c r="P1418" t="s">
        <v>1794</v>
      </c>
      <c r="Q1418">
        <v>441</v>
      </c>
    </row>
    <row r="1419" spans="1:18" x14ac:dyDescent="0.25">
      <c r="A1419" t="s">
        <v>1</v>
      </c>
      <c r="B1419" t="s">
        <v>2</v>
      </c>
      <c r="C1419" t="s">
        <v>3</v>
      </c>
      <c r="D1419" t="s">
        <v>4</v>
      </c>
      <c r="E1419" t="s">
        <v>5</v>
      </c>
      <c r="F1419" s="1" t="s">
        <v>6</v>
      </c>
      <c r="G1419" s="1">
        <v>598504</v>
      </c>
      <c r="H1419" s="1">
        <v>598944</v>
      </c>
      <c r="I1419" s="1" t="s">
        <v>0</v>
      </c>
      <c r="J1419" s="1" t="s">
        <v>1795</v>
      </c>
      <c r="M1419" t="s">
        <v>1796</v>
      </c>
      <c r="P1419" t="s">
        <v>1794</v>
      </c>
      <c r="Q1419">
        <v>441</v>
      </c>
      <c r="R1419">
        <v>146</v>
      </c>
    </row>
    <row r="1420" spans="1:18" x14ac:dyDescent="0.25">
      <c r="A1420" t="s">
        <v>8</v>
      </c>
      <c r="B1420" t="s">
        <v>9</v>
      </c>
      <c r="C1420" t="s">
        <v>3</v>
      </c>
      <c r="D1420" t="s">
        <v>4</v>
      </c>
      <c r="E1420" t="s">
        <v>5</v>
      </c>
      <c r="F1420" s="1" t="s">
        <v>6</v>
      </c>
      <c r="G1420" s="1">
        <v>598979</v>
      </c>
      <c r="H1420" s="1">
        <v>600349</v>
      </c>
      <c r="I1420" s="1" t="s">
        <v>0</v>
      </c>
      <c r="P1420" t="s">
        <v>1797</v>
      </c>
      <c r="Q1420">
        <v>1371</v>
      </c>
    </row>
    <row r="1421" spans="1:18" x14ac:dyDescent="0.25">
      <c r="A1421" t="s">
        <v>1</v>
      </c>
      <c r="B1421" t="s">
        <v>2</v>
      </c>
      <c r="C1421" t="s">
        <v>3</v>
      </c>
      <c r="D1421" t="s">
        <v>4</v>
      </c>
      <c r="E1421" t="s">
        <v>5</v>
      </c>
      <c r="F1421" s="1" t="s">
        <v>6</v>
      </c>
      <c r="G1421" s="1">
        <v>598979</v>
      </c>
      <c r="H1421" s="1">
        <v>600349</v>
      </c>
      <c r="I1421" s="1" t="s">
        <v>0</v>
      </c>
      <c r="J1421" s="1" t="s">
        <v>1798</v>
      </c>
      <c r="M1421" t="s">
        <v>1796</v>
      </c>
      <c r="P1421" t="s">
        <v>1797</v>
      </c>
      <c r="Q1421">
        <v>1371</v>
      </c>
      <c r="R1421">
        <v>456</v>
      </c>
    </row>
    <row r="1422" spans="1:18" x14ac:dyDescent="0.25">
      <c r="A1422" t="s">
        <v>8</v>
      </c>
      <c r="B1422" t="s">
        <v>9</v>
      </c>
      <c r="C1422" t="s">
        <v>3</v>
      </c>
      <c r="D1422" t="s">
        <v>4</v>
      </c>
      <c r="E1422" t="s">
        <v>5</v>
      </c>
      <c r="F1422" s="1" t="s">
        <v>6</v>
      </c>
      <c r="G1422" s="1">
        <v>600532</v>
      </c>
      <c r="H1422" s="1">
        <v>602913</v>
      </c>
      <c r="I1422" s="1" t="s">
        <v>0</v>
      </c>
      <c r="P1422" t="s">
        <v>1799</v>
      </c>
      <c r="Q1422">
        <v>2382</v>
      </c>
    </row>
    <row r="1423" spans="1:18" x14ac:dyDescent="0.25">
      <c r="A1423" t="s">
        <v>1</v>
      </c>
      <c r="B1423" t="s">
        <v>2</v>
      </c>
      <c r="C1423" t="s">
        <v>3</v>
      </c>
      <c r="D1423" t="s">
        <v>4</v>
      </c>
      <c r="E1423" t="s">
        <v>5</v>
      </c>
      <c r="F1423" s="1" t="s">
        <v>6</v>
      </c>
      <c r="G1423" s="1">
        <v>600532</v>
      </c>
      <c r="H1423" s="1">
        <v>602913</v>
      </c>
      <c r="I1423" s="1" t="s">
        <v>0</v>
      </c>
      <c r="J1423" s="1" t="s">
        <v>1800</v>
      </c>
      <c r="M1423" t="s">
        <v>1801</v>
      </c>
      <c r="P1423" t="s">
        <v>1799</v>
      </c>
      <c r="Q1423">
        <v>2382</v>
      </c>
      <c r="R1423">
        <v>793</v>
      </c>
    </row>
    <row r="1424" spans="1:18" x14ac:dyDescent="0.25">
      <c r="A1424" t="s">
        <v>8</v>
      </c>
      <c r="B1424" t="s">
        <v>9</v>
      </c>
      <c r="C1424" t="s">
        <v>3</v>
      </c>
      <c r="D1424" t="s">
        <v>4</v>
      </c>
      <c r="E1424" t="s">
        <v>5</v>
      </c>
      <c r="F1424" s="1" t="s">
        <v>6</v>
      </c>
      <c r="G1424" s="1">
        <v>603215</v>
      </c>
      <c r="H1424" s="1">
        <v>603346</v>
      </c>
      <c r="I1424" s="1" t="s">
        <v>41</v>
      </c>
      <c r="P1424" t="s">
        <v>1802</v>
      </c>
      <c r="Q1424">
        <v>132</v>
      </c>
    </row>
    <row r="1425" spans="1:18" x14ac:dyDescent="0.25">
      <c r="A1425" t="s">
        <v>1</v>
      </c>
      <c r="B1425" t="s">
        <v>2</v>
      </c>
      <c r="C1425" t="s">
        <v>3</v>
      </c>
      <c r="D1425" t="s">
        <v>4</v>
      </c>
      <c r="E1425" t="s">
        <v>5</v>
      </c>
      <c r="F1425" s="1" t="s">
        <v>6</v>
      </c>
      <c r="G1425" s="1">
        <v>603215</v>
      </c>
      <c r="H1425" s="1">
        <v>603346</v>
      </c>
      <c r="I1425" s="1" t="s">
        <v>41</v>
      </c>
      <c r="J1425" s="1" t="s">
        <v>1803</v>
      </c>
      <c r="M1425" t="s">
        <v>10</v>
      </c>
      <c r="P1425" t="s">
        <v>1802</v>
      </c>
      <c r="Q1425">
        <v>132</v>
      </c>
      <c r="R1425">
        <v>43</v>
      </c>
    </row>
    <row r="1426" spans="1:18" x14ac:dyDescent="0.25">
      <c r="A1426" t="s">
        <v>8</v>
      </c>
      <c r="B1426" t="s">
        <v>9</v>
      </c>
      <c r="C1426" t="s">
        <v>3</v>
      </c>
      <c r="D1426" t="s">
        <v>4</v>
      </c>
      <c r="E1426" t="s">
        <v>5</v>
      </c>
      <c r="F1426" s="1" t="s">
        <v>6</v>
      </c>
      <c r="G1426" s="1">
        <v>603449</v>
      </c>
      <c r="H1426" s="1">
        <v>604114</v>
      </c>
      <c r="I1426" s="1" t="s">
        <v>41</v>
      </c>
      <c r="P1426" t="s">
        <v>1804</v>
      </c>
      <c r="Q1426">
        <v>666</v>
      </c>
    </row>
    <row r="1427" spans="1:18" x14ac:dyDescent="0.25">
      <c r="A1427" t="s">
        <v>1</v>
      </c>
      <c r="B1427" t="s">
        <v>2</v>
      </c>
      <c r="C1427" t="s">
        <v>3</v>
      </c>
      <c r="D1427" t="s">
        <v>4</v>
      </c>
      <c r="E1427" t="s">
        <v>5</v>
      </c>
      <c r="F1427" s="1" t="s">
        <v>6</v>
      </c>
      <c r="G1427" s="1">
        <v>603449</v>
      </c>
      <c r="H1427" s="1">
        <v>604114</v>
      </c>
      <c r="I1427" s="1" t="s">
        <v>41</v>
      </c>
      <c r="J1427" s="1" t="s">
        <v>1805</v>
      </c>
      <c r="M1427" t="s">
        <v>10</v>
      </c>
      <c r="P1427" t="s">
        <v>1804</v>
      </c>
      <c r="Q1427">
        <v>666</v>
      </c>
      <c r="R1427">
        <v>221</v>
      </c>
    </row>
    <row r="1428" spans="1:18" x14ac:dyDescent="0.25">
      <c r="A1428" t="s">
        <v>8</v>
      </c>
      <c r="B1428" t="s">
        <v>9</v>
      </c>
      <c r="C1428" t="s">
        <v>3</v>
      </c>
      <c r="D1428" t="s">
        <v>4</v>
      </c>
      <c r="E1428" t="s">
        <v>5</v>
      </c>
      <c r="F1428" s="1" t="s">
        <v>6</v>
      </c>
      <c r="G1428" s="1">
        <v>604111</v>
      </c>
      <c r="H1428" s="1">
        <v>605103</v>
      </c>
      <c r="I1428" s="1" t="s">
        <v>41</v>
      </c>
      <c r="P1428" t="s">
        <v>1806</v>
      </c>
      <c r="Q1428">
        <v>993</v>
      </c>
    </row>
    <row r="1429" spans="1:18" x14ac:dyDescent="0.25">
      <c r="A1429" t="s">
        <v>1</v>
      </c>
      <c r="B1429" t="s">
        <v>2</v>
      </c>
      <c r="C1429" t="s">
        <v>3</v>
      </c>
      <c r="D1429" t="s">
        <v>4</v>
      </c>
      <c r="E1429" t="s">
        <v>5</v>
      </c>
      <c r="F1429" s="1" t="s">
        <v>6</v>
      </c>
      <c r="G1429" s="1">
        <v>604111</v>
      </c>
      <c r="H1429" s="1">
        <v>605103</v>
      </c>
      <c r="I1429" s="1" t="s">
        <v>41</v>
      </c>
      <c r="J1429" s="1" t="s">
        <v>1807</v>
      </c>
      <c r="M1429" t="s">
        <v>10</v>
      </c>
      <c r="P1429" t="s">
        <v>1806</v>
      </c>
      <c r="Q1429">
        <v>993</v>
      </c>
      <c r="R1429">
        <v>330</v>
      </c>
    </row>
    <row r="1430" spans="1:18" x14ac:dyDescent="0.25">
      <c r="A1430" t="s">
        <v>8</v>
      </c>
      <c r="B1430" t="s">
        <v>9</v>
      </c>
      <c r="C1430" t="s">
        <v>3</v>
      </c>
      <c r="D1430" t="s">
        <v>4</v>
      </c>
      <c r="E1430" t="s">
        <v>5</v>
      </c>
      <c r="F1430" s="1" t="s">
        <v>6</v>
      </c>
      <c r="G1430" s="1">
        <v>605093</v>
      </c>
      <c r="H1430" s="1">
        <v>606187</v>
      </c>
      <c r="I1430" s="1" t="s">
        <v>41</v>
      </c>
      <c r="P1430" t="s">
        <v>1808</v>
      </c>
      <c r="Q1430">
        <v>1095</v>
      </c>
    </row>
    <row r="1431" spans="1:18" x14ac:dyDescent="0.25">
      <c r="A1431" t="s">
        <v>1</v>
      </c>
      <c r="B1431" t="s">
        <v>2</v>
      </c>
      <c r="C1431" t="s">
        <v>3</v>
      </c>
      <c r="D1431" t="s">
        <v>4</v>
      </c>
      <c r="E1431" t="s">
        <v>5</v>
      </c>
      <c r="F1431" s="1" t="s">
        <v>6</v>
      </c>
      <c r="G1431" s="1">
        <v>605093</v>
      </c>
      <c r="H1431" s="1">
        <v>606187</v>
      </c>
      <c r="I1431" s="1" t="s">
        <v>41</v>
      </c>
      <c r="J1431" s="1" t="s">
        <v>1809</v>
      </c>
      <c r="M1431" t="s">
        <v>10</v>
      </c>
      <c r="P1431" t="s">
        <v>1808</v>
      </c>
      <c r="Q1431">
        <v>1095</v>
      </c>
      <c r="R1431">
        <v>364</v>
      </c>
    </row>
    <row r="1432" spans="1:18" x14ac:dyDescent="0.25">
      <c r="A1432" t="s">
        <v>8</v>
      </c>
      <c r="B1432" t="s">
        <v>9</v>
      </c>
      <c r="C1432" t="s">
        <v>3</v>
      </c>
      <c r="D1432" t="s">
        <v>4</v>
      </c>
      <c r="E1432" t="s">
        <v>5</v>
      </c>
      <c r="F1432" s="1" t="s">
        <v>6</v>
      </c>
      <c r="G1432" s="1">
        <v>606177</v>
      </c>
      <c r="H1432" s="1">
        <v>607649</v>
      </c>
      <c r="I1432" s="1" t="s">
        <v>41</v>
      </c>
      <c r="P1432" t="s">
        <v>1810</v>
      </c>
      <c r="Q1432">
        <v>1473</v>
      </c>
    </row>
    <row r="1433" spans="1:18" x14ac:dyDescent="0.25">
      <c r="A1433" t="s">
        <v>1</v>
      </c>
      <c r="B1433" t="s">
        <v>2</v>
      </c>
      <c r="C1433" t="s">
        <v>3</v>
      </c>
      <c r="D1433" t="s">
        <v>4</v>
      </c>
      <c r="E1433" t="s">
        <v>5</v>
      </c>
      <c r="F1433" s="1" t="s">
        <v>6</v>
      </c>
      <c r="G1433" s="1">
        <v>606177</v>
      </c>
      <c r="H1433" s="1">
        <v>607649</v>
      </c>
      <c r="I1433" s="1" t="s">
        <v>41</v>
      </c>
      <c r="J1433" s="1" t="s">
        <v>1811</v>
      </c>
      <c r="M1433" t="s">
        <v>10</v>
      </c>
      <c r="P1433" t="s">
        <v>1810</v>
      </c>
      <c r="Q1433">
        <v>1473</v>
      </c>
      <c r="R1433">
        <v>490</v>
      </c>
    </row>
    <row r="1434" spans="1:18" x14ac:dyDescent="0.25">
      <c r="A1434" t="s">
        <v>8</v>
      </c>
      <c r="B1434" t="s">
        <v>9</v>
      </c>
      <c r="C1434" t="s">
        <v>3</v>
      </c>
      <c r="D1434" t="s">
        <v>4</v>
      </c>
      <c r="E1434" t="s">
        <v>5</v>
      </c>
      <c r="F1434" s="1" t="s">
        <v>6</v>
      </c>
      <c r="G1434" s="1">
        <v>607646</v>
      </c>
      <c r="H1434" s="1">
        <v>608092</v>
      </c>
      <c r="I1434" s="1" t="s">
        <v>41</v>
      </c>
      <c r="P1434" t="s">
        <v>1812</v>
      </c>
      <c r="Q1434">
        <v>447</v>
      </c>
    </row>
    <row r="1435" spans="1:18" x14ac:dyDescent="0.25">
      <c r="A1435" t="s">
        <v>1</v>
      </c>
      <c r="B1435" t="s">
        <v>2</v>
      </c>
      <c r="C1435" t="s">
        <v>3</v>
      </c>
      <c r="D1435" t="s">
        <v>4</v>
      </c>
      <c r="E1435" t="s">
        <v>5</v>
      </c>
      <c r="F1435" s="1" t="s">
        <v>6</v>
      </c>
      <c r="G1435" s="1">
        <v>607646</v>
      </c>
      <c r="H1435" s="1">
        <v>608092</v>
      </c>
      <c r="I1435" s="1" t="s">
        <v>41</v>
      </c>
      <c r="J1435" s="1" t="s">
        <v>1813</v>
      </c>
      <c r="M1435" t="s">
        <v>10</v>
      </c>
      <c r="P1435" t="s">
        <v>1812</v>
      </c>
      <c r="Q1435">
        <v>447</v>
      </c>
      <c r="R1435">
        <v>148</v>
      </c>
    </row>
    <row r="1436" spans="1:18" x14ac:dyDescent="0.25">
      <c r="A1436" t="s">
        <v>8</v>
      </c>
      <c r="B1436" t="s">
        <v>9</v>
      </c>
      <c r="C1436" t="s">
        <v>3</v>
      </c>
      <c r="D1436" t="s">
        <v>4</v>
      </c>
      <c r="E1436" t="s">
        <v>5</v>
      </c>
      <c r="F1436" s="1" t="s">
        <v>6</v>
      </c>
      <c r="G1436" s="1">
        <v>608130</v>
      </c>
      <c r="H1436" s="1">
        <v>609272</v>
      </c>
      <c r="I1436" s="1" t="s">
        <v>41</v>
      </c>
      <c r="P1436" t="s">
        <v>1814</v>
      </c>
      <c r="Q1436">
        <v>1143</v>
      </c>
    </row>
    <row r="1437" spans="1:18" x14ac:dyDescent="0.25">
      <c r="A1437" t="s">
        <v>1</v>
      </c>
      <c r="B1437" t="s">
        <v>2</v>
      </c>
      <c r="C1437" t="s">
        <v>3</v>
      </c>
      <c r="D1437" t="s">
        <v>4</v>
      </c>
      <c r="E1437" t="s">
        <v>5</v>
      </c>
      <c r="F1437" s="1" t="s">
        <v>6</v>
      </c>
      <c r="G1437" s="1">
        <v>608130</v>
      </c>
      <c r="H1437" s="1">
        <v>609272</v>
      </c>
      <c r="I1437" s="1" t="s">
        <v>41</v>
      </c>
      <c r="J1437" s="1" t="s">
        <v>1815</v>
      </c>
      <c r="M1437" t="s">
        <v>1816</v>
      </c>
      <c r="P1437" t="s">
        <v>1814</v>
      </c>
      <c r="Q1437">
        <v>1143</v>
      </c>
      <c r="R1437">
        <v>380</v>
      </c>
    </row>
    <row r="1438" spans="1:18" x14ac:dyDescent="0.25">
      <c r="A1438" t="s">
        <v>8</v>
      </c>
      <c r="B1438" t="s">
        <v>9</v>
      </c>
      <c r="C1438" t="s">
        <v>3</v>
      </c>
      <c r="D1438" t="s">
        <v>4</v>
      </c>
      <c r="E1438" t="s">
        <v>5</v>
      </c>
      <c r="F1438" s="1" t="s">
        <v>6</v>
      </c>
      <c r="G1438" s="1">
        <v>609488</v>
      </c>
      <c r="H1438" s="1">
        <v>609865</v>
      </c>
      <c r="I1438" s="1" t="s">
        <v>41</v>
      </c>
      <c r="P1438" t="s">
        <v>1817</v>
      </c>
      <c r="Q1438">
        <v>378</v>
      </c>
    </row>
    <row r="1439" spans="1:18" x14ac:dyDescent="0.25">
      <c r="A1439" t="s">
        <v>1</v>
      </c>
      <c r="B1439" t="s">
        <v>2</v>
      </c>
      <c r="C1439" t="s">
        <v>3</v>
      </c>
      <c r="D1439" t="s">
        <v>4</v>
      </c>
      <c r="E1439" t="s">
        <v>5</v>
      </c>
      <c r="F1439" s="1" t="s">
        <v>6</v>
      </c>
      <c r="G1439" s="1">
        <v>609488</v>
      </c>
      <c r="H1439" s="1">
        <v>609865</v>
      </c>
      <c r="I1439" s="1" t="s">
        <v>41</v>
      </c>
      <c r="J1439" s="1" t="s">
        <v>1818</v>
      </c>
      <c r="M1439" t="s">
        <v>10</v>
      </c>
      <c r="P1439" t="s">
        <v>1817</v>
      </c>
      <c r="Q1439">
        <v>378</v>
      </c>
      <c r="R1439">
        <v>125</v>
      </c>
    </row>
    <row r="1440" spans="1:18" x14ac:dyDescent="0.25">
      <c r="A1440" t="s">
        <v>8</v>
      </c>
      <c r="B1440" t="s">
        <v>9</v>
      </c>
      <c r="C1440" t="s">
        <v>3</v>
      </c>
      <c r="D1440" t="s">
        <v>4</v>
      </c>
      <c r="E1440" t="s">
        <v>5</v>
      </c>
      <c r="F1440" s="1" t="s">
        <v>6</v>
      </c>
      <c r="G1440" s="1">
        <v>609944</v>
      </c>
      <c r="H1440" s="1">
        <v>610243</v>
      </c>
      <c r="I1440" s="1" t="s">
        <v>41</v>
      </c>
      <c r="P1440" t="s">
        <v>1819</v>
      </c>
      <c r="Q1440">
        <v>300</v>
      </c>
    </row>
    <row r="1441" spans="1:18" x14ac:dyDescent="0.25">
      <c r="A1441" t="s">
        <v>1</v>
      </c>
      <c r="B1441" t="s">
        <v>2</v>
      </c>
      <c r="C1441" t="s">
        <v>3</v>
      </c>
      <c r="D1441" t="s">
        <v>4</v>
      </c>
      <c r="E1441" t="s">
        <v>5</v>
      </c>
      <c r="F1441" s="1" t="s">
        <v>6</v>
      </c>
      <c r="G1441" s="1">
        <v>609944</v>
      </c>
      <c r="H1441" s="1">
        <v>610243</v>
      </c>
      <c r="I1441" s="1" t="s">
        <v>41</v>
      </c>
      <c r="J1441" s="1" t="s">
        <v>1820</v>
      </c>
      <c r="M1441" t="s">
        <v>10</v>
      </c>
      <c r="P1441" t="s">
        <v>1819</v>
      </c>
      <c r="Q1441">
        <v>300</v>
      </c>
      <c r="R1441">
        <v>99</v>
      </c>
    </row>
    <row r="1442" spans="1:18" x14ac:dyDescent="0.25">
      <c r="A1442" t="s">
        <v>8</v>
      </c>
      <c r="B1442" t="s">
        <v>9</v>
      </c>
      <c r="C1442" t="s">
        <v>3</v>
      </c>
      <c r="D1442" t="s">
        <v>4</v>
      </c>
      <c r="E1442" t="s">
        <v>5</v>
      </c>
      <c r="F1442" s="1" t="s">
        <v>6</v>
      </c>
      <c r="G1442" s="1">
        <v>610238</v>
      </c>
      <c r="H1442" s="1">
        <v>610903</v>
      </c>
      <c r="I1442" s="1" t="s">
        <v>0</v>
      </c>
      <c r="P1442" t="s">
        <v>1821</v>
      </c>
      <c r="Q1442">
        <v>666</v>
      </c>
    </row>
    <row r="1443" spans="1:18" x14ac:dyDescent="0.25">
      <c r="A1443" t="s">
        <v>1</v>
      </c>
      <c r="B1443" t="s">
        <v>2</v>
      </c>
      <c r="C1443" t="s">
        <v>3</v>
      </c>
      <c r="D1443" t="s">
        <v>4</v>
      </c>
      <c r="E1443" t="s">
        <v>5</v>
      </c>
      <c r="F1443" s="1" t="s">
        <v>6</v>
      </c>
      <c r="G1443" s="1">
        <v>610238</v>
      </c>
      <c r="H1443" s="1">
        <v>610903</v>
      </c>
      <c r="I1443" s="1" t="s">
        <v>0</v>
      </c>
      <c r="J1443" s="1" t="s">
        <v>1822</v>
      </c>
      <c r="M1443" t="s">
        <v>10</v>
      </c>
      <c r="P1443" t="s">
        <v>1821</v>
      </c>
      <c r="Q1443">
        <v>666</v>
      </c>
      <c r="R1443">
        <v>221</v>
      </c>
    </row>
    <row r="1444" spans="1:18" x14ac:dyDescent="0.25">
      <c r="A1444" t="s">
        <v>8</v>
      </c>
      <c r="B1444" t="s">
        <v>9</v>
      </c>
      <c r="C1444" t="s">
        <v>3</v>
      </c>
      <c r="D1444" t="s">
        <v>4</v>
      </c>
      <c r="E1444" t="s">
        <v>5</v>
      </c>
      <c r="F1444" s="1" t="s">
        <v>6</v>
      </c>
      <c r="G1444" s="1">
        <v>611005</v>
      </c>
      <c r="H1444" s="1">
        <v>612162</v>
      </c>
      <c r="I1444" s="1" t="s">
        <v>41</v>
      </c>
      <c r="P1444" t="s">
        <v>1823</v>
      </c>
      <c r="Q1444">
        <v>1158</v>
      </c>
    </row>
    <row r="1445" spans="1:18" x14ac:dyDescent="0.25">
      <c r="A1445" t="s">
        <v>1</v>
      </c>
      <c r="B1445" t="s">
        <v>2</v>
      </c>
      <c r="C1445" t="s">
        <v>3</v>
      </c>
      <c r="D1445" t="s">
        <v>4</v>
      </c>
      <c r="E1445" t="s">
        <v>5</v>
      </c>
      <c r="F1445" s="1" t="s">
        <v>6</v>
      </c>
      <c r="G1445" s="1">
        <v>611005</v>
      </c>
      <c r="H1445" s="1">
        <v>612162</v>
      </c>
      <c r="I1445" s="1" t="s">
        <v>41</v>
      </c>
      <c r="J1445" s="1" t="s">
        <v>1824</v>
      </c>
      <c r="M1445" t="s">
        <v>1825</v>
      </c>
      <c r="P1445" t="s">
        <v>1823</v>
      </c>
      <c r="Q1445">
        <v>1158</v>
      </c>
      <c r="R1445">
        <v>385</v>
      </c>
    </row>
    <row r="1446" spans="1:18" x14ac:dyDescent="0.25">
      <c r="A1446" t="s">
        <v>8</v>
      </c>
      <c r="B1446" t="s">
        <v>9</v>
      </c>
      <c r="C1446" t="s">
        <v>3</v>
      </c>
      <c r="D1446" t="s">
        <v>4</v>
      </c>
      <c r="E1446" t="s">
        <v>5</v>
      </c>
      <c r="F1446" s="1" t="s">
        <v>6</v>
      </c>
      <c r="G1446" s="1">
        <v>612214</v>
      </c>
      <c r="H1446" s="1">
        <v>612906</v>
      </c>
      <c r="I1446" s="1" t="s">
        <v>0</v>
      </c>
      <c r="P1446" t="s">
        <v>1826</v>
      </c>
      <c r="Q1446">
        <v>693</v>
      </c>
    </row>
    <row r="1447" spans="1:18" x14ac:dyDescent="0.25">
      <c r="A1447" t="s">
        <v>1</v>
      </c>
      <c r="B1447" t="s">
        <v>2</v>
      </c>
      <c r="C1447" t="s">
        <v>3</v>
      </c>
      <c r="D1447" t="s">
        <v>4</v>
      </c>
      <c r="E1447" t="s">
        <v>5</v>
      </c>
      <c r="F1447" s="1" t="s">
        <v>6</v>
      </c>
      <c r="G1447" s="1">
        <v>612214</v>
      </c>
      <c r="H1447" s="1">
        <v>612906</v>
      </c>
      <c r="I1447" s="1" t="s">
        <v>0</v>
      </c>
      <c r="J1447" s="1" t="s">
        <v>1827</v>
      </c>
      <c r="M1447" t="s">
        <v>10</v>
      </c>
      <c r="P1447" t="s">
        <v>1826</v>
      </c>
      <c r="Q1447">
        <v>693</v>
      </c>
      <c r="R1447">
        <v>230</v>
      </c>
    </row>
    <row r="1448" spans="1:18" x14ac:dyDescent="0.25">
      <c r="A1448" t="s">
        <v>8</v>
      </c>
      <c r="B1448" t="s">
        <v>9</v>
      </c>
      <c r="C1448" t="s">
        <v>3</v>
      </c>
      <c r="D1448" t="s">
        <v>4</v>
      </c>
      <c r="E1448" t="s">
        <v>5</v>
      </c>
      <c r="F1448" s="1" t="s">
        <v>6</v>
      </c>
      <c r="G1448" s="1">
        <v>613128</v>
      </c>
      <c r="H1448" s="1">
        <v>613454</v>
      </c>
      <c r="I1448" s="1" t="s">
        <v>0</v>
      </c>
      <c r="P1448" t="s">
        <v>1828</v>
      </c>
      <c r="Q1448">
        <v>327</v>
      </c>
    </row>
    <row r="1449" spans="1:18" x14ac:dyDescent="0.25">
      <c r="A1449" t="s">
        <v>1</v>
      </c>
      <c r="B1449" t="s">
        <v>2</v>
      </c>
      <c r="C1449" t="s">
        <v>3</v>
      </c>
      <c r="D1449" t="s">
        <v>4</v>
      </c>
      <c r="E1449" t="s">
        <v>5</v>
      </c>
      <c r="F1449" s="1" t="s">
        <v>6</v>
      </c>
      <c r="G1449" s="1">
        <v>613128</v>
      </c>
      <c r="H1449" s="1">
        <v>613454</v>
      </c>
      <c r="I1449" s="1" t="s">
        <v>0</v>
      </c>
      <c r="J1449" s="1" t="s">
        <v>1829</v>
      </c>
      <c r="M1449" t="s">
        <v>10</v>
      </c>
      <c r="P1449" t="s">
        <v>1828</v>
      </c>
      <c r="Q1449">
        <v>327</v>
      </c>
      <c r="R1449">
        <v>108</v>
      </c>
    </row>
    <row r="1450" spans="1:18" x14ac:dyDescent="0.25">
      <c r="A1450" t="s">
        <v>8</v>
      </c>
      <c r="B1450" t="s">
        <v>9</v>
      </c>
      <c r="C1450" t="s">
        <v>3</v>
      </c>
      <c r="D1450" t="s">
        <v>4</v>
      </c>
      <c r="E1450" t="s">
        <v>5</v>
      </c>
      <c r="F1450" s="1" t="s">
        <v>6</v>
      </c>
      <c r="G1450" s="1">
        <v>613644</v>
      </c>
      <c r="H1450" s="1">
        <v>614711</v>
      </c>
      <c r="I1450" s="1" t="s">
        <v>41</v>
      </c>
      <c r="P1450" t="s">
        <v>1830</v>
      </c>
      <c r="Q1450">
        <v>1068</v>
      </c>
    </row>
    <row r="1451" spans="1:18" x14ac:dyDescent="0.25">
      <c r="A1451" t="s">
        <v>1</v>
      </c>
      <c r="B1451" t="s">
        <v>2</v>
      </c>
      <c r="C1451" t="s">
        <v>3</v>
      </c>
      <c r="D1451" t="s">
        <v>4</v>
      </c>
      <c r="E1451" t="s">
        <v>5</v>
      </c>
      <c r="F1451" s="1" t="s">
        <v>6</v>
      </c>
      <c r="G1451" s="1">
        <v>613644</v>
      </c>
      <c r="H1451" s="1">
        <v>614711</v>
      </c>
      <c r="I1451" s="1" t="s">
        <v>41</v>
      </c>
      <c r="J1451" s="1" t="s">
        <v>1831</v>
      </c>
      <c r="M1451" t="s">
        <v>10</v>
      </c>
      <c r="P1451" t="s">
        <v>1830</v>
      </c>
      <c r="Q1451">
        <v>1068</v>
      </c>
      <c r="R1451">
        <v>355</v>
      </c>
    </row>
    <row r="1452" spans="1:18" x14ac:dyDescent="0.25">
      <c r="A1452" t="s">
        <v>8</v>
      </c>
      <c r="B1452" t="s">
        <v>9</v>
      </c>
      <c r="C1452" t="s">
        <v>3</v>
      </c>
      <c r="D1452" t="s">
        <v>4</v>
      </c>
      <c r="E1452" t="s">
        <v>5</v>
      </c>
      <c r="F1452" s="1" t="s">
        <v>6</v>
      </c>
      <c r="G1452" s="1">
        <v>614765</v>
      </c>
      <c r="H1452" s="1">
        <v>616090</v>
      </c>
      <c r="I1452" s="1" t="s">
        <v>41</v>
      </c>
      <c r="P1452" t="s">
        <v>1832</v>
      </c>
      <c r="Q1452">
        <v>1326</v>
      </c>
    </row>
    <row r="1453" spans="1:18" x14ac:dyDescent="0.25">
      <c r="A1453" t="s">
        <v>1</v>
      </c>
      <c r="B1453" t="s">
        <v>2</v>
      </c>
      <c r="C1453" t="s">
        <v>3</v>
      </c>
      <c r="D1453" t="s">
        <v>4</v>
      </c>
      <c r="E1453" t="s">
        <v>5</v>
      </c>
      <c r="F1453" s="1" t="s">
        <v>6</v>
      </c>
      <c r="G1453" s="1">
        <v>614765</v>
      </c>
      <c r="H1453" s="1">
        <v>616090</v>
      </c>
      <c r="I1453" s="1" t="s">
        <v>41</v>
      </c>
      <c r="J1453" s="1" t="s">
        <v>1833</v>
      </c>
      <c r="M1453" t="s">
        <v>1834</v>
      </c>
      <c r="P1453" t="s">
        <v>1832</v>
      </c>
      <c r="Q1453">
        <v>1326</v>
      </c>
      <c r="R1453">
        <v>441</v>
      </c>
    </row>
    <row r="1454" spans="1:18" x14ac:dyDescent="0.25">
      <c r="A1454" t="s">
        <v>8</v>
      </c>
      <c r="B1454" t="s">
        <v>9</v>
      </c>
      <c r="C1454" t="s">
        <v>3</v>
      </c>
      <c r="D1454" t="s">
        <v>4</v>
      </c>
      <c r="E1454" t="s">
        <v>5</v>
      </c>
      <c r="F1454" s="1" t="s">
        <v>6</v>
      </c>
      <c r="G1454" s="1">
        <v>616148</v>
      </c>
      <c r="H1454" s="1">
        <v>616699</v>
      </c>
      <c r="I1454" s="1" t="s">
        <v>41</v>
      </c>
      <c r="P1454" t="s">
        <v>1835</v>
      </c>
      <c r="Q1454">
        <v>552</v>
      </c>
    </row>
    <row r="1455" spans="1:18" x14ac:dyDescent="0.25">
      <c r="A1455" t="s">
        <v>1</v>
      </c>
      <c r="B1455" t="s">
        <v>2</v>
      </c>
      <c r="C1455" t="s">
        <v>3</v>
      </c>
      <c r="D1455" t="s">
        <v>4</v>
      </c>
      <c r="E1455" t="s">
        <v>5</v>
      </c>
      <c r="F1455" s="1" t="s">
        <v>6</v>
      </c>
      <c r="G1455" s="1">
        <v>616148</v>
      </c>
      <c r="H1455" s="1">
        <v>616699</v>
      </c>
      <c r="I1455" s="1" t="s">
        <v>41</v>
      </c>
      <c r="J1455" s="1" t="s">
        <v>1836</v>
      </c>
      <c r="M1455" t="s">
        <v>10</v>
      </c>
      <c r="P1455" t="s">
        <v>1835</v>
      </c>
      <c r="Q1455">
        <v>552</v>
      </c>
      <c r="R1455">
        <v>183</v>
      </c>
    </row>
    <row r="1456" spans="1:18" x14ac:dyDescent="0.25">
      <c r="A1456" t="s">
        <v>8</v>
      </c>
      <c r="B1456" t="s">
        <v>9</v>
      </c>
      <c r="C1456" t="s">
        <v>3</v>
      </c>
      <c r="D1456" t="s">
        <v>4</v>
      </c>
      <c r="E1456" t="s">
        <v>5</v>
      </c>
      <c r="F1456" s="1" t="s">
        <v>6</v>
      </c>
      <c r="G1456" s="1">
        <v>616786</v>
      </c>
      <c r="H1456" s="1">
        <v>619662</v>
      </c>
      <c r="I1456" s="1" t="s">
        <v>0</v>
      </c>
      <c r="N1456" t="s">
        <v>1837</v>
      </c>
      <c r="P1456" t="s">
        <v>1838</v>
      </c>
      <c r="Q1456">
        <v>2877</v>
      </c>
    </row>
    <row r="1457" spans="1:18" x14ac:dyDescent="0.25">
      <c r="A1457" t="s">
        <v>1</v>
      </c>
      <c r="B1457" t="s">
        <v>2</v>
      </c>
      <c r="C1457" t="s">
        <v>3</v>
      </c>
      <c r="D1457" t="s">
        <v>4</v>
      </c>
      <c r="E1457" t="s">
        <v>5</v>
      </c>
      <c r="F1457" s="1" t="s">
        <v>6</v>
      </c>
      <c r="G1457" s="1">
        <v>616786</v>
      </c>
      <c r="H1457" s="1">
        <v>619662</v>
      </c>
      <c r="I1457" s="1" t="s">
        <v>0</v>
      </c>
      <c r="J1457" s="1" t="s">
        <v>1839</v>
      </c>
      <c r="M1457" t="s">
        <v>1840</v>
      </c>
      <c r="N1457" t="s">
        <v>1837</v>
      </c>
      <c r="P1457" t="s">
        <v>1838</v>
      </c>
      <c r="Q1457">
        <v>2877</v>
      </c>
      <c r="R1457">
        <v>958</v>
      </c>
    </row>
    <row r="1458" spans="1:18" x14ac:dyDescent="0.25">
      <c r="A1458" t="s">
        <v>8</v>
      </c>
      <c r="B1458" t="s">
        <v>9</v>
      </c>
      <c r="C1458" t="s">
        <v>3</v>
      </c>
      <c r="D1458" t="s">
        <v>4</v>
      </c>
      <c r="E1458" t="s">
        <v>5</v>
      </c>
      <c r="F1458" s="1" t="s">
        <v>6</v>
      </c>
      <c r="G1458" s="1">
        <v>619865</v>
      </c>
      <c r="H1458" s="1">
        <v>620284</v>
      </c>
      <c r="I1458" s="1" t="s">
        <v>0</v>
      </c>
      <c r="P1458" t="s">
        <v>1841</v>
      </c>
      <c r="Q1458">
        <v>420</v>
      </c>
    </row>
    <row r="1459" spans="1:18" x14ac:dyDescent="0.25">
      <c r="A1459" t="s">
        <v>1</v>
      </c>
      <c r="B1459" t="s">
        <v>2</v>
      </c>
      <c r="C1459" t="s">
        <v>3</v>
      </c>
      <c r="D1459" t="s">
        <v>4</v>
      </c>
      <c r="E1459" t="s">
        <v>5</v>
      </c>
      <c r="F1459" s="1" t="s">
        <v>6</v>
      </c>
      <c r="G1459" s="1">
        <v>619865</v>
      </c>
      <c r="H1459" s="1">
        <v>620284</v>
      </c>
      <c r="I1459" s="1" t="s">
        <v>0</v>
      </c>
      <c r="J1459" s="1" t="s">
        <v>1842</v>
      </c>
      <c r="M1459" t="s">
        <v>10</v>
      </c>
      <c r="P1459" t="s">
        <v>1841</v>
      </c>
      <c r="Q1459">
        <v>420</v>
      </c>
      <c r="R1459">
        <v>139</v>
      </c>
    </row>
    <row r="1460" spans="1:18" x14ac:dyDescent="0.25">
      <c r="A1460" t="s">
        <v>8</v>
      </c>
      <c r="B1460" t="s">
        <v>9</v>
      </c>
      <c r="C1460" t="s">
        <v>3</v>
      </c>
      <c r="D1460" t="s">
        <v>4</v>
      </c>
      <c r="E1460" t="s">
        <v>5</v>
      </c>
      <c r="F1460" s="1" t="s">
        <v>6</v>
      </c>
      <c r="G1460" s="1">
        <v>620335</v>
      </c>
      <c r="H1460" s="1">
        <v>620487</v>
      </c>
      <c r="I1460" s="1" t="s">
        <v>0</v>
      </c>
      <c r="P1460" t="s">
        <v>1843</v>
      </c>
      <c r="Q1460">
        <v>153</v>
      </c>
    </row>
    <row r="1461" spans="1:18" x14ac:dyDescent="0.25">
      <c r="A1461" t="s">
        <v>1</v>
      </c>
      <c r="B1461" t="s">
        <v>2</v>
      </c>
      <c r="C1461" t="s">
        <v>3</v>
      </c>
      <c r="D1461" t="s">
        <v>4</v>
      </c>
      <c r="E1461" t="s">
        <v>5</v>
      </c>
      <c r="F1461" s="1" t="s">
        <v>6</v>
      </c>
      <c r="G1461" s="1">
        <v>620335</v>
      </c>
      <c r="H1461" s="1">
        <v>620487</v>
      </c>
      <c r="I1461" s="1" t="s">
        <v>0</v>
      </c>
      <c r="J1461" s="1" t="s">
        <v>1844</v>
      </c>
      <c r="M1461" t="s">
        <v>10</v>
      </c>
      <c r="P1461" t="s">
        <v>1843</v>
      </c>
      <c r="Q1461">
        <v>153</v>
      </c>
      <c r="R1461">
        <v>50</v>
      </c>
    </row>
    <row r="1462" spans="1:18" x14ac:dyDescent="0.25">
      <c r="A1462" t="s">
        <v>8</v>
      </c>
      <c r="B1462" t="s">
        <v>9</v>
      </c>
      <c r="C1462" t="s">
        <v>3</v>
      </c>
      <c r="D1462" t="s">
        <v>4</v>
      </c>
      <c r="E1462" t="s">
        <v>5</v>
      </c>
      <c r="F1462" s="1" t="s">
        <v>6</v>
      </c>
      <c r="G1462" s="1">
        <v>620493</v>
      </c>
      <c r="H1462" s="1">
        <v>621143</v>
      </c>
      <c r="I1462" s="1" t="s">
        <v>0</v>
      </c>
      <c r="P1462" t="s">
        <v>1845</v>
      </c>
      <c r="Q1462">
        <v>651</v>
      </c>
    </row>
    <row r="1463" spans="1:18" x14ac:dyDescent="0.25">
      <c r="A1463" t="s">
        <v>1</v>
      </c>
      <c r="B1463" t="s">
        <v>2</v>
      </c>
      <c r="C1463" t="s">
        <v>3</v>
      </c>
      <c r="D1463" t="s">
        <v>4</v>
      </c>
      <c r="E1463" t="s">
        <v>5</v>
      </c>
      <c r="F1463" s="1" t="s">
        <v>6</v>
      </c>
      <c r="G1463" s="1">
        <v>620493</v>
      </c>
      <c r="H1463" s="1">
        <v>621143</v>
      </c>
      <c r="I1463" s="1" t="s">
        <v>0</v>
      </c>
      <c r="J1463" s="1" t="s">
        <v>1846</v>
      </c>
      <c r="M1463" t="s">
        <v>10</v>
      </c>
      <c r="P1463" t="s">
        <v>1845</v>
      </c>
      <c r="Q1463">
        <v>651</v>
      </c>
      <c r="R1463">
        <v>216</v>
      </c>
    </row>
    <row r="1464" spans="1:18" x14ac:dyDescent="0.25">
      <c r="A1464" t="s">
        <v>8</v>
      </c>
      <c r="B1464" t="s">
        <v>9</v>
      </c>
      <c r="C1464" t="s">
        <v>3</v>
      </c>
      <c r="D1464" t="s">
        <v>4</v>
      </c>
      <c r="E1464" t="s">
        <v>5</v>
      </c>
      <c r="F1464" s="1" t="s">
        <v>6</v>
      </c>
      <c r="G1464" s="1">
        <v>621263</v>
      </c>
      <c r="H1464" s="1">
        <v>621667</v>
      </c>
      <c r="I1464" s="1" t="s">
        <v>41</v>
      </c>
      <c r="P1464" t="s">
        <v>1847</v>
      </c>
      <c r="Q1464">
        <v>405</v>
      </c>
    </row>
    <row r="1465" spans="1:18" x14ac:dyDescent="0.25">
      <c r="A1465" t="s">
        <v>1</v>
      </c>
      <c r="B1465" t="s">
        <v>2</v>
      </c>
      <c r="C1465" t="s">
        <v>3</v>
      </c>
      <c r="D1465" t="s">
        <v>4</v>
      </c>
      <c r="E1465" t="s">
        <v>5</v>
      </c>
      <c r="F1465" s="1" t="s">
        <v>6</v>
      </c>
      <c r="G1465" s="1">
        <v>621263</v>
      </c>
      <c r="H1465" s="1">
        <v>621667</v>
      </c>
      <c r="I1465" s="1" t="s">
        <v>41</v>
      </c>
      <c r="J1465" s="1" t="s">
        <v>1848</v>
      </c>
      <c r="M1465" t="s">
        <v>1849</v>
      </c>
      <c r="P1465" t="s">
        <v>1847</v>
      </c>
      <c r="Q1465">
        <v>405</v>
      </c>
      <c r="R1465">
        <v>134</v>
      </c>
    </row>
    <row r="1466" spans="1:18" x14ac:dyDescent="0.25">
      <c r="A1466" t="s">
        <v>8</v>
      </c>
      <c r="B1466" t="s">
        <v>9</v>
      </c>
      <c r="C1466" t="s">
        <v>3</v>
      </c>
      <c r="D1466" t="s">
        <v>4</v>
      </c>
      <c r="E1466" t="s">
        <v>5</v>
      </c>
      <c r="F1466" s="1" t="s">
        <v>6</v>
      </c>
      <c r="G1466" s="1">
        <v>621680</v>
      </c>
      <c r="H1466" s="1">
        <v>622543</v>
      </c>
      <c r="I1466" s="1" t="s">
        <v>0</v>
      </c>
      <c r="P1466" t="s">
        <v>1850</v>
      </c>
      <c r="Q1466">
        <v>864</v>
      </c>
    </row>
    <row r="1467" spans="1:18" x14ac:dyDescent="0.25">
      <c r="A1467" t="s">
        <v>1</v>
      </c>
      <c r="B1467" t="s">
        <v>2</v>
      </c>
      <c r="C1467" t="s">
        <v>3</v>
      </c>
      <c r="D1467" t="s">
        <v>4</v>
      </c>
      <c r="E1467" t="s">
        <v>5</v>
      </c>
      <c r="F1467" s="1" t="s">
        <v>6</v>
      </c>
      <c r="G1467" s="1">
        <v>621680</v>
      </c>
      <c r="H1467" s="1">
        <v>622543</v>
      </c>
      <c r="I1467" s="1" t="s">
        <v>0</v>
      </c>
      <c r="J1467" s="1" t="s">
        <v>1851</v>
      </c>
      <c r="M1467" t="s">
        <v>1852</v>
      </c>
      <c r="P1467" t="s">
        <v>1850</v>
      </c>
      <c r="Q1467">
        <v>864</v>
      </c>
      <c r="R1467">
        <v>287</v>
      </c>
    </row>
    <row r="1468" spans="1:18" x14ac:dyDescent="0.25">
      <c r="A1468" t="s">
        <v>8</v>
      </c>
      <c r="B1468" t="s">
        <v>9</v>
      </c>
      <c r="C1468" t="s">
        <v>3</v>
      </c>
      <c r="D1468" t="s">
        <v>4</v>
      </c>
      <c r="E1468" t="s">
        <v>5</v>
      </c>
      <c r="F1468" s="1" t="s">
        <v>6</v>
      </c>
      <c r="G1468" s="1">
        <v>622634</v>
      </c>
      <c r="H1468" s="1">
        <v>624037</v>
      </c>
      <c r="I1468" s="1" t="s">
        <v>41</v>
      </c>
      <c r="P1468" t="s">
        <v>1853</v>
      </c>
      <c r="Q1468">
        <v>1404</v>
      </c>
    </row>
    <row r="1469" spans="1:18" x14ac:dyDescent="0.25">
      <c r="A1469" t="s">
        <v>1</v>
      </c>
      <c r="B1469" t="s">
        <v>2</v>
      </c>
      <c r="C1469" t="s">
        <v>3</v>
      </c>
      <c r="D1469" t="s">
        <v>4</v>
      </c>
      <c r="E1469" t="s">
        <v>5</v>
      </c>
      <c r="F1469" s="1" t="s">
        <v>6</v>
      </c>
      <c r="G1469" s="1">
        <v>622634</v>
      </c>
      <c r="H1469" s="1">
        <v>624037</v>
      </c>
      <c r="I1469" s="1" t="s">
        <v>41</v>
      </c>
      <c r="J1469" s="1" t="s">
        <v>1854</v>
      </c>
      <c r="M1469" t="s">
        <v>1855</v>
      </c>
      <c r="P1469" t="s">
        <v>1853</v>
      </c>
      <c r="Q1469">
        <v>1404</v>
      </c>
      <c r="R1469">
        <v>467</v>
      </c>
    </row>
    <row r="1470" spans="1:18" x14ac:dyDescent="0.25">
      <c r="A1470" t="s">
        <v>8</v>
      </c>
      <c r="B1470" t="s">
        <v>9</v>
      </c>
      <c r="C1470" t="s">
        <v>3</v>
      </c>
      <c r="D1470" t="s">
        <v>4</v>
      </c>
      <c r="E1470" t="s">
        <v>5</v>
      </c>
      <c r="F1470" s="1" t="s">
        <v>6</v>
      </c>
      <c r="G1470" s="1">
        <v>624151</v>
      </c>
      <c r="H1470" s="1">
        <v>625335</v>
      </c>
      <c r="I1470" s="1" t="s">
        <v>41</v>
      </c>
      <c r="P1470" t="s">
        <v>1856</v>
      </c>
      <c r="Q1470">
        <v>1185</v>
      </c>
    </row>
    <row r="1471" spans="1:18" x14ac:dyDescent="0.25">
      <c r="A1471" t="s">
        <v>1</v>
      </c>
      <c r="B1471" t="s">
        <v>2</v>
      </c>
      <c r="C1471" t="s">
        <v>3</v>
      </c>
      <c r="D1471" t="s">
        <v>4</v>
      </c>
      <c r="E1471" t="s">
        <v>5</v>
      </c>
      <c r="F1471" s="1" t="s">
        <v>6</v>
      </c>
      <c r="G1471" s="1">
        <v>624151</v>
      </c>
      <c r="H1471" s="1">
        <v>625335</v>
      </c>
      <c r="I1471" s="1" t="s">
        <v>41</v>
      </c>
      <c r="J1471" s="1" t="s">
        <v>1857</v>
      </c>
      <c r="M1471" t="s">
        <v>1858</v>
      </c>
      <c r="P1471" t="s">
        <v>1856</v>
      </c>
      <c r="Q1471">
        <v>1185</v>
      </c>
      <c r="R1471">
        <v>394</v>
      </c>
    </row>
    <row r="1472" spans="1:18" x14ac:dyDescent="0.25">
      <c r="A1472" t="s">
        <v>8</v>
      </c>
      <c r="B1472" t="s">
        <v>9</v>
      </c>
      <c r="C1472" t="s">
        <v>3</v>
      </c>
      <c r="D1472" t="s">
        <v>4</v>
      </c>
      <c r="E1472" t="s">
        <v>5</v>
      </c>
      <c r="F1472" s="1" t="s">
        <v>6</v>
      </c>
      <c r="G1472" s="1">
        <v>625332</v>
      </c>
      <c r="H1472" s="1">
        <v>626063</v>
      </c>
      <c r="I1472" s="1" t="s">
        <v>41</v>
      </c>
      <c r="P1472" t="s">
        <v>1859</v>
      </c>
      <c r="Q1472">
        <v>732</v>
      </c>
    </row>
    <row r="1473" spans="1:18" x14ac:dyDescent="0.25">
      <c r="A1473" t="s">
        <v>1</v>
      </c>
      <c r="B1473" t="s">
        <v>2</v>
      </c>
      <c r="C1473" t="s">
        <v>3</v>
      </c>
      <c r="D1473" t="s">
        <v>4</v>
      </c>
      <c r="E1473" t="s">
        <v>5</v>
      </c>
      <c r="F1473" s="1" t="s">
        <v>6</v>
      </c>
      <c r="G1473" s="1">
        <v>625332</v>
      </c>
      <c r="H1473" s="1">
        <v>626063</v>
      </c>
      <c r="I1473" s="1" t="s">
        <v>41</v>
      </c>
      <c r="J1473" s="1" t="s">
        <v>1860</v>
      </c>
      <c r="M1473" t="s">
        <v>1861</v>
      </c>
      <c r="P1473" t="s">
        <v>1859</v>
      </c>
      <c r="Q1473">
        <v>732</v>
      </c>
      <c r="R1473">
        <v>243</v>
      </c>
    </row>
    <row r="1474" spans="1:18" x14ac:dyDescent="0.25">
      <c r="A1474" t="s">
        <v>8</v>
      </c>
      <c r="B1474" t="s">
        <v>9</v>
      </c>
      <c r="C1474" t="s">
        <v>3</v>
      </c>
      <c r="D1474" t="s">
        <v>4</v>
      </c>
      <c r="E1474" t="s">
        <v>5</v>
      </c>
      <c r="F1474" s="1" t="s">
        <v>6</v>
      </c>
      <c r="G1474" s="1">
        <v>626060</v>
      </c>
      <c r="H1474" s="1">
        <v>627442</v>
      </c>
      <c r="I1474" s="1" t="s">
        <v>41</v>
      </c>
      <c r="N1474" t="s">
        <v>1862</v>
      </c>
      <c r="P1474" t="s">
        <v>1863</v>
      </c>
      <c r="Q1474">
        <v>1383</v>
      </c>
    </row>
    <row r="1475" spans="1:18" x14ac:dyDescent="0.25">
      <c r="A1475" t="s">
        <v>1</v>
      </c>
      <c r="B1475" t="s">
        <v>2</v>
      </c>
      <c r="C1475" t="s">
        <v>3</v>
      </c>
      <c r="D1475" t="s">
        <v>4</v>
      </c>
      <c r="E1475" t="s">
        <v>5</v>
      </c>
      <c r="F1475" s="1" t="s">
        <v>6</v>
      </c>
      <c r="G1475" s="1">
        <v>626060</v>
      </c>
      <c r="H1475" s="1">
        <v>627442</v>
      </c>
      <c r="I1475" s="1" t="s">
        <v>41</v>
      </c>
      <c r="J1475" s="1" t="s">
        <v>1864</v>
      </c>
      <c r="M1475" t="s">
        <v>1865</v>
      </c>
      <c r="N1475" t="s">
        <v>1862</v>
      </c>
      <c r="P1475" t="s">
        <v>1863</v>
      </c>
      <c r="Q1475">
        <v>1383</v>
      </c>
      <c r="R1475">
        <v>460</v>
      </c>
    </row>
    <row r="1476" spans="1:18" x14ac:dyDescent="0.25">
      <c r="A1476" t="s">
        <v>8</v>
      </c>
      <c r="B1476" t="s">
        <v>9</v>
      </c>
      <c r="C1476" t="s">
        <v>3</v>
      </c>
      <c r="D1476" t="s">
        <v>4</v>
      </c>
      <c r="E1476" t="s">
        <v>5</v>
      </c>
      <c r="F1476" s="1" t="s">
        <v>6</v>
      </c>
      <c r="G1476" s="1">
        <v>627445</v>
      </c>
      <c r="H1476" s="1">
        <v>627837</v>
      </c>
      <c r="I1476" s="1" t="s">
        <v>41</v>
      </c>
      <c r="P1476" t="s">
        <v>1866</v>
      </c>
      <c r="Q1476">
        <v>393</v>
      </c>
    </row>
    <row r="1477" spans="1:18" x14ac:dyDescent="0.25">
      <c r="A1477" t="s">
        <v>1</v>
      </c>
      <c r="B1477" t="s">
        <v>2</v>
      </c>
      <c r="C1477" t="s">
        <v>3</v>
      </c>
      <c r="D1477" t="s">
        <v>4</v>
      </c>
      <c r="E1477" t="s">
        <v>5</v>
      </c>
      <c r="F1477" s="1" t="s">
        <v>6</v>
      </c>
      <c r="G1477" s="1">
        <v>627445</v>
      </c>
      <c r="H1477" s="1">
        <v>627837</v>
      </c>
      <c r="I1477" s="1" t="s">
        <v>41</v>
      </c>
      <c r="J1477" s="1" t="s">
        <v>1867</v>
      </c>
      <c r="M1477" t="s">
        <v>10</v>
      </c>
      <c r="P1477" t="s">
        <v>1866</v>
      </c>
      <c r="Q1477">
        <v>393</v>
      </c>
      <c r="R1477">
        <v>130</v>
      </c>
    </row>
    <row r="1478" spans="1:18" x14ac:dyDescent="0.25">
      <c r="A1478" t="s">
        <v>8</v>
      </c>
      <c r="B1478" t="s">
        <v>9</v>
      </c>
      <c r="C1478" t="s">
        <v>3</v>
      </c>
      <c r="D1478" t="s">
        <v>4</v>
      </c>
      <c r="E1478" t="s">
        <v>5</v>
      </c>
      <c r="F1478" s="1" t="s">
        <v>6</v>
      </c>
      <c r="G1478" s="1">
        <v>627848</v>
      </c>
      <c r="H1478" s="1">
        <v>629221</v>
      </c>
      <c r="I1478" s="1" t="s">
        <v>41</v>
      </c>
      <c r="P1478" t="s">
        <v>1868</v>
      </c>
      <c r="Q1478">
        <v>1374</v>
      </c>
    </row>
    <row r="1479" spans="1:18" x14ac:dyDescent="0.25">
      <c r="A1479" t="s">
        <v>1</v>
      </c>
      <c r="B1479" t="s">
        <v>2</v>
      </c>
      <c r="C1479" t="s">
        <v>3</v>
      </c>
      <c r="D1479" t="s">
        <v>4</v>
      </c>
      <c r="E1479" t="s">
        <v>5</v>
      </c>
      <c r="F1479" s="1" t="s">
        <v>6</v>
      </c>
      <c r="G1479" s="1">
        <v>627848</v>
      </c>
      <c r="H1479" s="1">
        <v>629221</v>
      </c>
      <c r="I1479" s="1" t="s">
        <v>41</v>
      </c>
      <c r="J1479" s="1" t="s">
        <v>1869</v>
      </c>
      <c r="M1479" t="s">
        <v>1870</v>
      </c>
      <c r="P1479" t="s">
        <v>1868</v>
      </c>
      <c r="Q1479">
        <v>1374</v>
      </c>
      <c r="R1479">
        <v>457</v>
      </c>
    </row>
    <row r="1480" spans="1:18" x14ac:dyDescent="0.25">
      <c r="A1480" t="s">
        <v>8</v>
      </c>
      <c r="B1480" t="s">
        <v>9</v>
      </c>
      <c r="C1480" t="s">
        <v>3</v>
      </c>
      <c r="D1480" t="s">
        <v>4</v>
      </c>
      <c r="E1480" t="s">
        <v>5</v>
      </c>
      <c r="F1480" s="1" t="s">
        <v>6</v>
      </c>
      <c r="G1480" s="1">
        <v>629294</v>
      </c>
      <c r="H1480" s="1">
        <v>631012</v>
      </c>
      <c r="I1480" s="1" t="s">
        <v>41</v>
      </c>
      <c r="P1480" t="s">
        <v>1871</v>
      </c>
      <c r="Q1480">
        <v>1719</v>
      </c>
    </row>
    <row r="1481" spans="1:18" x14ac:dyDescent="0.25">
      <c r="A1481" t="s">
        <v>1</v>
      </c>
      <c r="B1481" t="s">
        <v>2</v>
      </c>
      <c r="C1481" t="s">
        <v>3</v>
      </c>
      <c r="D1481" t="s">
        <v>4</v>
      </c>
      <c r="E1481" t="s">
        <v>5</v>
      </c>
      <c r="F1481" s="1" t="s">
        <v>6</v>
      </c>
      <c r="G1481" s="1">
        <v>629294</v>
      </c>
      <c r="H1481" s="1">
        <v>631012</v>
      </c>
      <c r="I1481" s="1" t="s">
        <v>41</v>
      </c>
      <c r="J1481" s="1" t="s">
        <v>1872</v>
      </c>
      <c r="M1481" t="s">
        <v>1873</v>
      </c>
      <c r="P1481" t="s">
        <v>1871</v>
      </c>
      <c r="Q1481">
        <v>1719</v>
      </c>
      <c r="R1481">
        <v>572</v>
      </c>
    </row>
    <row r="1482" spans="1:18" x14ac:dyDescent="0.25">
      <c r="A1482" t="s">
        <v>8</v>
      </c>
      <c r="B1482" t="s">
        <v>9</v>
      </c>
      <c r="C1482" t="s">
        <v>3</v>
      </c>
      <c r="D1482" t="s">
        <v>4</v>
      </c>
      <c r="E1482" t="s">
        <v>5</v>
      </c>
      <c r="F1482" s="1" t="s">
        <v>6</v>
      </c>
      <c r="G1482" s="1">
        <v>631014</v>
      </c>
      <c r="H1482" s="1">
        <v>631871</v>
      </c>
      <c r="I1482" s="1" t="s">
        <v>0</v>
      </c>
      <c r="P1482" t="s">
        <v>1874</v>
      </c>
      <c r="Q1482">
        <v>858</v>
      </c>
    </row>
    <row r="1483" spans="1:18" x14ac:dyDescent="0.25">
      <c r="A1483" t="s">
        <v>1</v>
      </c>
      <c r="B1483" t="s">
        <v>2</v>
      </c>
      <c r="C1483" t="s">
        <v>3</v>
      </c>
      <c r="D1483" t="s">
        <v>4</v>
      </c>
      <c r="E1483" t="s">
        <v>5</v>
      </c>
      <c r="F1483" s="1" t="s">
        <v>6</v>
      </c>
      <c r="G1483" s="1">
        <v>631014</v>
      </c>
      <c r="H1483" s="1">
        <v>631871</v>
      </c>
      <c r="I1483" s="1" t="s">
        <v>0</v>
      </c>
      <c r="J1483" s="1" t="s">
        <v>1875</v>
      </c>
      <c r="M1483" t="s">
        <v>1876</v>
      </c>
      <c r="P1483" t="s">
        <v>1874</v>
      </c>
      <c r="Q1483">
        <v>858</v>
      </c>
      <c r="R1483">
        <v>285</v>
      </c>
    </row>
    <row r="1484" spans="1:18" x14ac:dyDescent="0.25">
      <c r="A1484" t="s">
        <v>8</v>
      </c>
      <c r="B1484" t="s">
        <v>9</v>
      </c>
      <c r="C1484" t="s">
        <v>3</v>
      </c>
      <c r="D1484" t="s">
        <v>4</v>
      </c>
      <c r="E1484" t="s">
        <v>5</v>
      </c>
      <c r="F1484" s="1" t="s">
        <v>6</v>
      </c>
      <c r="G1484" s="1">
        <v>631955</v>
      </c>
      <c r="H1484" s="1">
        <v>632371</v>
      </c>
      <c r="I1484" s="1" t="s">
        <v>0</v>
      </c>
      <c r="P1484" t="s">
        <v>1877</v>
      </c>
      <c r="Q1484">
        <v>417</v>
      </c>
    </row>
    <row r="1485" spans="1:18" x14ac:dyDescent="0.25">
      <c r="A1485" t="s">
        <v>1</v>
      </c>
      <c r="B1485" t="s">
        <v>2</v>
      </c>
      <c r="C1485" t="s">
        <v>3</v>
      </c>
      <c r="D1485" t="s">
        <v>4</v>
      </c>
      <c r="E1485" t="s">
        <v>5</v>
      </c>
      <c r="F1485" s="1" t="s">
        <v>6</v>
      </c>
      <c r="G1485" s="1">
        <v>631955</v>
      </c>
      <c r="H1485" s="1">
        <v>632371</v>
      </c>
      <c r="I1485" s="1" t="s">
        <v>0</v>
      </c>
      <c r="J1485" s="1" t="s">
        <v>1878</v>
      </c>
      <c r="M1485" t="s">
        <v>1879</v>
      </c>
      <c r="P1485" t="s">
        <v>1877</v>
      </c>
      <c r="Q1485">
        <v>417</v>
      </c>
      <c r="R1485">
        <v>138</v>
      </c>
    </row>
    <row r="1486" spans="1:18" x14ac:dyDescent="0.25">
      <c r="A1486" t="s">
        <v>8</v>
      </c>
      <c r="B1486" t="s">
        <v>9</v>
      </c>
      <c r="C1486" t="s">
        <v>3</v>
      </c>
      <c r="D1486" t="s">
        <v>4</v>
      </c>
      <c r="E1486" t="s">
        <v>5</v>
      </c>
      <c r="F1486" s="1" t="s">
        <v>6</v>
      </c>
      <c r="G1486" s="1">
        <v>632442</v>
      </c>
      <c r="H1486" s="1">
        <v>633104</v>
      </c>
      <c r="I1486" s="1" t="s">
        <v>0</v>
      </c>
      <c r="P1486" t="s">
        <v>1880</v>
      </c>
      <c r="Q1486">
        <v>663</v>
      </c>
    </row>
    <row r="1487" spans="1:18" x14ac:dyDescent="0.25">
      <c r="A1487" t="s">
        <v>1</v>
      </c>
      <c r="B1487" t="s">
        <v>2</v>
      </c>
      <c r="C1487" t="s">
        <v>3</v>
      </c>
      <c r="D1487" t="s">
        <v>4</v>
      </c>
      <c r="E1487" t="s">
        <v>5</v>
      </c>
      <c r="F1487" s="1" t="s">
        <v>6</v>
      </c>
      <c r="G1487" s="1">
        <v>632442</v>
      </c>
      <c r="H1487" s="1">
        <v>633104</v>
      </c>
      <c r="I1487" s="1" t="s">
        <v>0</v>
      </c>
      <c r="J1487" s="1" t="s">
        <v>1881</v>
      </c>
      <c r="M1487" t="s">
        <v>739</v>
      </c>
      <c r="P1487" t="s">
        <v>1880</v>
      </c>
      <c r="Q1487">
        <v>663</v>
      </c>
      <c r="R1487">
        <v>220</v>
      </c>
    </row>
    <row r="1488" spans="1:18" x14ac:dyDescent="0.25">
      <c r="A1488" t="s">
        <v>8</v>
      </c>
      <c r="B1488" t="s">
        <v>9</v>
      </c>
      <c r="C1488" t="s">
        <v>3</v>
      </c>
      <c r="D1488" t="s">
        <v>4</v>
      </c>
      <c r="E1488" t="s">
        <v>5</v>
      </c>
      <c r="F1488" s="1" t="s">
        <v>6</v>
      </c>
      <c r="G1488" s="1">
        <v>633079</v>
      </c>
      <c r="H1488" s="1">
        <v>634170</v>
      </c>
      <c r="I1488" s="1" t="s">
        <v>0</v>
      </c>
      <c r="P1488" t="s">
        <v>1882</v>
      </c>
      <c r="Q1488">
        <v>1092</v>
      </c>
    </row>
    <row r="1489" spans="1:18" x14ac:dyDescent="0.25">
      <c r="A1489" t="s">
        <v>1</v>
      </c>
      <c r="B1489" t="s">
        <v>2</v>
      </c>
      <c r="C1489" t="s">
        <v>3</v>
      </c>
      <c r="D1489" t="s">
        <v>4</v>
      </c>
      <c r="E1489" t="s">
        <v>5</v>
      </c>
      <c r="F1489" s="1" t="s">
        <v>6</v>
      </c>
      <c r="G1489" s="1">
        <v>633079</v>
      </c>
      <c r="H1489" s="1">
        <v>634170</v>
      </c>
      <c r="I1489" s="1" t="s">
        <v>0</v>
      </c>
      <c r="J1489" s="1" t="s">
        <v>1883</v>
      </c>
      <c r="M1489" t="s">
        <v>1884</v>
      </c>
      <c r="P1489" t="s">
        <v>1882</v>
      </c>
      <c r="Q1489">
        <v>1092</v>
      </c>
      <c r="R1489">
        <v>363</v>
      </c>
    </row>
    <row r="1490" spans="1:18" x14ac:dyDescent="0.25">
      <c r="A1490" t="s">
        <v>8</v>
      </c>
      <c r="B1490" t="s">
        <v>9</v>
      </c>
      <c r="C1490" t="s">
        <v>3</v>
      </c>
      <c r="D1490" t="s">
        <v>4</v>
      </c>
      <c r="E1490" t="s">
        <v>5</v>
      </c>
      <c r="F1490" s="1" t="s">
        <v>6</v>
      </c>
      <c r="G1490" s="1">
        <v>634233</v>
      </c>
      <c r="H1490" s="1">
        <v>634823</v>
      </c>
      <c r="I1490" s="1" t="s">
        <v>41</v>
      </c>
      <c r="P1490" t="s">
        <v>1885</v>
      </c>
      <c r="Q1490">
        <v>591</v>
      </c>
    </row>
    <row r="1491" spans="1:18" x14ac:dyDescent="0.25">
      <c r="A1491" t="s">
        <v>1</v>
      </c>
      <c r="B1491" t="s">
        <v>2</v>
      </c>
      <c r="C1491" t="s">
        <v>3</v>
      </c>
      <c r="D1491" t="s">
        <v>4</v>
      </c>
      <c r="E1491" t="s">
        <v>5</v>
      </c>
      <c r="F1491" s="1" t="s">
        <v>6</v>
      </c>
      <c r="G1491" s="1">
        <v>634233</v>
      </c>
      <c r="H1491" s="1">
        <v>634823</v>
      </c>
      <c r="I1491" s="1" t="s">
        <v>41</v>
      </c>
      <c r="J1491" s="1" t="s">
        <v>1886</v>
      </c>
      <c r="M1491" t="s">
        <v>1887</v>
      </c>
      <c r="P1491" t="s">
        <v>1885</v>
      </c>
      <c r="Q1491">
        <v>591</v>
      </c>
      <c r="R1491">
        <v>196</v>
      </c>
    </row>
    <row r="1492" spans="1:18" x14ac:dyDescent="0.25">
      <c r="A1492" t="s">
        <v>8</v>
      </c>
      <c r="B1492" t="s">
        <v>9</v>
      </c>
      <c r="C1492" t="s">
        <v>3</v>
      </c>
      <c r="D1492" t="s">
        <v>4</v>
      </c>
      <c r="E1492" t="s">
        <v>5</v>
      </c>
      <c r="F1492" s="1" t="s">
        <v>6</v>
      </c>
      <c r="G1492" s="1">
        <v>634823</v>
      </c>
      <c r="H1492" s="1">
        <v>635815</v>
      </c>
      <c r="I1492" s="1" t="s">
        <v>41</v>
      </c>
      <c r="P1492" t="s">
        <v>1888</v>
      </c>
      <c r="Q1492">
        <v>993</v>
      </c>
    </row>
    <row r="1493" spans="1:18" x14ac:dyDescent="0.25">
      <c r="A1493" t="s">
        <v>1</v>
      </c>
      <c r="B1493" t="s">
        <v>2</v>
      </c>
      <c r="C1493" t="s">
        <v>3</v>
      </c>
      <c r="D1493" t="s">
        <v>4</v>
      </c>
      <c r="E1493" t="s">
        <v>5</v>
      </c>
      <c r="F1493" s="1" t="s">
        <v>6</v>
      </c>
      <c r="G1493" s="1">
        <v>634823</v>
      </c>
      <c r="H1493" s="1">
        <v>635815</v>
      </c>
      <c r="I1493" s="1" t="s">
        <v>41</v>
      </c>
      <c r="J1493" s="1" t="s">
        <v>1889</v>
      </c>
      <c r="M1493" t="s">
        <v>10</v>
      </c>
      <c r="P1493" t="s">
        <v>1888</v>
      </c>
      <c r="Q1493">
        <v>993</v>
      </c>
      <c r="R1493">
        <v>330</v>
      </c>
    </row>
    <row r="1494" spans="1:18" x14ac:dyDescent="0.25">
      <c r="A1494" t="s">
        <v>8</v>
      </c>
      <c r="B1494" t="s">
        <v>9</v>
      </c>
      <c r="C1494" t="s">
        <v>3</v>
      </c>
      <c r="D1494" t="s">
        <v>4</v>
      </c>
      <c r="E1494" t="s">
        <v>5</v>
      </c>
      <c r="F1494" s="1" t="s">
        <v>6</v>
      </c>
      <c r="G1494" s="1">
        <v>635818</v>
      </c>
      <c r="H1494" s="1">
        <v>636750</v>
      </c>
      <c r="I1494" s="1" t="s">
        <v>0</v>
      </c>
      <c r="P1494" t="s">
        <v>1890</v>
      </c>
      <c r="Q1494">
        <v>933</v>
      </c>
    </row>
    <row r="1495" spans="1:18" x14ac:dyDescent="0.25">
      <c r="A1495" t="s">
        <v>1</v>
      </c>
      <c r="B1495" t="s">
        <v>2</v>
      </c>
      <c r="C1495" t="s">
        <v>3</v>
      </c>
      <c r="D1495" t="s">
        <v>4</v>
      </c>
      <c r="E1495" t="s">
        <v>5</v>
      </c>
      <c r="F1495" s="1" t="s">
        <v>6</v>
      </c>
      <c r="G1495" s="1">
        <v>635818</v>
      </c>
      <c r="H1495" s="1">
        <v>636750</v>
      </c>
      <c r="I1495" s="1" t="s">
        <v>0</v>
      </c>
      <c r="J1495" s="1" t="s">
        <v>1891</v>
      </c>
      <c r="M1495" t="s">
        <v>1892</v>
      </c>
      <c r="P1495" t="s">
        <v>1890</v>
      </c>
      <c r="Q1495">
        <v>933</v>
      </c>
      <c r="R1495">
        <v>310</v>
      </c>
    </row>
    <row r="1496" spans="1:18" x14ac:dyDescent="0.25">
      <c r="A1496" t="s">
        <v>8</v>
      </c>
      <c r="B1496" t="s">
        <v>9</v>
      </c>
      <c r="C1496" t="s">
        <v>3</v>
      </c>
      <c r="D1496" t="s">
        <v>4</v>
      </c>
      <c r="E1496" t="s">
        <v>5</v>
      </c>
      <c r="F1496" s="1" t="s">
        <v>6</v>
      </c>
      <c r="G1496" s="1">
        <v>636789</v>
      </c>
      <c r="H1496" s="1">
        <v>637445</v>
      </c>
      <c r="I1496" s="1" t="s">
        <v>0</v>
      </c>
      <c r="P1496" t="s">
        <v>1893</v>
      </c>
      <c r="Q1496">
        <v>657</v>
      </c>
    </row>
    <row r="1497" spans="1:18" x14ac:dyDescent="0.25">
      <c r="A1497" t="s">
        <v>1</v>
      </c>
      <c r="B1497" t="s">
        <v>2</v>
      </c>
      <c r="C1497" t="s">
        <v>3</v>
      </c>
      <c r="D1497" t="s">
        <v>4</v>
      </c>
      <c r="E1497" t="s">
        <v>5</v>
      </c>
      <c r="F1497" s="1" t="s">
        <v>6</v>
      </c>
      <c r="G1497" s="1">
        <v>636789</v>
      </c>
      <c r="H1497" s="1">
        <v>637445</v>
      </c>
      <c r="I1497" s="1" t="s">
        <v>0</v>
      </c>
      <c r="J1497" s="1" t="s">
        <v>1894</v>
      </c>
      <c r="M1497" t="s">
        <v>57</v>
      </c>
      <c r="P1497" t="s">
        <v>1893</v>
      </c>
      <c r="Q1497">
        <v>657</v>
      </c>
      <c r="R1497">
        <v>218</v>
      </c>
    </row>
    <row r="1498" spans="1:18" x14ac:dyDescent="0.25">
      <c r="A1498" t="s">
        <v>8</v>
      </c>
      <c r="B1498" t="s">
        <v>9</v>
      </c>
      <c r="C1498" t="s">
        <v>3</v>
      </c>
      <c r="D1498" t="s">
        <v>4</v>
      </c>
      <c r="E1498" t="s">
        <v>5</v>
      </c>
      <c r="F1498" s="1" t="s">
        <v>6</v>
      </c>
      <c r="G1498" s="1">
        <v>637448</v>
      </c>
      <c r="H1498" s="1">
        <v>637738</v>
      </c>
      <c r="I1498" s="1" t="s">
        <v>0</v>
      </c>
      <c r="P1498" t="s">
        <v>1895</v>
      </c>
      <c r="Q1498">
        <v>291</v>
      </c>
    </row>
    <row r="1499" spans="1:18" x14ac:dyDescent="0.25">
      <c r="A1499" t="s">
        <v>1</v>
      </c>
      <c r="B1499" t="s">
        <v>2</v>
      </c>
      <c r="C1499" t="s">
        <v>3</v>
      </c>
      <c r="D1499" t="s">
        <v>4</v>
      </c>
      <c r="E1499" t="s">
        <v>5</v>
      </c>
      <c r="F1499" s="1" t="s">
        <v>6</v>
      </c>
      <c r="G1499" s="1">
        <v>637448</v>
      </c>
      <c r="H1499" s="1">
        <v>637738</v>
      </c>
      <c r="I1499" s="1" t="s">
        <v>0</v>
      </c>
      <c r="J1499" s="1" t="s">
        <v>1896</v>
      </c>
      <c r="M1499" t="s">
        <v>10</v>
      </c>
      <c r="P1499" t="s">
        <v>1895</v>
      </c>
      <c r="Q1499">
        <v>291</v>
      </c>
      <c r="R1499">
        <v>96</v>
      </c>
    </row>
    <row r="1500" spans="1:18" x14ac:dyDescent="0.25">
      <c r="A1500" t="s">
        <v>8</v>
      </c>
      <c r="B1500" t="s">
        <v>9</v>
      </c>
      <c r="C1500" t="s">
        <v>3</v>
      </c>
      <c r="D1500" t="s">
        <v>4</v>
      </c>
      <c r="E1500" t="s">
        <v>5</v>
      </c>
      <c r="F1500" s="1" t="s">
        <v>6</v>
      </c>
      <c r="G1500" s="1">
        <v>637814</v>
      </c>
      <c r="H1500" s="1">
        <v>638554</v>
      </c>
      <c r="I1500" s="1" t="s">
        <v>0</v>
      </c>
      <c r="P1500" t="s">
        <v>1897</v>
      </c>
      <c r="Q1500">
        <v>741</v>
      </c>
    </row>
    <row r="1501" spans="1:18" x14ac:dyDescent="0.25">
      <c r="A1501" t="s">
        <v>1</v>
      </c>
      <c r="B1501" t="s">
        <v>2</v>
      </c>
      <c r="C1501" t="s">
        <v>3</v>
      </c>
      <c r="D1501" t="s">
        <v>4</v>
      </c>
      <c r="E1501" t="s">
        <v>5</v>
      </c>
      <c r="F1501" s="1" t="s">
        <v>6</v>
      </c>
      <c r="G1501" s="1">
        <v>637814</v>
      </c>
      <c r="H1501" s="1">
        <v>638554</v>
      </c>
      <c r="I1501" s="1" t="s">
        <v>0</v>
      </c>
      <c r="J1501" s="1" t="s">
        <v>1898</v>
      </c>
      <c r="M1501" t="s">
        <v>10</v>
      </c>
      <c r="P1501" t="s">
        <v>1897</v>
      </c>
      <c r="Q1501">
        <v>741</v>
      </c>
      <c r="R1501">
        <v>246</v>
      </c>
    </row>
    <row r="1502" spans="1:18" x14ac:dyDescent="0.25">
      <c r="A1502" t="s">
        <v>8</v>
      </c>
      <c r="B1502" t="s">
        <v>9</v>
      </c>
      <c r="C1502" t="s">
        <v>3</v>
      </c>
      <c r="D1502" t="s">
        <v>4</v>
      </c>
      <c r="E1502" t="s">
        <v>5</v>
      </c>
      <c r="F1502" s="1" t="s">
        <v>6</v>
      </c>
      <c r="G1502" s="1">
        <v>638547</v>
      </c>
      <c r="H1502" s="1">
        <v>638720</v>
      </c>
      <c r="I1502" s="1" t="s">
        <v>0</v>
      </c>
      <c r="P1502" t="s">
        <v>1899</v>
      </c>
      <c r="Q1502">
        <v>174</v>
      </c>
    </row>
    <row r="1503" spans="1:18" x14ac:dyDescent="0.25">
      <c r="A1503" t="s">
        <v>1</v>
      </c>
      <c r="B1503" t="s">
        <v>2</v>
      </c>
      <c r="C1503" t="s">
        <v>3</v>
      </c>
      <c r="D1503" t="s">
        <v>4</v>
      </c>
      <c r="E1503" t="s">
        <v>5</v>
      </c>
      <c r="F1503" s="1" t="s">
        <v>6</v>
      </c>
      <c r="G1503" s="1">
        <v>638547</v>
      </c>
      <c r="H1503" s="1">
        <v>638720</v>
      </c>
      <c r="I1503" s="1" t="s">
        <v>0</v>
      </c>
      <c r="J1503" s="1" t="s">
        <v>1900</v>
      </c>
      <c r="M1503" t="s">
        <v>10</v>
      </c>
      <c r="P1503" t="s">
        <v>1899</v>
      </c>
      <c r="Q1503">
        <v>174</v>
      </c>
      <c r="R1503">
        <v>57</v>
      </c>
    </row>
    <row r="1504" spans="1:18" x14ac:dyDescent="0.25">
      <c r="A1504" t="s">
        <v>8</v>
      </c>
      <c r="B1504" t="s">
        <v>9</v>
      </c>
      <c r="C1504" t="s">
        <v>3</v>
      </c>
      <c r="D1504" t="s">
        <v>4</v>
      </c>
      <c r="E1504" t="s">
        <v>5</v>
      </c>
      <c r="F1504" s="1" t="s">
        <v>6</v>
      </c>
      <c r="G1504" s="1">
        <v>638731</v>
      </c>
      <c r="H1504" s="1">
        <v>639000</v>
      </c>
      <c r="I1504" s="1" t="s">
        <v>0</v>
      </c>
      <c r="P1504" t="s">
        <v>1901</v>
      </c>
      <c r="Q1504">
        <v>270</v>
      </c>
    </row>
    <row r="1505" spans="1:18" x14ac:dyDescent="0.25">
      <c r="A1505" t="s">
        <v>1</v>
      </c>
      <c r="B1505" t="s">
        <v>2</v>
      </c>
      <c r="C1505" t="s">
        <v>3</v>
      </c>
      <c r="D1505" t="s">
        <v>4</v>
      </c>
      <c r="E1505" t="s">
        <v>5</v>
      </c>
      <c r="F1505" s="1" t="s">
        <v>6</v>
      </c>
      <c r="G1505" s="1">
        <v>638731</v>
      </c>
      <c r="H1505" s="1">
        <v>639000</v>
      </c>
      <c r="I1505" s="1" t="s">
        <v>0</v>
      </c>
      <c r="J1505" s="1" t="s">
        <v>1902</v>
      </c>
      <c r="M1505" t="s">
        <v>10</v>
      </c>
      <c r="P1505" t="s">
        <v>1901</v>
      </c>
      <c r="Q1505">
        <v>270</v>
      </c>
      <c r="R1505">
        <v>89</v>
      </c>
    </row>
    <row r="1506" spans="1:18" x14ac:dyDescent="0.25">
      <c r="A1506" t="s">
        <v>8</v>
      </c>
      <c r="B1506" t="s">
        <v>9</v>
      </c>
      <c r="C1506" t="s">
        <v>3</v>
      </c>
      <c r="D1506" t="s">
        <v>4</v>
      </c>
      <c r="E1506" t="s">
        <v>5</v>
      </c>
      <c r="F1506" s="1" t="s">
        <v>6</v>
      </c>
      <c r="G1506" s="1">
        <v>638993</v>
      </c>
      <c r="H1506" s="1">
        <v>639280</v>
      </c>
      <c r="I1506" s="1" t="s">
        <v>0</v>
      </c>
      <c r="P1506" t="s">
        <v>1903</v>
      </c>
      <c r="Q1506">
        <v>288</v>
      </c>
    </row>
    <row r="1507" spans="1:18" x14ac:dyDescent="0.25">
      <c r="A1507" t="s">
        <v>1</v>
      </c>
      <c r="B1507" t="s">
        <v>2</v>
      </c>
      <c r="C1507" t="s">
        <v>3</v>
      </c>
      <c r="D1507" t="s">
        <v>4</v>
      </c>
      <c r="E1507" t="s">
        <v>5</v>
      </c>
      <c r="F1507" s="1" t="s">
        <v>6</v>
      </c>
      <c r="G1507" s="1">
        <v>638993</v>
      </c>
      <c r="H1507" s="1">
        <v>639280</v>
      </c>
      <c r="I1507" s="1" t="s">
        <v>0</v>
      </c>
      <c r="J1507" s="1" t="s">
        <v>1904</v>
      </c>
      <c r="M1507" t="s">
        <v>10</v>
      </c>
      <c r="P1507" t="s">
        <v>1903</v>
      </c>
      <c r="Q1507">
        <v>288</v>
      </c>
      <c r="R1507">
        <v>95</v>
      </c>
    </row>
    <row r="1508" spans="1:18" x14ac:dyDescent="0.25">
      <c r="A1508" t="s">
        <v>8</v>
      </c>
      <c r="B1508" t="s">
        <v>9</v>
      </c>
      <c r="C1508" t="s">
        <v>3</v>
      </c>
      <c r="D1508" t="s">
        <v>4</v>
      </c>
      <c r="E1508" t="s">
        <v>5</v>
      </c>
      <c r="F1508" s="1" t="s">
        <v>6</v>
      </c>
      <c r="G1508" s="1">
        <v>639329</v>
      </c>
      <c r="H1508" s="1">
        <v>641065</v>
      </c>
      <c r="I1508" s="1" t="s">
        <v>0</v>
      </c>
      <c r="P1508" t="s">
        <v>1905</v>
      </c>
      <c r="Q1508">
        <v>1737</v>
      </c>
    </row>
    <row r="1509" spans="1:18" x14ac:dyDescent="0.25">
      <c r="A1509" t="s">
        <v>1</v>
      </c>
      <c r="B1509" t="s">
        <v>2</v>
      </c>
      <c r="C1509" t="s">
        <v>3</v>
      </c>
      <c r="D1509" t="s">
        <v>4</v>
      </c>
      <c r="E1509" t="s">
        <v>5</v>
      </c>
      <c r="F1509" s="1" t="s">
        <v>6</v>
      </c>
      <c r="G1509" s="1">
        <v>639329</v>
      </c>
      <c r="H1509" s="1">
        <v>641065</v>
      </c>
      <c r="I1509" s="1" t="s">
        <v>0</v>
      </c>
      <c r="J1509" s="1" t="s">
        <v>1906</v>
      </c>
      <c r="M1509" t="s">
        <v>1907</v>
      </c>
      <c r="P1509" t="s">
        <v>1905</v>
      </c>
      <c r="Q1509">
        <v>1737</v>
      </c>
      <c r="R1509">
        <v>578</v>
      </c>
    </row>
    <row r="1510" spans="1:18" x14ac:dyDescent="0.25">
      <c r="A1510" t="s">
        <v>8</v>
      </c>
      <c r="B1510" t="s">
        <v>9</v>
      </c>
      <c r="C1510" t="s">
        <v>3</v>
      </c>
      <c r="D1510" t="s">
        <v>4</v>
      </c>
      <c r="E1510" t="s">
        <v>5</v>
      </c>
      <c r="F1510" s="1" t="s">
        <v>6</v>
      </c>
      <c r="G1510" s="1">
        <v>641237</v>
      </c>
      <c r="H1510" s="1">
        <v>643000</v>
      </c>
      <c r="I1510" s="1" t="s">
        <v>0</v>
      </c>
      <c r="P1510" t="s">
        <v>1908</v>
      </c>
      <c r="Q1510">
        <v>1764</v>
      </c>
    </row>
    <row r="1511" spans="1:18" x14ac:dyDescent="0.25">
      <c r="A1511" t="s">
        <v>1</v>
      </c>
      <c r="B1511" t="s">
        <v>2</v>
      </c>
      <c r="C1511" t="s">
        <v>3</v>
      </c>
      <c r="D1511" t="s">
        <v>4</v>
      </c>
      <c r="E1511" t="s">
        <v>5</v>
      </c>
      <c r="F1511" s="1" t="s">
        <v>6</v>
      </c>
      <c r="G1511" s="1">
        <v>641237</v>
      </c>
      <c r="H1511" s="1">
        <v>643000</v>
      </c>
      <c r="I1511" s="1" t="s">
        <v>0</v>
      </c>
      <c r="J1511" s="1" t="s">
        <v>1909</v>
      </c>
      <c r="M1511" t="s">
        <v>1910</v>
      </c>
      <c r="P1511" t="s">
        <v>1908</v>
      </c>
      <c r="Q1511">
        <v>1764</v>
      </c>
      <c r="R1511">
        <v>587</v>
      </c>
    </row>
    <row r="1512" spans="1:18" x14ac:dyDescent="0.25">
      <c r="A1512" t="s">
        <v>8</v>
      </c>
      <c r="B1512" t="s">
        <v>9</v>
      </c>
      <c r="C1512" t="s">
        <v>3</v>
      </c>
      <c r="D1512" t="s">
        <v>4</v>
      </c>
      <c r="E1512" t="s">
        <v>5</v>
      </c>
      <c r="F1512" s="1" t="s">
        <v>6</v>
      </c>
      <c r="G1512" s="1">
        <v>643102</v>
      </c>
      <c r="H1512" s="1">
        <v>643950</v>
      </c>
      <c r="I1512" s="1" t="s">
        <v>0</v>
      </c>
      <c r="P1512" t="s">
        <v>1911</v>
      </c>
      <c r="Q1512">
        <v>849</v>
      </c>
    </row>
    <row r="1513" spans="1:18" x14ac:dyDescent="0.25">
      <c r="A1513" t="s">
        <v>1</v>
      </c>
      <c r="B1513" t="s">
        <v>2</v>
      </c>
      <c r="C1513" t="s">
        <v>3</v>
      </c>
      <c r="D1513" t="s">
        <v>4</v>
      </c>
      <c r="E1513" t="s">
        <v>5</v>
      </c>
      <c r="F1513" s="1" t="s">
        <v>6</v>
      </c>
      <c r="G1513" s="1">
        <v>643102</v>
      </c>
      <c r="H1513" s="1">
        <v>643950</v>
      </c>
      <c r="I1513" s="1" t="s">
        <v>0</v>
      </c>
      <c r="J1513" s="1" t="s">
        <v>1912</v>
      </c>
      <c r="M1513" t="s">
        <v>1913</v>
      </c>
      <c r="P1513" t="s">
        <v>1911</v>
      </c>
      <c r="Q1513">
        <v>849</v>
      </c>
      <c r="R1513">
        <v>282</v>
      </c>
    </row>
    <row r="1514" spans="1:18" x14ac:dyDescent="0.25">
      <c r="A1514" t="s">
        <v>8</v>
      </c>
      <c r="B1514" t="s">
        <v>9</v>
      </c>
      <c r="C1514" t="s">
        <v>3</v>
      </c>
      <c r="D1514" t="s">
        <v>4</v>
      </c>
      <c r="E1514" t="s">
        <v>5</v>
      </c>
      <c r="F1514" s="1" t="s">
        <v>6</v>
      </c>
      <c r="G1514" s="1">
        <v>644045</v>
      </c>
      <c r="H1514" s="1">
        <v>644791</v>
      </c>
      <c r="I1514" s="1" t="s">
        <v>41</v>
      </c>
      <c r="P1514" t="s">
        <v>1914</v>
      </c>
      <c r="Q1514">
        <v>747</v>
      </c>
    </row>
    <row r="1515" spans="1:18" x14ac:dyDescent="0.25">
      <c r="A1515" t="s">
        <v>1</v>
      </c>
      <c r="B1515" t="s">
        <v>2</v>
      </c>
      <c r="C1515" t="s">
        <v>3</v>
      </c>
      <c r="D1515" t="s">
        <v>4</v>
      </c>
      <c r="E1515" t="s">
        <v>5</v>
      </c>
      <c r="F1515" s="1" t="s">
        <v>6</v>
      </c>
      <c r="G1515" s="1">
        <v>644045</v>
      </c>
      <c r="H1515" s="1">
        <v>644791</v>
      </c>
      <c r="I1515" s="1" t="s">
        <v>41</v>
      </c>
      <c r="J1515" s="1" t="s">
        <v>1915</v>
      </c>
      <c r="M1515" t="s">
        <v>1916</v>
      </c>
      <c r="P1515" t="s">
        <v>1914</v>
      </c>
      <c r="Q1515">
        <v>747</v>
      </c>
      <c r="R1515">
        <v>248</v>
      </c>
    </row>
    <row r="1516" spans="1:18" x14ac:dyDescent="0.25">
      <c r="A1516" t="s">
        <v>8</v>
      </c>
      <c r="B1516" t="s">
        <v>9</v>
      </c>
      <c r="C1516" t="s">
        <v>3</v>
      </c>
      <c r="D1516" t="s">
        <v>4</v>
      </c>
      <c r="E1516" t="s">
        <v>5</v>
      </c>
      <c r="F1516" s="1" t="s">
        <v>6</v>
      </c>
      <c r="G1516" s="1">
        <v>644893</v>
      </c>
      <c r="H1516" s="1">
        <v>645600</v>
      </c>
      <c r="I1516" s="1" t="s">
        <v>41</v>
      </c>
      <c r="P1516" t="s">
        <v>1917</v>
      </c>
      <c r="Q1516">
        <v>708</v>
      </c>
    </row>
    <row r="1517" spans="1:18" x14ac:dyDescent="0.25">
      <c r="A1517" t="s">
        <v>1</v>
      </c>
      <c r="B1517" t="s">
        <v>2</v>
      </c>
      <c r="C1517" t="s">
        <v>3</v>
      </c>
      <c r="D1517" t="s">
        <v>4</v>
      </c>
      <c r="E1517" t="s">
        <v>5</v>
      </c>
      <c r="F1517" s="1" t="s">
        <v>6</v>
      </c>
      <c r="G1517" s="1">
        <v>644893</v>
      </c>
      <c r="H1517" s="1">
        <v>645600</v>
      </c>
      <c r="I1517" s="1" t="s">
        <v>41</v>
      </c>
      <c r="J1517" s="1" t="s">
        <v>1918</v>
      </c>
      <c r="M1517" t="s">
        <v>10</v>
      </c>
      <c r="P1517" t="s">
        <v>1917</v>
      </c>
      <c r="Q1517">
        <v>708</v>
      </c>
      <c r="R1517">
        <v>235</v>
      </c>
    </row>
    <row r="1518" spans="1:18" x14ac:dyDescent="0.25">
      <c r="A1518" t="s">
        <v>8</v>
      </c>
      <c r="B1518" t="s">
        <v>9</v>
      </c>
      <c r="C1518" t="s">
        <v>3</v>
      </c>
      <c r="D1518" t="s">
        <v>4</v>
      </c>
      <c r="E1518" t="s">
        <v>5</v>
      </c>
      <c r="F1518" s="1" t="s">
        <v>6</v>
      </c>
      <c r="G1518" s="1">
        <v>645603</v>
      </c>
      <c r="H1518" s="1">
        <v>646169</v>
      </c>
      <c r="I1518" s="1" t="s">
        <v>41</v>
      </c>
      <c r="P1518" t="s">
        <v>1919</v>
      </c>
      <c r="Q1518">
        <v>567</v>
      </c>
    </row>
    <row r="1519" spans="1:18" x14ac:dyDescent="0.25">
      <c r="A1519" t="s">
        <v>1</v>
      </c>
      <c r="B1519" t="s">
        <v>2</v>
      </c>
      <c r="C1519" t="s">
        <v>3</v>
      </c>
      <c r="D1519" t="s">
        <v>4</v>
      </c>
      <c r="E1519" t="s">
        <v>5</v>
      </c>
      <c r="F1519" s="1" t="s">
        <v>6</v>
      </c>
      <c r="G1519" s="1">
        <v>645603</v>
      </c>
      <c r="H1519" s="1">
        <v>646169</v>
      </c>
      <c r="I1519" s="1" t="s">
        <v>41</v>
      </c>
      <c r="J1519" s="1" t="s">
        <v>1920</v>
      </c>
      <c r="M1519" t="s">
        <v>10</v>
      </c>
      <c r="P1519" t="s">
        <v>1919</v>
      </c>
      <c r="Q1519">
        <v>567</v>
      </c>
      <c r="R1519">
        <v>188</v>
      </c>
    </row>
    <row r="1520" spans="1:18" x14ac:dyDescent="0.25">
      <c r="A1520" t="s">
        <v>8</v>
      </c>
      <c r="B1520" t="s">
        <v>9</v>
      </c>
      <c r="C1520" t="s">
        <v>3</v>
      </c>
      <c r="D1520" t="s">
        <v>4</v>
      </c>
      <c r="E1520" t="s">
        <v>5</v>
      </c>
      <c r="F1520" s="1" t="s">
        <v>6</v>
      </c>
      <c r="G1520" s="1">
        <v>646259</v>
      </c>
      <c r="H1520" s="1">
        <v>647692</v>
      </c>
      <c r="I1520" s="1" t="s">
        <v>41</v>
      </c>
      <c r="P1520" t="s">
        <v>1921</v>
      </c>
      <c r="Q1520">
        <v>1434</v>
      </c>
    </row>
    <row r="1521" spans="1:19" x14ac:dyDescent="0.25">
      <c r="A1521" t="s">
        <v>1</v>
      </c>
      <c r="B1521" t="s">
        <v>2</v>
      </c>
      <c r="C1521" t="s">
        <v>3</v>
      </c>
      <c r="D1521" t="s">
        <v>4</v>
      </c>
      <c r="E1521" t="s">
        <v>5</v>
      </c>
      <c r="F1521" s="1" t="s">
        <v>6</v>
      </c>
      <c r="G1521" s="1">
        <v>646259</v>
      </c>
      <c r="H1521" s="1">
        <v>647692</v>
      </c>
      <c r="I1521" s="1" t="s">
        <v>41</v>
      </c>
      <c r="J1521" s="1" t="s">
        <v>1922</v>
      </c>
      <c r="M1521" t="s">
        <v>10</v>
      </c>
      <c r="P1521" t="s">
        <v>1921</v>
      </c>
      <c r="Q1521">
        <v>1434</v>
      </c>
      <c r="R1521">
        <v>477</v>
      </c>
    </row>
    <row r="1522" spans="1:19" x14ac:dyDescent="0.25">
      <c r="A1522" t="s">
        <v>8</v>
      </c>
      <c r="B1522" t="s">
        <v>9</v>
      </c>
      <c r="C1522" t="s">
        <v>3</v>
      </c>
      <c r="D1522" t="s">
        <v>4</v>
      </c>
      <c r="E1522" t="s">
        <v>5</v>
      </c>
      <c r="F1522" s="1" t="s">
        <v>6</v>
      </c>
      <c r="G1522" s="1">
        <v>647741</v>
      </c>
      <c r="H1522" s="1">
        <v>648385</v>
      </c>
      <c r="I1522" s="1" t="s">
        <v>41</v>
      </c>
      <c r="P1522" t="s">
        <v>1923</v>
      </c>
      <c r="Q1522">
        <v>645</v>
      </c>
    </row>
    <row r="1523" spans="1:19" x14ac:dyDescent="0.25">
      <c r="A1523" t="s">
        <v>1</v>
      </c>
      <c r="B1523" t="s">
        <v>2</v>
      </c>
      <c r="C1523" t="s">
        <v>3</v>
      </c>
      <c r="D1523" t="s">
        <v>4</v>
      </c>
      <c r="E1523" t="s">
        <v>5</v>
      </c>
      <c r="F1523" s="1" t="s">
        <v>6</v>
      </c>
      <c r="G1523" s="1">
        <v>647741</v>
      </c>
      <c r="H1523" s="1">
        <v>648385</v>
      </c>
      <c r="I1523" s="1" t="s">
        <v>41</v>
      </c>
      <c r="J1523" s="1" t="s">
        <v>1924</v>
      </c>
      <c r="M1523" t="s">
        <v>1925</v>
      </c>
      <c r="P1523" t="s">
        <v>1923</v>
      </c>
      <c r="Q1523">
        <v>645</v>
      </c>
      <c r="R1523">
        <v>214</v>
      </c>
    </row>
    <row r="1524" spans="1:19" x14ac:dyDescent="0.25">
      <c r="A1524" t="s">
        <v>8</v>
      </c>
      <c r="B1524" t="s">
        <v>262</v>
      </c>
      <c r="C1524" t="s">
        <v>3</v>
      </c>
      <c r="D1524" t="s">
        <v>4</v>
      </c>
      <c r="E1524" t="s">
        <v>5</v>
      </c>
      <c r="F1524" s="1" t="s">
        <v>6</v>
      </c>
      <c r="G1524" s="1">
        <v>648439</v>
      </c>
      <c r="H1524" s="1">
        <v>648526</v>
      </c>
      <c r="I1524" s="1" t="s">
        <v>41</v>
      </c>
      <c r="P1524" t="s">
        <v>1926</v>
      </c>
      <c r="Q1524">
        <v>88</v>
      </c>
    </row>
    <row r="1525" spans="1:19" x14ac:dyDescent="0.25">
      <c r="A1525" t="s">
        <v>262</v>
      </c>
      <c r="C1525" t="s">
        <v>3</v>
      </c>
      <c r="D1525" t="s">
        <v>4</v>
      </c>
      <c r="E1525" t="s">
        <v>5</v>
      </c>
      <c r="F1525" s="1" t="s">
        <v>6</v>
      </c>
      <c r="G1525" s="1">
        <v>648439</v>
      </c>
      <c r="H1525" s="1">
        <v>648526</v>
      </c>
      <c r="I1525" s="1" t="s">
        <v>41</v>
      </c>
      <c r="M1525" t="s">
        <v>421</v>
      </c>
      <c r="P1525" t="s">
        <v>1926</v>
      </c>
      <c r="Q1525">
        <v>88</v>
      </c>
      <c r="S1525" t="s">
        <v>1927</v>
      </c>
    </row>
    <row r="1526" spans="1:19" x14ac:dyDescent="0.25">
      <c r="A1526" t="s">
        <v>8</v>
      </c>
      <c r="B1526" t="s">
        <v>9</v>
      </c>
      <c r="C1526" t="s">
        <v>3</v>
      </c>
      <c r="D1526" t="s">
        <v>4</v>
      </c>
      <c r="E1526" t="s">
        <v>5</v>
      </c>
      <c r="F1526" s="1" t="s">
        <v>6</v>
      </c>
      <c r="G1526" s="1">
        <v>648585</v>
      </c>
      <c r="H1526" s="1">
        <v>649301</v>
      </c>
      <c r="I1526" s="1" t="s">
        <v>41</v>
      </c>
      <c r="P1526" t="s">
        <v>1928</v>
      </c>
      <c r="Q1526">
        <v>717</v>
      </c>
    </row>
    <row r="1527" spans="1:19" x14ac:dyDescent="0.25">
      <c r="A1527" t="s">
        <v>1</v>
      </c>
      <c r="B1527" t="s">
        <v>2</v>
      </c>
      <c r="C1527" t="s">
        <v>3</v>
      </c>
      <c r="D1527" t="s">
        <v>4</v>
      </c>
      <c r="E1527" t="s">
        <v>5</v>
      </c>
      <c r="F1527" s="1" t="s">
        <v>6</v>
      </c>
      <c r="G1527" s="1">
        <v>648585</v>
      </c>
      <c r="H1527" s="1">
        <v>649301</v>
      </c>
      <c r="I1527" s="1" t="s">
        <v>41</v>
      </c>
      <c r="J1527" s="1" t="s">
        <v>1929</v>
      </c>
      <c r="M1527" t="s">
        <v>10</v>
      </c>
      <c r="P1527" t="s">
        <v>1928</v>
      </c>
      <c r="Q1527">
        <v>717</v>
      </c>
      <c r="R1527">
        <v>238</v>
      </c>
    </row>
    <row r="1528" spans="1:19" x14ac:dyDescent="0.25">
      <c r="A1528" t="s">
        <v>8</v>
      </c>
      <c r="B1528" t="s">
        <v>9</v>
      </c>
      <c r="C1528" t="s">
        <v>3</v>
      </c>
      <c r="D1528" t="s">
        <v>4</v>
      </c>
      <c r="E1528" t="s">
        <v>5</v>
      </c>
      <c r="F1528" s="1" t="s">
        <v>6</v>
      </c>
      <c r="G1528" s="1">
        <v>649375</v>
      </c>
      <c r="H1528" s="1">
        <v>650502</v>
      </c>
      <c r="I1528" s="1" t="s">
        <v>0</v>
      </c>
      <c r="P1528" t="s">
        <v>1930</v>
      </c>
      <c r="Q1528">
        <v>1128</v>
      </c>
    </row>
    <row r="1529" spans="1:19" x14ac:dyDescent="0.25">
      <c r="A1529" t="s">
        <v>1</v>
      </c>
      <c r="B1529" t="s">
        <v>2</v>
      </c>
      <c r="C1529" t="s">
        <v>3</v>
      </c>
      <c r="D1529" t="s">
        <v>4</v>
      </c>
      <c r="E1529" t="s">
        <v>5</v>
      </c>
      <c r="F1529" s="1" t="s">
        <v>6</v>
      </c>
      <c r="G1529" s="1">
        <v>649375</v>
      </c>
      <c r="H1529" s="1">
        <v>650502</v>
      </c>
      <c r="I1529" s="1" t="s">
        <v>0</v>
      </c>
      <c r="J1529" s="1" t="s">
        <v>1931</v>
      </c>
      <c r="M1529" t="s">
        <v>1932</v>
      </c>
      <c r="P1529" t="s">
        <v>1930</v>
      </c>
      <c r="Q1529">
        <v>1128</v>
      </c>
      <c r="R1529">
        <v>375</v>
      </c>
    </row>
    <row r="1530" spans="1:19" x14ac:dyDescent="0.25">
      <c r="A1530" t="s">
        <v>8</v>
      </c>
      <c r="B1530" t="s">
        <v>9</v>
      </c>
      <c r="C1530" t="s">
        <v>3</v>
      </c>
      <c r="D1530" t="s">
        <v>4</v>
      </c>
      <c r="E1530" t="s">
        <v>5</v>
      </c>
      <c r="F1530" s="1" t="s">
        <v>6</v>
      </c>
      <c r="G1530" s="1">
        <v>650616</v>
      </c>
      <c r="H1530" s="1">
        <v>651683</v>
      </c>
      <c r="I1530" s="1" t="s">
        <v>41</v>
      </c>
      <c r="P1530" t="s">
        <v>1933</v>
      </c>
      <c r="Q1530">
        <v>1068</v>
      </c>
    </row>
    <row r="1531" spans="1:19" x14ac:dyDescent="0.25">
      <c r="A1531" t="s">
        <v>1</v>
      </c>
      <c r="B1531" t="s">
        <v>2</v>
      </c>
      <c r="C1531" t="s">
        <v>3</v>
      </c>
      <c r="D1531" t="s">
        <v>4</v>
      </c>
      <c r="E1531" t="s">
        <v>5</v>
      </c>
      <c r="F1531" s="1" t="s">
        <v>6</v>
      </c>
      <c r="G1531" s="1">
        <v>650616</v>
      </c>
      <c r="H1531" s="1">
        <v>651683</v>
      </c>
      <c r="I1531" s="1" t="s">
        <v>41</v>
      </c>
      <c r="J1531" s="1" t="s">
        <v>1934</v>
      </c>
      <c r="M1531" t="s">
        <v>847</v>
      </c>
      <c r="P1531" t="s">
        <v>1933</v>
      </c>
      <c r="Q1531">
        <v>1068</v>
      </c>
      <c r="R1531">
        <v>355</v>
      </c>
    </row>
    <row r="1532" spans="1:19" x14ac:dyDescent="0.25">
      <c r="A1532" t="s">
        <v>8</v>
      </c>
      <c r="B1532" t="s">
        <v>9</v>
      </c>
      <c r="C1532" t="s">
        <v>3</v>
      </c>
      <c r="D1532" t="s">
        <v>4</v>
      </c>
      <c r="E1532" t="s">
        <v>5</v>
      </c>
      <c r="F1532" s="1" t="s">
        <v>6</v>
      </c>
      <c r="G1532" s="1">
        <v>651773</v>
      </c>
      <c r="H1532" s="1">
        <v>653167</v>
      </c>
      <c r="I1532" s="1" t="s">
        <v>41</v>
      </c>
      <c r="P1532" t="s">
        <v>1935</v>
      </c>
      <c r="Q1532">
        <v>1395</v>
      </c>
    </row>
    <row r="1533" spans="1:19" x14ac:dyDescent="0.25">
      <c r="A1533" t="s">
        <v>1</v>
      </c>
      <c r="B1533" t="s">
        <v>2</v>
      </c>
      <c r="C1533" t="s">
        <v>3</v>
      </c>
      <c r="D1533" t="s">
        <v>4</v>
      </c>
      <c r="E1533" t="s">
        <v>5</v>
      </c>
      <c r="F1533" s="1" t="s">
        <v>6</v>
      </c>
      <c r="G1533" s="1">
        <v>651773</v>
      </c>
      <c r="H1533" s="1">
        <v>653167</v>
      </c>
      <c r="I1533" s="1" t="s">
        <v>41</v>
      </c>
      <c r="J1533" s="1" t="s">
        <v>1936</v>
      </c>
      <c r="M1533" t="s">
        <v>1522</v>
      </c>
      <c r="P1533" t="s">
        <v>1935</v>
      </c>
      <c r="Q1533">
        <v>1395</v>
      </c>
      <c r="R1533">
        <v>464</v>
      </c>
    </row>
    <row r="1534" spans="1:19" x14ac:dyDescent="0.25">
      <c r="A1534" t="s">
        <v>8</v>
      </c>
      <c r="B1534" t="s">
        <v>9</v>
      </c>
      <c r="C1534" t="s">
        <v>3</v>
      </c>
      <c r="D1534" t="s">
        <v>4</v>
      </c>
      <c r="E1534" t="s">
        <v>5</v>
      </c>
      <c r="F1534" s="1" t="s">
        <v>6</v>
      </c>
      <c r="G1534" s="1">
        <v>653164</v>
      </c>
      <c r="H1534" s="1">
        <v>655008</v>
      </c>
      <c r="I1534" s="1" t="s">
        <v>41</v>
      </c>
      <c r="P1534" t="s">
        <v>1937</v>
      </c>
      <c r="Q1534">
        <v>1845</v>
      </c>
    </row>
    <row r="1535" spans="1:19" x14ac:dyDescent="0.25">
      <c r="A1535" t="s">
        <v>1</v>
      </c>
      <c r="B1535" t="s">
        <v>2</v>
      </c>
      <c r="C1535" t="s">
        <v>3</v>
      </c>
      <c r="D1535" t="s">
        <v>4</v>
      </c>
      <c r="E1535" t="s">
        <v>5</v>
      </c>
      <c r="F1535" s="1" t="s">
        <v>6</v>
      </c>
      <c r="G1535" s="1">
        <v>653164</v>
      </c>
      <c r="H1535" s="1">
        <v>655008</v>
      </c>
      <c r="I1535" s="1" t="s">
        <v>41</v>
      </c>
      <c r="J1535" s="1" t="s">
        <v>1938</v>
      </c>
      <c r="M1535" t="s">
        <v>1939</v>
      </c>
      <c r="P1535" t="s">
        <v>1937</v>
      </c>
      <c r="Q1535">
        <v>1845</v>
      </c>
      <c r="R1535">
        <v>614</v>
      </c>
    </row>
    <row r="1536" spans="1:19" x14ac:dyDescent="0.25">
      <c r="A1536" t="s">
        <v>8</v>
      </c>
      <c r="B1536" t="s">
        <v>9</v>
      </c>
      <c r="C1536" t="s">
        <v>3</v>
      </c>
      <c r="D1536" t="s">
        <v>4</v>
      </c>
      <c r="E1536" t="s">
        <v>5</v>
      </c>
      <c r="F1536" s="1" t="s">
        <v>6</v>
      </c>
      <c r="G1536" s="1">
        <v>655018</v>
      </c>
      <c r="H1536" s="1">
        <v>656082</v>
      </c>
      <c r="I1536" s="1" t="s">
        <v>41</v>
      </c>
      <c r="P1536" t="s">
        <v>1940</v>
      </c>
      <c r="Q1536">
        <v>1065</v>
      </c>
    </row>
    <row r="1537" spans="1:18" x14ac:dyDescent="0.25">
      <c r="A1537" t="s">
        <v>1</v>
      </c>
      <c r="B1537" t="s">
        <v>2</v>
      </c>
      <c r="C1537" t="s">
        <v>3</v>
      </c>
      <c r="D1537" t="s">
        <v>4</v>
      </c>
      <c r="E1537" t="s">
        <v>5</v>
      </c>
      <c r="F1537" s="1" t="s">
        <v>6</v>
      </c>
      <c r="G1537" s="1">
        <v>655018</v>
      </c>
      <c r="H1537" s="1">
        <v>656082</v>
      </c>
      <c r="I1537" s="1" t="s">
        <v>41</v>
      </c>
      <c r="J1537" s="1" t="s">
        <v>1941</v>
      </c>
      <c r="M1537" t="s">
        <v>1942</v>
      </c>
      <c r="P1537" t="s">
        <v>1940</v>
      </c>
      <c r="Q1537">
        <v>1065</v>
      </c>
      <c r="R1537">
        <v>354</v>
      </c>
    </row>
    <row r="1538" spans="1:18" x14ac:dyDescent="0.25">
      <c r="A1538" t="s">
        <v>8</v>
      </c>
      <c r="B1538" t="s">
        <v>9</v>
      </c>
      <c r="C1538" t="s">
        <v>3</v>
      </c>
      <c r="D1538" t="s">
        <v>4</v>
      </c>
      <c r="E1538" t="s">
        <v>5</v>
      </c>
      <c r="F1538" s="1" t="s">
        <v>6</v>
      </c>
      <c r="G1538" s="1">
        <v>656112</v>
      </c>
      <c r="H1538" s="1">
        <v>656714</v>
      </c>
      <c r="I1538" s="1" t="s">
        <v>41</v>
      </c>
      <c r="P1538" t="s">
        <v>1943</v>
      </c>
      <c r="Q1538">
        <v>603</v>
      </c>
    </row>
    <row r="1539" spans="1:18" x14ac:dyDescent="0.25">
      <c r="A1539" t="s">
        <v>1</v>
      </c>
      <c r="B1539" t="s">
        <v>2</v>
      </c>
      <c r="C1539" t="s">
        <v>3</v>
      </c>
      <c r="D1539" t="s">
        <v>4</v>
      </c>
      <c r="E1539" t="s">
        <v>5</v>
      </c>
      <c r="F1539" s="1" t="s">
        <v>6</v>
      </c>
      <c r="G1539" s="1">
        <v>656112</v>
      </c>
      <c r="H1539" s="1">
        <v>656714</v>
      </c>
      <c r="I1539" s="1" t="s">
        <v>41</v>
      </c>
      <c r="J1539" s="1" t="s">
        <v>1944</v>
      </c>
      <c r="M1539" t="s">
        <v>10</v>
      </c>
      <c r="P1539" t="s">
        <v>1943</v>
      </c>
      <c r="Q1539">
        <v>603</v>
      </c>
      <c r="R1539">
        <v>200</v>
      </c>
    </row>
    <row r="1540" spans="1:18" x14ac:dyDescent="0.25">
      <c r="A1540" t="s">
        <v>8</v>
      </c>
      <c r="B1540" t="s">
        <v>9</v>
      </c>
      <c r="C1540" t="s">
        <v>3</v>
      </c>
      <c r="D1540" t="s">
        <v>4</v>
      </c>
      <c r="E1540" t="s">
        <v>5</v>
      </c>
      <c r="F1540" s="1" t="s">
        <v>6</v>
      </c>
      <c r="G1540" s="1">
        <v>656767</v>
      </c>
      <c r="H1540" s="1">
        <v>658731</v>
      </c>
      <c r="I1540" s="1" t="s">
        <v>41</v>
      </c>
      <c r="P1540" t="s">
        <v>1945</v>
      </c>
      <c r="Q1540">
        <v>1965</v>
      </c>
    </row>
    <row r="1541" spans="1:18" x14ac:dyDescent="0.25">
      <c r="A1541" t="s">
        <v>1</v>
      </c>
      <c r="B1541" t="s">
        <v>2</v>
      </c>
      <c r="C1541" t="s">
        <v>3</v>
      </c>
      <c r="D1541" t="s">
        <v>4</v>
      </c>
      <c r="E1541" t="s">
        <v>5</v>
      </c>
      <c r="F1541" s="1" t="s">
        <v>6</v>
      </c>
      <c r="G1541" s="1">
        <v>656767</v>
      </c>
      <c r="H1541" s="1">
        <v>658731</v>
      </c>
      <c r="I1541" s="1" t="s">
        <v>41</v>
      </c>
      <c r="J1541" s="1" t="s">
        <v>1946</v>
      </c>
      <c r="M1541" t="s">
        <v>1947</v>
      </c>
      <c r="P1541" t="s">
        <v>1945</v>
      </c>
      <c r="Q1541">
        <v>1965</v>
      </c>
      <c r="R1541">
        <v>654</v>
      </c>
    </row>
    <row r="1542" spans="1:18" x14ac:dyDescent="0.25">
      <c r="A1542" t="s">
        <v>8</v>
      </c>
      <c r="B1542" t="s">
        <v>9</v>
      </c>
      <c r="C1542" t="s">
        <v>3</v>
      </c>
      <c r="D1542" t="s">
        <v>4</v>
      </c>
      <c r="E1542" t="s">
        <v>5</v>
      </c>
      <c r="F1542" s="1" t="s">
        <v>6</v>
      </c>
      <c r="G1542" s="1">
        <v>658816</v>
      </c>
      <c r="H1542" s="1">
        <v>659427</v>
      </c>
      <c r="I1542" s="1" t="s">
        <v>41</v>
      </c>
      <c r="P1542" t="s">
        <v>1948</v>
      </c>
      <c r="Q1542">
        <v>612</v>
      </c>
    </row>
    <row r="1543" spans="1:18" x14ac:dyDescent="0.25">
      <c r="A1543" t="s">
        <v>1</v>
      </c>
      <c r="B1543" t="s">
        <v>2</v>
      </c>
      <c r="C1543" t="s">
        <v>3</v>
      </c>
      <c r="D1543" t="s">
        <v>4</v>
      </c>
      <c r="E1543" t="s">
        <v>5</v>
      </c>
      <c r="F1543" s="1" t="s">
        <v>6</v>
      </c>
      <c r="G1543" s="1">
        <v>658816</v>
      </c>
      <c r="H1543" s="1">
        <v>659427</v>
      </c>
      <c r="I1543" s="1" t="s">
        <v>41</v>
      </c>
      <c r="J1543" s="1" t="s">
        <v>1949</v>
      </c>
      <c r="M1543" t="s">
        <v>10</v>
      </c>
      <c r="P1543" t="s">
        <v>1948</v>
      </c>
      <c r="Q1543">
        <v>612</v>
      </c>
      <c r="R1543">
        <v>203</v>
      </c>
    </row>
    <row r="1544" spans="1:18" x14ac:dyDescent="0.25">
      <c r="A1544" t="s">
        <v>8</v>
      </c>
      <c r="B1544" t="s">
        <v>9</v>
      </c>
      <c r="C1544" t="s">
        <v>3</v>
      </c>
      <c r="D1544" t="s">
        <v>4</v>
      </c>
      <c r="E1544" t="s">
        <v>5</v>
      </c>
      <c r="F1544" s="1" t="s">
        <v>6</v>
      </c>
      <c r="G1544" s="1">
        <v>659428</v>
      </c>
      <c r="H1544" s="1">
        <v>661581</v>
      </c>
      <c r="I1544" s="1" t="s">
        <v>0</v>
      </c>
      <c r="P1544" t="s">
        <v>1950</v>
      </c>
      <c r="Q1544">
        <v>2154</v>
      </c>
    </row>
    <row r="1545" spans="1:18" x14ac:dyDescent="0.25">
      <c r="A1545" t="s">
        <v>1</v>
      </c>
      <c r="B1545" t="s">
        <v>2</v>
      </c>
      <c r="C1545" t="s">
        <v>3</v>
      </c>
      <c r="D1545" t="s">
        <v>4</v>
      </c>
      <c r="E1545" t="s">
        <v>5</v>
      </c>
      <c r="F1545" s="1" t="s">
        <v>6</v>
      </c>
      <c r="G1545" s="1">
        <v>659428</v>
      </c>
      <c r="H1545" s="1">
        <v>661581</v>
      </c>
      <c r="I1545" s="1" t="s">
        <v>0</v>
      </c>
      <c r="J1545" s="1" t="s">
        <v>1951</v>
      </c>
      <c r="M1545" t="s">
        <v>1952</v>
      </c>
      <c r="P1545" t="s">
        <v>1950</v>
      </c>
      <c r="Q1545">
        <v>2154</v>
      </c>
      <c r="R1545">
        <v>717</v>
      </c>
    </row>
    <row r="1546" spans="1:18" x14ac:dyDescent="0.25">
      <c r="A1546" t="s">
        <v>8</v>
      </c>
      <c r="B1546" t="s">
        <v>9</v>
      </c>
      <c r="C1546" t="s">
        <v>3</v>
      </c>
      <c r="D1546" t="s">
        <v>4</v>
      </c>
      <c r="E1546" t="s">
        <v>5</v>
      </c>
      <c r="F1546" s="1" t="s">
        <v>6</v>
      </c>
      <c r="G1546" s="1">
        <v>661708</v>
      </c>
      <c r="H1546" s="1">
        <v>662943</v>
      </c>
      <c r="I1546" s="1" t="s">
        <v>41</v>
      </c>
      <c r="P1546" t="s">
        <v>1953</v>
      </c>
      <c r="Q1546">
        <v>1236</v>
      </c>
    </row>
    <row r="1547" spans="1:18" x14ac:dyDescent="0.25">
      <c r="A1547" t="s">
        <v>1</v>
      </c>
      <c r="B1547" t="s">
        <v>2</v>
      </c>
      <c r="C1547" t="s">
        <v>3</v>
      </c>
      <c r="D1547" t="s">
        <v>4</v>
      </c>
      <c r="E1547" t="s">
        <v>5</v>
      </c>
      <c r="F1547" s="1" t="s">
        <v>6</v>
      </c>
      <c r="G1547" s="1">
        <v>661708</v>
      </c>
      <c r="H1547" s="1">
        <v>662943</v>
      </c>
      <c r="I1547" s="1" t="s">
        <v>41</v>
      </c>
      <c r="J1547" s="1" t="s">
        <v>1954</v>
      </c>
      <c r="M1547" t="s">
        <v>1955</v>
      </c>
      <c r="P1547" t="s">
        <v>1953</v>
      </c>
      <c r="Q1547">
        <v>1236</v>
      </c>
      <c r="R1547">
        <v>411</v>
      </c>
    </row>
    <row r="1548" spans="1:18" x14ac:dyDescent="0.25">
      <c r="A1548" t="s">
        <v>8</v>
      </c>
      <c r="B1548" t="s">
        <v>9</v>
      </c>
      <c r="C1548" t="s">
        <v>3</v>
      </c>
      <c r="D1548" t="s">
        <v>4</v>
      </c>
      <c r="E1548" t="s">
        <v>5</v>
      </c>
      <c r="F1548" s="1" t="s">
        <v>6</v>
      </c>
      <c r="G1548" s="1">
        <v>662946</v>
      </c>
      <c r="H1548" s="1">
        <v>663716</v>
      </c>
      <c r="I1548" s="1" t="s">
        <v>0</v>
      </c>
      <c r="P1548" t="s">
        <v>1956</v>
      </c>
      <c r="Q1548">
        <v>771</v>
      </c>
    </row>
    <row r="1549" spans="1:18" x14ac:dyDescent="0.25">
      <c r="A1549" t="s">
        <v>1</v>
      </c>
      <c r="B1549" t="s">
        <v>2</v>
      </c>
      <c r="C1549" t="s">
        <v>3</v>
      </c>
      <c r="D1549" t="s">
        <v>4</v>
      </c>
      <c r="E1549" t="s">
        <v>5</v>
      </c>
      <c r="F1549" s="1" t="s">
        <v>6</v>
      </c>
      <c r="G1549" s="1">
        <v>662946</v>
      </c>
      <c r="H1549" s="1">
        <v>663716</v>
      </c>
      <c r="I1549" s="1" t="s">
        <v>0</v>
      </c>
      <c r="J1549" s="1" t="s">
        <v>1957</v>
      </c>
      <c r="M1549" t="s">
        <v>318</v>
      </c>
      <c r="P1549" t="s">
        <v>1956</v>
      </c>
      <c r="Q1549">
        <v>771</v>
      </c>
      <c r="R1549">
        <v>256</v>
      </c>
    </row>
    <row r="1550" spans="1:18" x14ac:dyDescent="0.25">
      <c r="A1550" t="s">
        <v>8</v>
      </c>
      <c r="B1550" t="s">
        <v>9</v>
      </c>
      <c r="C1550" t="s">
        <v>3</v>
      </c>
      <c r="D1550" t="s">
        <v>4</v>
      </c>
      <c r="E1550" t="s">
        <v>5</v>
      </c>
      <c r="F1550" s="1" t="s">
        <v>6</v>
      </c>
      <c r="G1550" s="1">
        <v>663721</v>
      </c>
      <c r="H1550" s="1">
        <v>664704</v>
      </c>
      <c r="I1550" s="1" t="s">
        <v>0</v>
      </c>
      <c r="P1550" t="s">
        <v>1958</v>
      </c>
      <c r="Q1550">
        <v>984</v>
      </c>
    </row>
    <row r="1551" spans="1:18" x14ac:dyDescent="0.25">
      <c r="A1551" t="s">
        <v>1</v>
      </c>
      <c r="B1551" t="s">
        <v>2</v>
      </c>
      <c r="C1551" t="s">
        <v>3</v>
      </c>
      <c r="D1551" t="s">
        <v>4</v>
      </c>
      <c r="E1551" t="s">
        <v>5</v>
      </c>
      <c r="F1551" s="1" t="s">
        <v>6</v>
      </c>
      <c r="G1551" s="1">
        <v>663721</v>
      </c>
      <c r="H1551" s="1">
        <v>664704</v>
      </c>
      <c r="I1551" s="1" t="s">
        <v>0</v>
      </c>
      <c r="J1551" s="1" t="s">
        <v>1959</v>
      </c>
      <c r="M1551" t="s">
        <v>340</v>
      </c>
      <c r="P1551" t="s">
        <v>1958</v>
      </c>
      <c r="Q1551">
        <v>984</v>
      </c>
      <c r="R1551">
        <v>327</v>
      </c>
    </row>
    <row r="1552" spans="1:18" x14ac:dyDescent="0.25">
      <c r="A1552" t="s">
        <v>8</v>
      </c>
      <c r="B1552" t="s">
        <v>9</v>
      </c>
      <c r="C1552" t="s">
        <v>3</v>
      </c>
      <c r="D1552" t="s">
        <v>4</v>
      </c>
      <c r="E1552" t="s">
        <v>5</v>
      </c>
      <c r="F1552" s="1" t="s">
        <v>6</v>
      </c>
      <c r="G1552" s="1">
        <v>664701</v>
      </c>
      <c r="H1552" s="1">
        <v>665171</v>
      </c>
      <c r="I1552" s="1" t="s">
        <v>0</v>
      </c>
      <c r="P1552" t="s">
        <v>1960</v>
      </c>
      <c r="Q1552">
        <v>471</v>
      </c>
    </row>
    <row r="1553" spans="1:18" x14ac:dyDescent="0.25">
      <c r="A1553" t="s">
        <v>1</v>
      </c>
      <c r="B1553" t="s">
        <v>2</v>
      </c>
      <c r="C1553" t="s">
        <v>3</v>
      </c>
      <c r="D1553" t="s">
        <v>4</v>
      </c>
      <c r="E1553" t="s">
        <v>5</v>
      </c>
      <c r="F1553" s="1" t="s">
        <v>6</v>
      </c>
      <c r="G1553" s="1">
        <v>664701</v>
      </c>
      <c r="H1553" s="1">
        <v>665171</v>
      </c>
      <c r="I1553" s="1" t="s">
        <v>0</v>
      </c>
      <c r="J1553" s="1" t="s">
        <v>1961</v>
      </c>
      <c r="M1553" t="s">
        <v>1962</v>
      </c>
      <c r="P1553" t="s">
        <v>1960</v>
      </c>
      <c r="Q1553">
        <v>471</v>
      </c>
      <c r="R1553">
        <v>156</v>
      </c>
    </row>
    <row r="1554" spans="1:18" x14ac:dyDescent="0.25">
      <c r="A1554" t="s">
        <v>8</v>
      </c>
      <c r="B1554" t="s">
        <v>9</v>
      </c>
      <c r="C1554" t="s">
        <v>3</v>
      </c>
      <c r="D1554" t="s">
        <v>4</v>
      </c>
      <c r="E1554" t="s">
        <v>5</v>
      </c>
      <c r="F1554" s="1" t="s">
        <v>6</v>
      </c>
      <c r="G1554" s="1">
        <v>665266</v>
      </c>
      <c r="H1554" s="1">
        <v>665697</v>
      </c>
      <c r="I1554" s="1" t="s">
        <v>41</v>
      </c>
      <c r="P1554" t="s">
        <v>1963</v>
      </c>
      <c r="Q1554">
        <v>432</v>
      </c>
    </row>
    <row r="1555" spans="1:18" x14ac:dyDescent="0.25">
      <c r="A1555" t="s">
        <v>1</v>
      </c>
      <c r="B1555" t="s">
        <v>2</v>
      </c>
      <c r="C1555" t="s">
        <v>3</v>
      </c>
      <c r="D1555" t="s">
        <v>4</v>
      </c>
      <c r="E1555" t="s">
        <v>5</v>
      </c>
      <c r="F1555" s="1" t="s">
        <v>6</v>
      </c>
      <c r="G1555" s="1">
        <v>665266</v>
      </c>
      <c r="H1555" s="1">
        <v>665697</v>
      </c>
      <c r="I1555" s="1" t="s">
        <v>41</v>
      </c>
      <c r="J1555" s="1" t="s">
        <v>1964</v>
      </c>
      <c r="M1555" t="s">
        <v>69</v>
      </c>
      <c r="P1555" t="s">
        <v>1963</v>
      </c>
      <c r="Q1555">
        <v>432</v>
      </c>
      <c r="R1555">
        <v>143</v>
      </c>
    </row>
    <row r="1556" spans="1:18" x14ac:dyDescent="0.25">
      <c r="A1556" t="s">
        <v>8</v>
      </c>
      <c r="B1556" t="s">
        <v>9</v>
      </c>
      <c r="C1556" t="s">
        <v>3</v>
      </c>
      <c r="D1556" t="s">
        <v>4</v>
      </c>
      <c r="E1556" t="s">
        <v>5</v>
      </c>
      <c r="F1556" s="1" t="s">
        <v>6</v>
      </c>
      <c r="G1556" s="1">
        <v>665666</v>
      </c>
      <c r="H1556" s="1">
        <v>666379</v>
      </c>
      <c r="I1556" s="1" t="s">
        <v>41</v>
      </c>
      <c r="P1556" t="s">
        <v>1965</v>
      </c>
      <c r="Q1556">
        <v>714</v>
      </c>
    </row>
    <row r="1557" spans="1:18" x14ac:dyDescent="0.25">
      <c r="A1557" t="s">
        <v>1</v>
      </c>
      <c r="B1557" t="s">
        <v>2</v>
      </c>
      <c r="C1557" t="s">
        <v>3</v>
      </c>
      <c r="D1557" t="s">
        <v>4</v>
      </c>
      <c r="E1557" t="s">
        <v>5</v>
      </c>
      <c r="F1557" s="1" t="s">
        <v>6</v>
      </c>
      <c r="G1557" s="1">
        <v>665666</v>
      </c>
      <c r="H1557" s="1">
        <v>666379</v>
      </c>
      <c r="I1557" s="1" t="s">
        <v>41</v>
      </c>
      <c r="J1557" s="1" t="s">
        <v>1966</v>
      </c>
      <c r="M1557" t="s">
        <v>1967</v>
      </c>
      <c r="P1557" t="s">
        <v>1965</v>
      </c>
      <c r="Q1557">
        <v>714</v>
      </c>
      <c r="R1557">
        <v>237</v>
      </c>
    </row>
    <row r="1558" spans="1:18" x14ac:dyDescent="0.25">
      <c r="A1558" t="s">
        <v>8</v>
      </c>
      <c r="B1558" t="s">
        <v>9</v>
      </c>
      <c r="C1558" t="s">
        <v>3</v>
      </c>
      <c r="D1558" t="s">
        <v>4</v>
      </c>
      <c r="E1558" t="s">
        <v>5</v>
      </c>
      <c r="F1558" s="1" t="s">
        <v>6</v>
      </c>
      <c r="G1558" s="1">
        <v>666425</v>
      </c>
      <c r="H1558" s="1">
        <v>667093</v>
      </c>
      <c r="I1558" s="1" t="s">
        <v>41</v>
      </c>
      <c r="P1558" t="s">
        <v>1968</v>
      </c>
      <c r="Q1558">
        <v>669</v>
      </c>
    </row>
    <row r="1559" spans="1:18" x14ac:dyDescent="0.25">
      <c r="A1559" t="s">
        <v>1</v>
      </c>
      <c r="B1559" t="s">
        <v>2</v>
      </c>
      <c r="C1559" t="s">
        <v>3</v>
      </c>
      <c r="D1559" t="s">
        <v>4</v>
      </c>
      <c r="E1559" t="s">
        <v>5</v>
      </c>
      <c r="F1559" s="1" t="s">
        <v>6</v>
      </c>
      <c r="G1559" s="1">
        <v>666425</v>
      </c>
      <c r="H1559" s="1">
        <v>667093</v>
      </c>
      <c r="I1559" s="1" t="s">
        <v>41</v>
      </c>
      <c r="J1559" s="1" t="s">
        <v>1969</v>
      </c>
      <c r="M1559" t="s">
        <v>10</v>
      </c>
      <c r="P1559" t="s">
        <v>1968</v>
      </c>
      <c r="Q1559">
        <v>669</v>
      </c>
      <c r="R1559">
        <v>222</v>
      </c>
    </row>
    <row r="1560" spans="1:18" x14ac:dyDescent="0.25">
      <c r="A1560" t="s">
        <v>8</v>
      </c>
      <c r="B1560" t="s">
        <v>9</v>
      </c>
      <c r="C1560" t="s">
        <v>3</v>
      </c>
      <c r="D1560" t="s">
        <v>4</v>
      </c>
      <c r="E1560" t="s">
        <v>5</v>
      </c>
      <c r="F1560" s="1" t="s">
        <v>6</v>
      </c>
      <c r="G1560" s="1">
        <v>667136</v>
      </c>
      <c r="H1560" s="1">
        <v>667903</v>
      </c>
      <c r="I1560" s="1" t="s">
        <v>41</v>
      </c>
      <c r="P1560" t="s">
        <v>1970</v>
      </c>
      <c r="Q1560">
        <v>768</v>
      </c>
    </row>
    <row r="1561" spans="1:18" x14ac:dyDescent="0.25">
      <c r="A1561" t="s">
        <v>1</v>
      </c>
      <c r="B1561" t="s">
        <v>2</v>
      </c>
      <c r="C1561" t="s">
        <v>3</v>
      </c>
      <c r="D1561" t="s">
        <v>4</v>
      </c>
      <c r="E1561" t="s">
        <v>5</v>
      </c>
      <c r="F1561" s="1" t="s">
        <v>6</v>
      </c>
      <c r="G1561" s="1">
        <v>667136</v>
      </c>
      <c r="H1561" s="1">
        <v>667903</v>
      </c>
      <c r="I1561" s="1" t="s">
        <v>41</v>
      </c>
      <c r="J1561" s="1" t="s">
        <v>1971</v>
      </c>
      <c r="M1561" t="s">
        <v>1972</v>
      </c>
      <c r="P1561" t="s">
        <v>1970</v>
      </c>
      <c r="Q1561">
        <v>768</v>
      </c>
      <c r="R1561">
        <v>255</v>
      </c>
    </row>
    <row r="1562" spans="1:18" x14ac:dyDescent="0.25">
      <c r="A1562" t="s">
        <v>8</v>
      </c>
      <c r="B1562" t="s">
        <v>9</v>
      </c>
      <c r="C1562" t="s">
        <v>3</v>
      </c>
      <c r="D1562" t="s">
        <v>4</v>
      </c>
      <c r="E1562" t="s">
        <v>5</v>
      </c>
      <c r="F1562" s="1" t="s">
        <v>6</v>
      </c>
      <c r="G1562" s="1">
        <v>668037</v>
      </c>
      <c r="H1562" s="1">
        <v>669458</v>
      </c>
      <c r="I1562" s="1" t="s">
        <v>41</v>
      </c>
      <c r="P1562" t="s">
        <v>1973</v>
      </c>
      <c r="Q1562">
        <v>1422</v>
      </c>
    </row>
    <row r="1563" spans="1:18" x14ac:dyDescent="0.25">
      <c r="A1563" t="s">
        <v>1</v>
      </c>
      <c r="B1563" t="s">
        <v>2</v>
      </c>
      <c r="C1563" t="s">
        <v>3</v>
      </c>
      <c r="D1563" t="s">
        <v>4</v>
      </c>
      <c r="E1563" t="s">
        <v>5</v>
      </c>
      <c r="F1563" s="1" t="s">
        <v>6</v>
      </c>
      <c r="G1563" s="1">
        <v>668037</v>
      </c>
      <c r="H1563" s="1">
        <v>669458</v>
      </c>
      <c r="I1563" s="1" t="s">
        <v>41</v>
      </c>
      <c r="J1563" s="1" t="s">
        <v>1974</v>
      </c>
      <c r="M1563" t="s">
        <v>1975</v>
      </c>
      <c r="P1563" t="s">
        <v>1973</v>
      </c>
      <c r="Q1563">
        <v>1422</v>
      </c>
      <c r="R1563">
        <v>473</v>
      </c>
    </row>
    <row r="1564" spans="1:18" x14ac:dyDescent="0.25">
      <c r="A1564" t="s">
        <v>8</v>
      </c>
      <c r="B1564" t="s">
        <v>9</v>
      </c>
      <c r="C1564" t="s">
        <v>3</v>
      </c>
      <c r="D1564" t="s">
        <v>4</v>
      </c>
      <c r="E1564" t="s">
        <v>5</v>
      </c>
      <c r="F1564" s="1" t="s">
        <v>6</v>
      </c>
      <c r="G1564" s="1">
        <v>669494</v>
      </c>
      <c r="H1564" s="1">
        <v>670201</v>
      </c>
      <c r="I1564" s="1" t="s">
        <v>41</v>
      </c>
      <c r="P1564" t="s">
        <v>1976</v>
      </c>
      <c r="Q1564">
        <v>708</v>
      </c>
    </row>
    <row r="1565" spans="1:18" x14ac:dyDescent="0.25">
      <c r="A1565" t="s">
        <v>1</v>
      </c>
      <c r="B1565" t="s">
        <v>2</v>
      </c>
      <c r="C1565" t="s">
        <v>3</v>
      </c>
      <c r="D1565" t="s">
        <v>4</v>
      </c>
      <c r="E1565" t="s">
        <v>5</v>
      </c>
      <c r="F1565" s="1" t="s">
        <v>6</v>
      </c>
      <c r="G1565" s="1">
        <v>669494</v>
      </c>
      <c r="H1565" s="1">
        <v>670201</v>
      </c>
      <c r="I1565" s="1" t="s">
        <v>41</v>
      </c>
      <c r="J1565" s="1" t="s">
        <v>1977</v>
      </c>
      <c r="M1565" t="s">
        <v>1978</v>
      </c>
      <c r="P1565" t="s">
        <v>1976</v>
      </c>
      <c r="Q1565">
        <v>708</v>
      </c>
      <c r="R1565">
        <v>235</v>
      </c>
    </row>
    <row r="1566" spans="1:18" x14ac:dyDescent="0.25">
      <c r="A1566" t="s">
        <v>8</v>
      </c>
      <c r="B1566" t="s">
        <v>9</v>
      </c>
      <c r="C1566" t="s">
        <v>3</v>
      </c>
      <c r="D1566" t="s">
        <v>4</v>
      </c>
      <c r="E1566" t="s">
        <v>5</v>
      </c>
      <c r="F1566" s="1" t="s">
        <v>6</v>
      </c>
      <c r="G1566" s="1">
        <v>670513</v>
      </c>
      <c r="H1566" s="1">
        <v>670932</v>
      </c>
      <c r="I1566" s="1" t="s">
        <v>41</v>
      </c>
      <c r="P1566" t="s">
        <v>1979</v>
      </c>
      <c r="Q1566">
        <v>420</v>
      </c>
    </row>
    <row r="1567" spans="1:18" x14ac:dyDescent="0.25">
      <c r="A1567" t="s">
        <v>1</v>
      </c>
      <c r="B1567" t="s">
        <v>2</v>
      </c>
      <c r="C1567" t="s">
        <v>3</v>
      </c>
      <c r="D1567" t="s">
        <v>4</v>
      </c>
      <c r="E1567" t="s">
        <v>5</v>
      </c>
      <c r="F1567" s="1" t="s">
        <v>6</v>
      </c>
      <c r="G1567" s="1">
        <v>670513</v>
      </c>
      <c r="H1567" s="1">
        <v>670932</v>
      </c>
      <c r="I1567" s="1" t="s">
        <v>41</v>
      </c>
      <c r="J1567" s="1" t="s">
        <v>1980</v>
      </c>
      <c r="M1567" t="s">
        <v>1981</v>
      </c>
      <c r="P1567" t="s">
        <v>1979</v>
      </c>
      <c r="Q1567">
        <v>420</v>
      </c>
      <c r="R1567">
        <v>139</v>
      </c>
    </row>
    <row r="1568" spans="1:18" x14ac:dyDescent="0.25">
      <c r="A1568" t="s">
        <v>8</v>
      </c>
      <c r="B1568" t="s">
        <v>9</v>
      </c>
      <c r="C1568" t="s">
        <v>3</v>
      </c>
      <c r="D1568" t="s">
        <v>4</v>
      </c>
      <c r="E1568" t="s">
        <v>5</v>
      </c>
      <c r="F1568" s="1" t="s">
        <v>6</v>
      </c>
      <c r="G1568" s="1">
        <v>670897</v>
      </c>
      <c r="H1568" s="1">
        <v>671652</v>
      </c>
      <c r="I1568" s="1" t="s">
        <v>0</v>
      </c>
      <c r="P1568" t="s">
        <v>1982</v>
      </c>
      <c r="Q1568">
        <v>756</v>
      </c>
    </row>
    <row r="1569" spans="1:18" x14ac:dyDescent="0.25">
      <c r="A1569" t="s">
        <v>1</v>
      </c>
      <c r="B1569" t="s">
        <v>2</v>
      </c>
      <c r="C1569" t="s">
        <v>3</v>
      </c>
      <c r="D1569" t="s">
        <v>4</v>
      </c>
      <c r="E1569" t="s">
        <v>5</v>
      </c>
      <c r="F1569" s="1" t="s">
        <v>6</v>
      </c>
      <c r="G1569" s="1">
        <v>670897</v>
      </c>
      <c r="H1569" s="1">
        <v>671652</v>
      </c>
      <c r="I1569" s="1" t="s">
        <v>0</v>
      </c>
      <c r="J1569" s="1" t="s">
        <v>1983</v>
      </c>
      <c r="M1569" t="s">
        <v>10</v>
      </c>
      <c r="P1569" t="s">
        <v>1982</v>
      </c>
      <c r="Q1569">
        <v>756</v>
      </c>
      <c r="R1569">
        <v>251</v>
      </c>
    </row>
    <row r="1570" spans="1:18" x14ac:dyDescent="0.25">
      <c r="A1570" t="s">
        <v>8</v>
      </c>
      <c r="B1570" t="s">
        <v>9</v>
      </c>
      <c r="C1570" t="s">
        <v>3</v>
      </c>
      <c r="D1570" t="s">
        <v>4</v>
      </c>
      <c r="E1570" t="s">
        <v>5</v>
      </c>
      <c r="F1570" s="1" t="s">
        <v>6</v>
      </c>
      <c r="G1570" s="1">
        <v>671745</v>
      </c>
      <c r="H1570" s="1">
        <v>671915</v>
      </c>
      <c r="I1570" s="1" t="s">
        <v>0</v>
      </c>
      <c r="P1570" t="s">
        <v>1984</v>
      </c>
      <c r="Q1570">
        <v>171</v>
      </c>
    </row>
    <row r="1571" spans="1:18" x14ac:dyDescent="0.25">
      <c r="A1571" t="s">
        <v>1</v>
      </c>
      <c r="B1571" t="s">
        <v>2</v>
      </c>
      <c r="C1571" t="s">
        <v>3</v>
      </c>
      <c r="D1571" t="s">
        <v>4</v>
      </c>
      <c r="E1571" t="s">
        <v>5</v>
      </c>
      <c r="F1571" s="1" t="s">
        <v>6</v>
      </c>
      <c r="G1571" s="1">
        <v>671745</v>
      </c>
      <c r="H1571" s="1">
        <v>671915</v>
      </c>
      <c r="I1571" s="1" t="s">
        <v>0</v>
      </c>
      <c r="J1571" s="1" t="s">
        <v>1985</v>
      </c>
      <c r="M1571" t="s">
        <v>10</v>
      </c>
      <c r="P1571" t="s">
        <v>1984</v>
      </c>
      <c r="Q1571">
        <v>171</v>
      </c>
      <c r="R1571">
        <v>56</v>
      </c>
    </row>
    <row r="1572" spans="1:18" x14ac:dyDescent="0.25">
      <c r="A1572" t="s">
        <v>8</v>
      </c>
      <c r="B1572" t="s">
        <v>9</v>
      </c>
      <c r="C1572" t="s">
        <v>3</v>
      </c>
      <c r="D1572" t="s">
        <v>4</v>
      </c>
      <c r="E1572" t="s">
        <v>5</v>
      </c>
      <c r="F1572" s="1" t="s">
        <v>6</v>
      </c>
      <c r="G1572" s="1">
        <v>672293</v>
      </c>
      <c r="H1572" s="1">
        <v>672463</v>
      </c>
      <c r="I1572" s="1" t="s">
        <v>41</v>
      </c>
      <c r="P1572" t="s">
        <v>1986</v>
      </c>
      <c r="Q1572">
        <v>171</v>
      </c>
    </row>
    <row r="1573" spans="1:18" x14ac:dyDescent="0.25">
      <c r="A1573" t="s">
        <v>1</v>
      </c>
      <c r="B1573" t="s">
        <v>2</v>
      </c>
      <c r="C1573" t="s">
        <v>3</v>
      </c>
      <c r="D1573" t="s">
        <v>4</v>
      </c>
      <c r="E1573" t="s">
        <v>5</v>
      </c>
      <c r="F1573" s="1" t="s">
        <v>6</v>
      </c>
      <c r="G1573" s="1">
        <v>672293</v>
      </c>
      <c r="H1573" s="1">
        <v>672463</v>
      </c>
      <c r="I1573" s="1" t="s">
        <v>41</v>
      </c>
      <c r="J1573" s="1" t="s">
        <v>1987</v>
      </c>
      <c r="M1573" t="s">
        <v>10</v>
      </c>
      <c r="P1573" t="s">
        <v>1986</v>
      </c>
      <c r="Q1573">
        <v>171</v>
      </c>
      <c r="R1573">
        <v>56</v>
      </c>
    </row>
    <row r="1574" spans="1:18" x14ac:dyDescent="0.25">
      <c r="A1574" t="s">
        <v>8</v>
      </c>
      <c r="B1574" t="s">
        <v>9</v>
      </c>
      <c r="C1574" t="s">
        <v>3</v>
      </c>
      <c r="D1574" t="s">
        <v>4</v>
      </c>
      <c r="E1574" t="s">
        <v>5</v>
      </c>
      <c r="F1574" s="1" t="s">
        <v>6</v>
      </c>
      <c r="G1574" s="1">
        <v>672460</v>
      </c>
      <c r="H1574" s="1">
        <v>672720</v>
      </c>
      <c r="I1574" s="1" t="s">
        <v>41</v>
      </c>
      <c r="P1574" t="s">
        <v>1988</v>
      </c>
      <c r="Q1574">
        <v>261</v>
      </c>
    </row>
    <row r="1575" spans="1:18" x14ac:dyDescent="0.25">
      <c r="A1575" t="s">
        <v>1</v>
      </c>
      <c r="B1575" t="s">
        <v>2</v>
      </c>
      <c r="C1575" t="s">
        <v>3</v>
      </c>
      <c r="D1575" t="s">
        <v>4</v>
      </c>
      <c r="E1575" t="s">
        <v>5</v>
      </c>
      <c r="F1575" s="1" t="s">
        <v>6</v>
      </c>
      <c r="G1575" s="1">
        <v>672460</v>
      </c>
      <c r="H1575" s="1">
        <v>672720</v>
      </c>
      <c r="I1575" s="1" t="s">
        <v>41</v>
      </c>
      <c r="J1575" s="1" t="s">
        <v>1989</v>
      </c>
      <c r="M1575" t="s">
        <v>10</v>
      </c>
      <c r="P1575" t="s">
        <v>1988</v>
      </c>
      <c r="Q1575">
        <v>261</v>
      </c>
      <c r="R1575">
        <v>86</v>
      </c>
    </row>
    <row r="1576" spans="1:18" x14ac:dyDescent="0.25">
      <c r="A1576" t="s">
        <v>8</v>
      </c>
      <c r="B1576" t="s">
        <v>9</v>
      </c>
      <c r="C1576" t="s">
        <v>3</v>
      </c>
      <c r="D1576" t="s">
        <v>4</v>
      </c>
      <c r="E1576" t="s">
        <v>5</v>
      </c>
      <c r="F1576" s="1" t="s">
        <v>6</v>
      </c>
      <c r="G1576" s="1">
        <v>672733</v>
      </c>
      <c r="H1576" s="1">
        <v>673917</v>
      </c>
      <c r="I1576" s="1" t="s">
        <v>41</v>
      </c>
      <c r="P1576" t="s">
        <v>1990</v>
      </c>
      <c r="Q1576">
        <v>1185</v>
      </c>
    </row>
    <row r="1577" spans="1:18" x14ac:dyDescent="0.25">
      <c r="A1577" t="s">
        <v>1</v>
      </c>
      <c r="B1577" t="s">
        <v>2</v>
      </c>
      <c r="C1577" t="s">
        <v>3</v>
      </c>
      <c r="D1577" t="s">
        <v>4</v>
      </c>
      <c r="E1577" t="s">
        <v>5</v>
      </c>
      <c r="F1577" s="1" t="s">
        <v>6</v>
      </c>
      <c r="G1577" s="1">
        <v>672733</v>
      </c>
      <c r="H1577" s="1">
        <v>673917</v>
      </c>
      <c r="I1577" s="1" t="s">
        <v>41</v>
      </c>
      <c r="J1577" s="1" t="s">
        <v>1991</v>
      </c>
      <c r="M1577" t="s">
        <v>10</v>
      </c>
      <c r="P1577" t="s">
        <v>1990</v>
      </c>
      <c r="Q1577">
        <v>1185</v>
      </c>
      <c r="R1577">
        <v>394</v>
      </c>
    </row>
    <row r="1578" spans="1:18" x14ac:dyDescent="0.25">
      <c r="A1578" t="s">
        <v>8</v>
      </c>
      <c r="B1578" t="s">
        <v>9</v>
      </c>
      <c r="C1578" t="s">
        <v>3</v>
      </c>
      <c r="D1578" t="s">
        <v>4</v>
      </c>
      <c r="E1578" t="s">
        <v>5</v>
      </c>
      <c r="F1578" s="1" t="s">
        <v>6</v>
      </c>
      <c r="G1578" s="1">
        <v>673914</v>
      </c>
      <c r="H1578" s="1">
        <v>674345</v>
      </c>
      <c r="I1578" s="1" t="s">
        <v>41</v>
      </c>
      <c r="P1578" t="s">
        <v>1992</v>
      </c>
      <c r="Q1578">
        <v>432</v>
      </c>
    </row>
    <row r="1579" spans="1:18" x14ac:dyDescent="0.25">
      <c r="A1579" t="s">
        <v>1</v>
      </c>
      <c r="B1579" t="s">
        <v>2</v>
      </c>
      <c r="C1579" t="s">
        <v>3</v>
      </c>
      <c r="D1579" t="s">
        <v>4</v>
      </c>
      <c r="E1579" t="s">
        <v>5</v>
      </c>
      <c r="F1579" s="1" t="s">
        <v>6</v>
      </c>
      <c r="G1579" s="1">
        <v>673914</v>
      </c>
      <c r="H1579" s="1">
        <v>674345</v>
      </c>
      <c r="I1579" s="1" t="s">
        <v>41</v>
      </c>
      <c r="J1579" s="1" t="s">
        <v>1993</v>
      </c>
      <c r="M1579" t="s">
        <v>10</v>
      </c>
      <c r="P1579" t="s">
        <v>1992</v>
      </c>
      <c r="Q1579">
        <v>432</v>
      </c>
      <c r="R1579">
        <v>143</v>
      </c>
    </row>
    <row r="1580" spans="1:18" x14ac:dyDescent="0.25">
      <c r="A1580" t="s">
        <v>8</v>
      </c>
      <c r="B1580" t="s">
        <v>9</v>
      </c>
      <c r="C1580" t="s">
        <v>3</v>
      </c>
      <c r="D1580" t="s">
        <v>4</v>
      </c>
      <c r="E1580" t="s">
        <v>5</v>
      </c>
      <c r="F1580" s="1" t="s">
        <v>6</v>
      </c>
      <c r="G1580" s="1">
        <v>674335</v>
      </c>
      <c r="H1580" s="1">
        <v>674772</v>
      </c>
      <c r="I1580" s="1" t="s">
        <v>41</v>
      </c>
      <c r="P1580" t="s">
        <v>1994</v>
      </c>
      <c r="Q1580">
        <v>438</v>
      </c>
    </row>
    <row r="1581" spans="1:18" x14ac:dyDescent="0.25">
      <c r="A1581" t="s">
        <v>1</v>
      </c>
      <c r="B1581" t="s">
        <v>2</v>
      </c>
      <c r="C1581" t="s">
        <v>3</v>
      </c>
      <c r="D1581" t="s">
        <v>4</v>
      </c>
      <c r="E1581" t="s">
        <v>5</v>
      </c>
      <c r="F1581" s="1" t="s">
        <v>6</v>
      </c>
      <c r="G1581" s="1">
        <v>674335</v>
      </c>
      <c r="H1581" s="1">
        <v>674772</v>
      </c>
      <c r="I1581" s="1" t="s">
        <v>41</v>
      </c>
      <c r="J1581" s="1" t="s">
        <v>1995</v>
      </c>
      <c r="M1581" t="s">
        <v>10</v>
      </c>
      <c r="P1581" t="s">
        <v>1994</v>
      </c>
      <c r="Q1581">
        <v>438</v>
      </c>
      <c r="R1581">
        <v>145</v>
      </c>
    </row>
    <row r="1582" spans="1:18" x14ac:dyDescent="0.25">
      <c r="A1582" t="s">
        <v>8</v>
      </c>
      <c r="B1582" t="s">
        <v>9</v>
      </c>
      <c r="C1582" t="s">
        <v>3</v>
      </c>
      <c r="D1582" t="s">
        <v>4</v>
      </c>
      <c r="E1582" t="s">
        <v>5</v>
      </c>
      <c r="F1582" s="1" t="s">
        <v>6</v>
      </c>
      <c r="G1582" s="1">
        <v>674772</v>
      </c>
      <c r="H1582" s="1">
        <v>675575</v>
      </c>
      <c r="I1582" s="1" t="s">
        <v>41</v>
      </c>
      <c r="P1582" t="s">
        <v>1996</v>
      </c>
      <c r="Q1582">
        <v>804</v>
      </c>
    </row>
    <row r="1583" spans="1:18" x14ac:dyDescent="0.25">
      <c r="A1583" t="s">
        <v>1</v>
      </c>
      <c r="B1583" t="s">
        <v>2</v>
      </c>
      <c r="C1583" t="s">
        <v>3</v>
      </c>
      <c r="D1583" t="s">
        <v>4</v>
      </c>
      <c r="E1583" t="s">
        <v>5</v>
      </c>
      <c r="F1583" s="1" t="s">
        <v>6</v>
      </c>
      <c r="G1583" s="1">
        <v>674772</v>
      </c>
      <c r="H1583" s="1">
        <v>675575</v>
      </c>
      <c r="I1583" s="1" t="s">
        <v>41</v>
      </c>
      <c r="J1583" s="1" t="s">
        <v>1997</v>
      </c>
      <c r="M1583" t="s">
        <v>10</v>
      </c>
      <c r="P1583" t="s">
        <v>1996</v>
      </c>
      <c r="Q1583">
        <v>804</v>
      </c>
      <c r="R1583">
        <v>267</v>
      </c>
    </row>
    <row r="1584" spans="1:18" x14ac:dyDescent="0.25">
      <c r="A1584" t="s">
        <v>8</v>
      </c>
      <c r="B1584" t="s">
        <v>9</v>
      </c>
      <c r="C1584" t="s">
        <v>3</v>
      </c>
      <c r="D1584" t="s">
        <v>4</v>
      </c>
      <c r="E1584" t="s">
        <v>5</v>
      </c>
      <c r="F1584" s="1" t="s">
        <v>6</v>
      </c>
      <c r="G1584" s="1">
        <v>675587</v>
      </c>
      <c r="H1584" s="1">
        <v>676489</v>
      </c>
      <c r="I1584" s="1" t="s">
        <v>41</v>
      </c>
      <c r="P1584" t="s">
        <v>1998</v>
      </c>
      <c r="Q1584">
        <v>903</v>
      </c>
    </row>
    <row r="1585" spans="1:18" x14ac:dyDescent="0.25">
      <c r="A1585" t="s">
        <v>1</v>
      </c>
      <c r="B1585" t="s">
        <v>2</v>
      </c>
      <c r="C1585" t="s">
        <v>3</v>
      </c>
      <c r="D1585" t="s">
        <v>4</v>
      </c>
      <c r="E1585" t="s">
        <v>5</v>
      </c>
      <c r="F1585" s="1" t="s">
        <v>6</v>
      </c>
      <c r="G1585" s="1">
        <v>675587</v>
      </c>
      <c r="H1585" s="1">
        <v>676489</v>
      </c>
      <c r="I1585" s="1" t="s">
        <v>41</v>
      </c>
      <c r="J1585" s="1" t="s">
        <v>1999</v>
      </c>
      <c r="M1585" t="s">
        <v>318</v>
      </c>
      <c r="P1585" t="s">
        <v>1998</v>
      </c>
      <c r="Q1585">
        <v>903</v>
      </c>
      <c r="R1585">
        <v>300</v>
      </c>
    </row>
    <row r="1586" spans="1:18" x14ac:dyDescent="0.25">
      <c r="A1586" t="s">
        <v>8</v>
      </c>
      <c r="B1586" t="s">
        <v>9</v>
      </c>
      <c r="C1586" t="s">
        <v>3</v>
      </c>
      <c r="D1586" t="s">
        <v>4</v>
      </c>
      <c r="E1586" t="s">
        <v>5</v>
      </c>
      <c r="F1586" s="1" t="s">
        <v>6</v>
      </c>
      <c r="G1586" s="1">
        <v>676529</v>
      </c>
      <c r="H1586" s="1">
        <v>677212</v>
      </c>
      <c r="I1586" s="1" t="s">
        <v>0</v>
      </c>
      <c r="P1586" t="s">
        <v>2000</v>
      </c>
      <c r="Q1586">
        <v>684</v>
      </c>
    </row>
    <row r="1587" spans="1:18" x14ac:dyDescent="0.25">
      <c r="A1587" t="s">
        <v>1</v>
      </c>
      <c r="B1587" t="s">
        <v>2</v>
      </c>
      <c r="C1587" t="s">
        <v>3</v>
      </c>
      <c r="D1587" t="s">
        <v>4</v>
      </c>
      <c r="E1587" t="s">
        <v>5</v>
      </c>
      <c r="F1587" s="1" t="s">
        <v>6</v>
      </c>
      <c r="G1587" s="1">
        <v>676529</v>
      </c>
      <c r="H1587" s="1">
        <v>677212</v>
      </c>
      <c r="I1587" s="1" t="s">
        <v>0</v>
      </c>
      <c r="J1587" s="1" t="s">
        <v>2001</v>
      </c>
      <c r="M1587" t="s">
        <v>10</v>
      </c>
      <c r="P1587" t="s">
        <v>2000</v>
      </c>
      <c r="Q1587">
        <v>684</v>
      </c>
      <c r="R1587">
        <v>227</v>
      </c>
    </row>
    <row r="1588" spans="1:18" x14ac:dyDescent="0.25">
      <c r="A1588" t="s">
        <v>8</v>
      </c>
      <c r="B1588" t="s">
        <v>9</v>
      </c>
      <c r="C1588" t="s">
        <v>3</v>
      </c>
      <c r="D1588" t="s">
        <v>4</v>
      </c>
      <c r="E1588" t="s">
        <v>5</v>
      </c>
      <c r="F1588" s="1" t="s">
        <v>6</v>
      </c>
      <c r="G1588" s="1">
        <v>677297</v>
      </c>
      <c r="H1588" s="1">
        <v>677956</v>
      </c>
      <c r="I1588" s="1" t="s">
        <v>41</v>
      </c>
      <c r="P1588" t="s">
        <v>2002</v>
      </c>
      <c r="Q1588">
        <v>660</v>
      </c>
    </row>
    <row r="1589" spans="1:18" x14ac:dyDescent="0.25">
      <c r="A1589" t="s">
        <v>1</v>
      </c>
      <c r="B1589" t="s">
        <v>2</v>
      </c>
      <c r="C1589" t="s">
        <v>3</v>
      </c>
      <c r="D1589" t="s">
        <v>4</v>
      </c>
      <c r="E1589" t="s">
        <v>5</v>
      </c>
      <c r="F1589" s="1" t="s">
        <v>6</v>
      </c>
      <c r="G1589" s="1">
        <v>677297</v>
      </c>
      <c r="H1589" s="1">
        <v>677956</v>
      </c>
      <c r="I1589" s="1" t="s">
        <v>41</v>
      </c>
      <c r="J1589" s="1" t="s">
        <v>2003</v>
      </c>
      <c r="M1589" t="s">
        <v>953</v>
      </c>
      <c r="P1589" t="s">
        <v>2002</v>
      </c>
      <c r="Q1589">
        <v>660</v>
      </c>
      <c r="R1589">
        <v>219</v>
      </c>
    </row>
    <row r="1590" spans="1:18" x14ac:dyDescent="0.25">
      <c r="A1590" t="s">
        <v>8</v>
      </c>
      <c r="B1590" t="s">
        <v>9</v>
      </c>
      <c r="C1590" t="s">
        <v>3</v>
      </c>
      <c r="D1590" t="s">
        <v>4</v>
      </c>
      <c r="E1590" t="s">
        <v>5</v>
      </c>
      <c r="F1590" s="1" t="s">
        <v>6</v>
      </c>
      <c r="G1590" s="1">
        <v>677953</v>
      </c>
      <c r="H1590" s="1">
        <v>678708</v>
      </c>
      <c r="I1590" s="1" t="s">
        <v>41</v>
      </c>
      <c r="P1590" t="s">
        <v>2004</v>
      </c>
      <c r="Q1590">
        <v>756</v>
      </c>
    </row>
    <row r="1591" spans="1:18" x14ac:dyDescent="0.25">
      <c r="A1591" t="s">
        <v>1</v>
      </c>
      <c r="B1591" t="s">
        <v>2</v>
      </c>
      <c r="C1591" t="s">
        <v>3</v>
      </c>
      <c r="D1591" t="s">
        <v>4</v>
      </c>
      <c r="E1591" t="s">
        <v>5</v>
      </c>
      <c r="F1591" s="1" t="s">
        <v>6</v>
      </c>
      <c r="G1591" s="1">
        <v>677953</v>
      </c>
      <c r="H1591" s="1">
        <v>678708</v>
      </c>
      <c r="I1591" s="1" t="s">
        <v>41</v>
      </c>
      <c r="J1591" s="1" t="s">
        <v>2005</v>
      </c>
      <c r="M1591" t="s">
        <v>561</v>
      </c>
      <c r="P1591" t="s">
        <v>2004</v>
      </c>
      <c r="Q1591">
        <v>756</v>
      </c>
      <c r="R1591">
        <v>251</v>
      </c>
    </row>
    <row r="1592" spans="1:18" x14ac:dyDescent="0.25">
      <c r="A1592" t="s">
        <v>8</v>
      </c>
      <c r="B1592" t="s">
        <v>9</v>
      </c>
      <c r="C1592" t="s">
        <v>3</v>
      </c>
      <c r="D1592" t="s">
        <v>4</v>
      </c>
      <c r="E1592" t="s">
        <v>5</v>
      </c>
      <c r="F1592" s="1" t="s">
        <v>6</v>
      </c>
      <c r="G1592" s="1">
        <v>678792</v>
      </c>
      <c r="H1592" s="1">
        <v>679205</v>
      </c>
      <c r="I1592" s="1" t="s">
        <v>0</v>
      </c>
      <c r="P1592" t="s">
        <v>2006</v>
      </c>
      <c r="Q1592">
        <v>414</v>
      </c>
    </row>
    <row r="1593" spans="1:18" x14ac:dyDescent="0.25">
      <c r="A1593" t="s">
        <v>1</v>
      </c>
      <c r="B1593" t="s">
        <v>2</v>
      </c>
      <c r="C1593" t="s">
        <v>3</v>
      </c>
      <c r="D1593" t="s">
        <v>4</v>
      </c>
      <c r="E1593" t="s">
        <v>5</v>
      </c>
      <c r="F1593" s="1" t="s">
        <v>6</v>
      </c>
      <c r="G1593" s="1">
        <v>678792</v>
      </c>
      <c r="H1593" s="1">
        <v>679205</v>
      </c>
      <c r="I1593" s="1" t="s">
        <v>0</v>
      </c>
      <c r="J1593" s="1" t="s">
        <v>2007</v>
      </c>
      <c r="M1593" t="s">
        <v>2008</v>
      </c>
      <c r="P1593" t="s">
        <v>2006</v>
      </c>
      <c r="Q1593">
        <v>414</v>
      </c>
      <c r="R1593">
        <v>137</v>
      </c>
    </row>
    <row r="1594" spans="1:18" x14ac:dyDescent="0.25">
      <c r="A1594" t="s">
        <v>8</v>
      </c>
      <c r="B1594" t="s">
        <v>9</v>
      </c>
      <c r="C1594" t="s">
        <v>3</v>
      </c>
      <c r="D1594" t="s">
        <v>4</v>
      </c>
      <c r="E1594" t="s">
        <v>5</v>
      </c>
      <c r="F1594" s="1" t="s">
        <v>6</v>
      </c>
      <c r="G1594" s="1">
        <v>679180</v>
      </c>
      <c r="H1594" s="1">
        <v>679479</v>
      </c>
      <c r="I1594" s="1" t="s">
        <v>0</v>
      </c>
      <c r="P1594" t="s">
        <v>2009</v>
      </c>
      <c r="Q1594">
        <v>300</v>
      </c>
    </row>
    <row r="1595" spans="1:18" x14ac:dyDescent="0.25">
      <c r="A1595" t="s">
        <v>1</v>
      </c>
      <c r="B1595" t="s">
        <v>2</v>
      </c>
      <c r="C1595" t="s">
        <v>3</v>
      </c>
      <c r="D1595" t="s">
        <v>4</v>
      </c>
      <c r="E1595" t="s">
        <v>5</v>
      </c>
      <c r="F1595" s="1" t="s">
        <v>6</v>
      </c>
      <c r="G1595" s="1">
        <v>679180</v>
      </c>
      <c r="H1595" s="1">
        <v>679479</v>
      </c>
      <c r="I1595" s="1" t="s">
        <v>0</v>
      </c>
      <c r="J1595" s="1" t="s">
        <v>2010</v>
      </c>
      <c r="M1595" t="s">
        <v>10</v>
      </c>
      <c r="P1595" t="s">
        <v>2009</v>
      </c>
      <c r="Q1595">
        <v>300</v>
      </c>
      <c r="R1595">
        <v>99</v>
      </c>
    </row>
    <row r="1596" spans="1:18" x14ac:dyDescent="0.25">
      <c r="A1596" t="s">
        <v>8</v>
      </c>
      <c r="B1596" t="s">
        <v>9</v>
      </c>
      <c r="C1596" t="s">
        <v>3</v>
      </c>
      <c r="D1596" t="s">
        <v>4</v>
      </c>
      <c r="E1596" t="s">
        <v>5</v>
      </c>
      <c r="F1596" s="1" t="s">
        <v>6</v>
      </c>
      <c r="G1596" s="1">
        <v>679476</v>
      </c>
      <c r="H1596" s="1">
        <v>680372</v>
      </c>
      <c r="I1596" s="1" t="s">
        <v>0</v>
      </c>
      <c r="P1596" t="s">
        <v>2011</v>
      </c>
      <c r="Q1596">
        <v>897</v>
      </c>
    </row>
    <row r="1597" spans="1:18" x14ac:dyDescent="0.25">
      <c r="A1597" t="s">
        <v>1</v>
      </c>
      <c r="B1597" t="s">
        <v>2</v>
      </c>
      <c r="C1597" t="s">
        <v>3</v>
      </c>
      <c r="D1597" t="s">
        <v>4</v>
      </c>
      <c r="E1597" t="s">
        <v>5</v>
      </c>
      <c r="F1597" s="1" t="s">
        <v>6</v>
      </c>
      <c r="G1597" s="1">
        <v>679476</v>
      </c>
      <c r="H1597" s="1">
        <v>680372</v>
      </c>
      <c r="I1597" s="1" t="s">
        <v>0</v>
      </c>
      <c r="J1597" s="1" t="s">
        <v>2012</v>
      </c>
      <c r="M1597" t="s">
        <v>1122</v>
      </c>
      <c r="P1597" t="s">
        <v>2011</v>
      </c>
      <c r="Q1597">
        <v>897</v>
      </c>
      <c r="R1597">
        <v>298</v>
      </c>
    </row>
    <row r="1598" spans="1:18" x14ac:dyDescent="0.25">
      <c r="A1598" t="s">
        <v>8</v>
      </c>
      <c r="B1598" t="s">
        <v>9</v>
      </c>
      <c r="C1598" t="s">
        <v>3</v>
      </c>
      <c r="D1598" t="s">
        <v>4</v>
      </c>
      <c r="E1598" t="s">
        <v>5</v>
      </c>
      <c r="F1598" s="1" t="s">
        <v>6</v>
      </c>
      <c r="G1598" s="1">
        <v>680468</v>
      </c>
      <c r="H1598" s="1">
        <v>681007</v>
      </c>
      <c r="I1598" s="1" t="s">
        <v>41</v>
      </c>
      <c r="P1598" t="s">
        <v>2013</v>
      </c>
      <c r="Q1598">
        <v>540</v>
      </c>
    </row>
    <row r="1599" spans="1:18" x14ac:dyDescent="0.25">
      <c r="A1599" t="s">
        <v>1</v>
      </c>
      <c r="B1599" t="s">
        <v>2</v>
      </c>
      <c r="C1599" t="s">
        <v>3</v>
      </c>
      <c r="D1599" t="s">
        <v>4</v>
      </c>
      <c r="E1599" t="s">
        <v>5</v>
      </c>
      <c r="F1599" s="1" t="s">
        <v>6</v>
      </c>
      <c r="G1599" s="1">
        <v>680468</v>
      </c>
      <c r="H1599" s="1">
        <v>681007</v>
      </c>
      <c r="I1599" s="1" t="s">
        <v>41</v>
      </c>
      <c r="J1599" s="1" t="s">
        <v>2014</v>
      </c>
      <c r="M1599" t="s">
        <v>10</v>
      </c>
      <c r="P1599" t="s">
        <v>2013</v>
      </c>
      <c r="Q1599">
        <v>540</v>
      </c>
      <c r="R1599">
        <v>179</v>
      </c>
    </row>
    <row r="1600" spans="1:18" x14ac:dyDescent="0.25">
      <c r="A1600" t="s">
        <v>8</v>
      </c>
      <c r="B1600" t="s">
        <v>9</v>
      </c>
      <c r="C1600" t="s">
        <v>3</v>
      </c>
      <c r="D1600" t="s">
        <v>4</v>
      </c>
      <c r="E1600" t="s">
        <v>5</v>
      </c>
      <c r="F1600" s="1" t="s">
        <v>6</v>
      </c>
      <c r="G1600" s="1">
        <v>681004</v>
      </c>
      <c r="H1600" s="1">
        <v>682002</v>
      </c>
      <c r="I1600" s="1" t="s">
        <v>41</v>
      </c>
      <c r="P1600" t="s">
        <v>2015</v>
      </c>
      <c r="Q1600">
        <v>999</v>
      </c>
    </row>
    <row r="1601" spans="1:18" x14ac:dyDescent="0.25">
      <c r="A1601" t="s">
        <v>1</v>
      </c>
      <c r="B1601" t="s">
        <v>2</v>
      </c>
      <c r="C1601" t="s">
        <v>3</v>
      </c>
      <c r="D1601" t="s">
        <v>4</v>
      </c>
      <c r="E1601" t="s">
        <v>5</v>
      </c>
      <c r="F1601" s="1" t="s">
        <v>6</v>
      </c>
      <c r="G1601" s="1">
        <v>681004</v>
      </c>
      <c r="H1601" s="1">
        <v>682002</v>
      </c>
      <c r="I1601" s="1" t="s">
        <v>41</v>
      </c>
      <c r="J1601" s="1" t="s">
        <v>2016</v>
      </c>
      <c r="M1601" t="s">
        <v>10</v>
      </c>
      <c r="P1601" t="s">
        <v>2015</v>
      </c>
      <c r="Q1601">
        <v>999</v>
      </c>
      <c r="R1601">
        <v>332</v>
      </c>
    </row>
    <row r="1602" spans="1:18" x14ac:dyDescent="0.25">
      <c r="A1602" t="s">
        <v>8</v>
      </c>
      <c r="B1602" t="s">
        <v>9</v>
      </c>
      <c r="C1602" t="s">
        <v>3</v>
      </c>
      <c r="D1602" t="s">
        <v>4</v>
      </c>
      <c r="E1602" t="s">
        <v>5</v>
      </c>
      <c r="F1602" s="1" t="s">
        <v>6</v>
      </c>
      <c r="G1602" s="1">
        <v>681999</v>
      </c>
      <c r="H1602" s="1">
        <v>683123</v>
      </c>
      <c r="I1602" s="1" t="s">
        <v>41</v>
      </c>
      <c r="P1602" t="s">
        <v>2017</v>
      </c>
      <c r="Q1602">
        <v>1125</v>
      </c>
    </row>
    <row r="1603" spans="1:18" x14ac:dyDescent="0.25">
      <c r="A1603" t="s">
        <v>1</v>
      </c>
      <c r="B1603" t="s">
        <v>2</v>
      </c>
      <c r="C1603" t="s">
        <v>3</v>
      </c>
      <c r="D1603" t="s">
        <v>4</v>
      </c>
      <c r="E1603" t="s">
        <v>5</v>
      </c>
      <c r="F1603" s="1" t="s">
        <v>6</v>
      </c>
      <c r="G1603" s="1">
        <v>681999</v>
      </c>
      <c r="H1603" s="1">
        <v>683123</v>
      </c>
      <c r="I1603" s="1" t="s">
        <v>41</v>
      </c>
      <c r="J1603" s="1" t="s">
        <v>2018</v>
      </c>
      <c r="M1603" t="s">
        <v>2019</v>
      </c>
      <c r="P1603" t="s">
        <v>2017</v>
      </c>
      <c r="Q1603">
        <v>1125</v>
      </c>
      <c r="R1603">
        <v>374</v>
      </c>
    </row>
    <row r="1604" spans="1:18" x14ac:dyDescent="0.25">
      <c r="A1604" t="s">
        <v>8</v>
      </c>
      <c r="B1604" t="s">
        <v>9</v>
      </c>
      <c r="C1604" t="s">
        <v>3</v>
      </c>
      <c r="D1604" t="s">
        <v>4</v>
      </c>
      <c r="E1604" t="s">
        <v>5</v>
      </c>
      <c r="F1604" s="1" t="s">
        <v>6</v>
      </c>
      <c r="G1604" s="1">
        <v>683103</v>
      </c>
      <c r="H1604" s="1">
        <v>683690</v>
      </c>
      <c r="I1604" s="1" t="s">
        <v>0</v>
      </c>
      <c r="P1604" t="s">
        <v>2020</v>
      </c>
      <c r="Q1604">
        <v>588</v>
      </c>
    </row>
    <row r="1605" spans="1:18" x14ac:dyDescent="0.25">
      <c r="A1605" t="s">
        <v>1</v>
      </c>
      <c r="B1605" t="s">
        <v>2</v>
      </c>
      <c r="C1605" t="s">
        <v>3</v>
      </c>
      <c r="D1605" t="s">
        <v>4</v>
      </c>
      <c r="E1605" t="s">
        <v>5</v>
      </c>
      <c r="F1605" s="1" t="s">
        <v>6</v>
      </c>
      <c r="G1605" s="1">
        <v>683103</v>
      </c>
      <c r="H1605" s="1">
        <v>683690</v>
      </c>
      <c r="I1605" s="1" t="s">
        <v>0</v>
      </c>
      <c r="J1605" s="1" t="s">
        <v>2021</v>
      </c>
      <c r="M1605" t="s">
        <v>57</v>
      </c>
      <c r="P1605" t="s">
        <v>2020</v>
      </c>
      <c r="Q1605">
        <v>588</v>
      </c>
      <c r="R1605">
        <v>195</v>
      </c>
    </row>
    <row r="1606" spans="1:18" x14ac:dyDescent="0.25">
      <c r="A1606" t="s">
        <v>8</v>
      </c>
      <c r="B1606" t="s">
        <v>9</v>
      </c>
      <c r="C1606" t="s">
        <v>3</v>
      </c>
      <c r="D1606" t="s">
        <v>4</v>
      </c>
      <c r="E1606" t="s">
        <v>5</v>
      </c>
      <c r="F1606" s="1" t="s">
        <v>6</v>
      </c>
      <c r="G1606" s="1">
        <v>683691</v>
      </c>
      <c r="H1606" s="1">
        <v>683822</v>
      </c>
      <c r="I1606" s="1" t="s">
        <v>0</v>
      </c>
      <c r="P1606" t="s">
        <v>2022</v>
      </c>
      <c r="Q1606">
        <v>132</v>
      </c>
    </row>
    <row r="1607" spans="1:18" x14ac:dyDescent="0.25">
      <c r="A1607" t="s">
        <v>1</v>
      </c>
      <c r="B1607" t="s">
        <v>2</v>
      </c>
      <c r="C1607" t="s">
        <v>3</v>
      </c>
      <c r="D1607" t="s">
        <v>4</v>
      </c>
      <c r="E1607" t="s">
        <v>5</v>
      </c>
      <c r="F1607" s="1" t="s">
        <v>6</v>
      </c>
      <c r="G1607" s="1">
        <v>683691</v>
      </c>
      <c r="H1607" s="1">
        <v>683822</v>
      </c>
      <c r="I1607" s="1" t="s">
        <v>0</v>
      </c>
      <c r="J1607" s="1" t="s">
        <v>2023</v>
      </c>
      <c r="M1607" t="s">
        <v>10</v>
      </c>
      <c r="P1607" t="s">
        <v>2022</v>
      </c>
      <c r="Q1607">
        <v>132</v>
      </c>
      <c r="R1607">
        <v>43</v>
      </c>
    </row>
    <row r="1608" spans="1:18" x14ac:dyDescent="0.25">
      <c r="A1608" t="s">
        <v>8</v>
      </c>
      <c r="B1608" t="s">
        <v>9</v>
      </c>
      <c r="C1608" t="s">
        <v>3</v>
      </c>
      <c r="D1608" t="s">
        <v>4</v>
      </c>
      <c r="E1608" t="s">
        <v>5</v>
      </c>
      <c r="F1608" s="1" t="s">
        <v>6</v>
      </c>
      <c r="G1608" s="1">
        <v>683821</v>
      </c>
      <c r="H1608" s="1">
        <v>685017</v>
      </c>
      <c r="I1608" s="1" t="s">
        <v>41</v>
      </c>
      <c r="P1608" t="s">
        <v>2024</v>
      </c>
      <c r="Q1608">
        <v>1197</v>
      </c>
    </row>
    <row r="1609" spans="1:18" x14ac:dyDescent="0.25">
      <c r="A1609" t="s">
        <v>1</v>
      </c>
      <c r="B1609" t="s">
        <v>2</v>
      </c>
      <c r="C1609" t="s">
        <v>3</v>
      </c>
      <c r="D1609" t="s">
        <v>4</v>
      </c>
      <c r="E1609" t="s">
        <v>5</v>
      </c>
      <c r="F1609" s="1" t="s">
        <v>6</v>
      </c>
      <c r="G1609" s="1">
        <v>683821</v>
      </c>
      <c r="H1609" s="1">
        <v>685017</v>
      </c>
      <c r="I1609" s="1" t="s">
        <v>41</v>
      </c>
      <c r="J1609" s="1" t="s">
        <v>2025</v>
      </c>
      <c r="M1609" t="s">
        <v>2026</v>
      </c>
      <c r="P1609" t="s">
        <v>2024</v>
      </c>
      <c r="Q1609">
        <v>1197</v>
      </c>
      <c r="R1609">
        <v>398</v>
      </c>
    </row>
    <row r="1610" spans="1:18" x14ac:dyDescent="0.25">
      <c r="A1610" t="s">
        <v>8</v>
      </c>
      <c r="B1610" t="s">
        <v>9</v>
      </c>
      <c r="C1610" t="s">
        <v>3</v>
      </c>
      <c r="D1610" t="s">
        <v>4</v>
      </c>
      <c r="E1610" t="s">
        <v>5</v>
      </c>
      <c r="F1610" s="1" t="s">
        <v>6</v>
      </c>
      <c r="G1610" s="1">
        <v>685343</v>
      </c>
      <c r="H1610" s="1">
        <v>686545</v>
      </c>
      <c r="I1610" s="1" t="s">
        <v>41</v>
      </c>
      <c r="P1610" t="s">
        <v>2027</v>
      </c>
      <c r="Q1610">
        <v>1203</v>
      </c>
    </row>
    <row r="1611" spans="1:18" x14ac:dyDescent="0.25">
      <c r="A1611" t="s">
        <v>1</v>
      </c>
      <c r="B1611" t="s">
        <v>2</v>
      </c>
      <c r="C1611" t="s">
        <v>3</v>
      </c>
      <c r="D1611" t="s">
        <v>4</v>
      </c>
      <c r="E1611" t="s">
        <v>5</v>
      </c>
      <c r="F1611" s="1" t="s">
        <v>6</v>
      </c>
      <c r="G1611" s="1">
        <v>685343</v>
      </c>
      <c r="H1611" s="1">
        <v>686545</v>
      </c>
      <c r="I1611" s="1" t="s">
        <v>41</v>
      </c>
      <c r="J1611" s="1" t="s">
        <v>2028</v>
      </c>
      <c r="M1611" t="s">
        <v>10</v>
      </c>
      <c r="P1611" t="s">
        <v>2027</v>
      </c>
      <c r="Q1611">
        <v>1203</v>
      </c>
      <c r="R1611">
        <v>400</v>
      </c>
    </row>
    <row r="1612" spans="1:18" x14ac:dyDescent="0.25">
      <c r="A1612" t="s">
        <v>8</v>
      </c>
      <c r="B1612" t="s">
        <v>9</v>
      </c>
      <c r="C1612" t="s">
        <v>3</v>
      </c>
      <c r="D1612" t="s">
        <v>4</v>
      </c>
      <c r="E1612" t="s">
        <v>5</v>
      </c>
      <c r="F1612" s="1" t="s">
        <v>6</v>
      </c>
      <c r="G1612" s="1">
        <v>686574</v>
      </c>
      <c r="H1612" s="1">
        <v>687146</v>
      </c>
      <c r="I1612" s="1" t="s">
        <v>41</v>
      </c>
      <c r="P1612" t="s">
        <v>2029</v>
      </c>
      <c r="Q1612">
        <v>573</v>
      </c>
    </row>
    <row r="1613" spans="1:18" x14ac:dyDescent="0.25">
      <c r="A1613" t="s">
        <v>1</v>
      </c>
      <c r="B1613" t="s">
        <v>2</v>
      </c>
      <c r="C1613" t="s">
        <v>3</v>
      </c>
      <c r="D1613" t="s">
        <v>4</v>
      </c>
      <c r="E1613" t="s">
        <v>5</v>
      </c>
      <c r="F1613" s="1" t="s">
        <v>6</v>
      </c>
      <c r="G1613" s="1">
        <v>686574</v>
      </c>
      <c r="H1613" s="1">
        <v>687146</v>
      </c>
      <c r="I1613" s="1" t="s">
        <v>41</v>
      </c>
      <c r="J1613" s="1" t="s">
        <v>2030</v>
      </c>
      <c r="M1613" t="s">
        <v>10</v>
      </c>
      <c r="P1613" t="s">
        <v>2029</v>
      </c>
      <c r="Q1613">
        <v>573</v>
      </c>
      <c r="R1613">
        <v>190</v>
      </c>
    </row>
    <row r="1614" spans="1:18" x14ac:dyDescent="0.25">
      <c r="A1614" t="s">
        <v>8</v>
      </c>
      <c r="B1614" t="s">
        <v>9</v>
      </c>
      <c r="C1614" t="s">
        <v>3</v>
      </c>
      <c r="D1614" t="s">
        <v>4</v>
      </c>
      <c r="E1614" t="s">
        <v>5</v>
      </c>
      <c r="F1614" s="1" t="s">
        <v>6</v>
      </c>
      <c r="G1614" s="1">
        <v>687211</v>
      </c>
      <c r="H1614" s="1">
        <v>687486</v>
      </c>
      <c r="I1614" s="1" t="s">
        <v>41</v>
      </c>
      <c r="P1614" t="s">
        <v>2031</v>
      </c>
      <c r="Q1614">
        <v>276</v>
      </c>
    </row>
    <row r="1615" spans="1:18" x14ac:dyDescent="0.25">
      <c r="A1615" t="s">
        <v>1</v>
      </c>
      <c r="B1615" t="s">
        <v>2</v>
      </c>
      <c r="C1615" t="s">
        <v>3</v>
      </c>
      <c r="D1615" t="s">
        <v>4</v>
      </c>
      <c r="E1615" t="s">
        <v>5</v>
      </c>
      <c r="F1615" s="1" t="s">
        <v>6</v>
      </c>
      <c r="G1615" s="1">
        <v>687211</v>
      </c>
      <c r="H1615" s="1">
        <v>687486</v>
      </c>
      <c r="I1615" s="1" t="s">
        <v>41</v>
      </c>
      <c r="J1615" s="1" t="s">
        <v>2032</v>
      </c>
      <c r="M1615" t="s">
        <v>10</v>
      </c>
      <c r="P1615" t="s">
        <v>2031</v>
      </c>
      <c r="Q1615">
        <v>276</v>
      </c>
      <c r="R1615">
        <v>91</v>
      </c>
    </row>
    <row r="1616" spans="1:18" x14ac:dyDescent="0.25">
      <c r="A1616" t="s">
        <v>8</v>
      </c>
      <c r="B1616" t="s">
        <v>9</v>
      </c>
      <c r="C1616" t="s">
        <v>3</v>
      </c>
      <c r="D1616" t="s">
        <v>4</v>
      </c>
      <c r="E1616" t="s">
        <v>5</v>
      </c>
      <c r="F1616" s="1" t="s">
        <v>6</v>
      </c>
      <c r="G1616" s="1">
        <v>687486</v>
      </c>
      <c r="H1616" s="1">
        <v>688286</v>
      </c>
      <c r="I1616" s="1" t="s">
        <v>41</v>
      </c>
      <c r="P1616" t="s">
        <v>2033</v>
      </c>
      <c r="Q1616">
        <v>801</v>
      </c>
    </row>
    <row r="1617" spans="1:18" x14ac:dyDescent="0.25">
      <c r="A1617" t="s">
        <v>1</v>
      </c>
      <c r="B1617" t="s">
        <v>2</v>
      </c>
      <c r="C1617" t="s">
        <v>3</v>
      </c>
      <c r="D1617" t="s">
        <v>4</v>
      </c>
      <c r="E1617" t="s">
        <v>5</v>
      </c>
      <c r="F1617" s="1" t="s">
        <v>6</v>
      </c>
      <c r="G1617" s="1">
        <v>687486</v>
      </c>
      <c r="H1617" s="1">
        <v>688286</v>
      </c>
      <c r="I1617" s="1" t="s">
        <v>41</v>
      </c>
      <c r="J1617" s="1" t="s">
        <v>2034</v>
      </c>
      <c r="M1617" t="s">
        <v>10</v>
      </c>
      <c r="P1617" t="s">
        <v>2033</v>
      </c>
      <c r="Q1617">
        <v>801</v>
      </c>
      <c r="R1617">
        <v>266</v>
      </c>
    </row>
    <row r="1618" spans="1:18" x14ac:dyDescent="0.25">
      <c r="A1618" t="s">
        <v>8</v>
      </c>
      <c r="B1618" t="s">
        <v>9</v>
      </c>
      <c r="C1618" t="s">
        <v>3</v>
      </c>
      <c r="D1618" t="s">
        <v>4</v>
      </c>
      <c r="E1618" t="s">
        <v>5</v>
      </c>
      <c r="F1618" s="1" t="s">
        <v>6</v>
      </c>
      <c r="G1618" s="1">
        <v>688299</v>
      </c>
      <c r="H1618" s="1">
        <v>688874</v>
      </c>
      <c r="I1618" s="1" t="s">
        <v>41</v>
      </c>
      <c r="P1618" t="s">
        <v>2035</v>
      </c>
      <c r="Q1618">
        <v>576</v>
      </c>
    </row>
    <row r="1619" spans="1:18" x14ac:dyDescent="0.25">
      <c r="A1619" t="s">
        <v>1</v>
      </c>
      <c r="B1619" t="s">
        <v>2</v>
      </c>
      <c r="C1619" t="s">
        <v>3</v>
      </c>
      <c r="D1619" t="s">
        <v>4</v>
      </c>
      <c r="E1619" t="s">
        <v>5</v>
      </c>
      <c r="F1619" s="1" t="s">
        <v>6</v>
      </c>
      <c r="G1619" s="1">
        <v>688299</v>
      </c>
      <c r="H1619" s="1">
        <v>688874</v>
      </c>
      <c r="I1619" s="1" t="s">
        <v>41</v>
      </c>
      <c r="J1619" s="1" t="s">
        <v>2036</v>
      </c>
      <c r="M1619" t="s">
        <v>10</v>
      </c>
      <c r="P1619" t="s">
        <v>2035</v>
      </c>
      <c r="Q1619">
        <v>576</v>
      </c>
      <c r="R1619">
        <v>191</v>
      </c>
    </row>
    <row r="1620" spans="1:18" x14ac:dyDescent="0.25">
      <c r="A1620" t="s">
        <v>8</v>
      </c>
      <c r="B1620" t="s">
        <v>9</v>
      </c>
      <c r="C1620" t="s">
        <v>3</v>
      </c>
      <c r="D1620" t="s">
        <v>4</v>
      </c>
      <c r="E1620" t="s">
        <v>5</v>
      </c>
      <c r="F1620" s="1" t="s">
        <v>6</v>
      </c>
      <c r="G1620" s="1">
        <v>688983</v>
      </c>
      <c r="H1620" s="1">
        <v>690377</v>
      </c>
      <c r="I1620" s="1" t="s">
        <v>41</v>
      </c>
      <c r="P1620" t="s">
        <v>2037</v>
      </c>
      <c r="Q1620">
        <v>1395</v>
      </c>
    </row>
    <row r="1621" spans="1:18" x14ac:dyDescent="0.25">
      <c r="A1621" t="s">
        <v>1</v>
      </c>
      <c r="B1621" t="s">
        <v>2</v>
      </c>
      <c r="C1621" t="s">
        <v>3</v>
      </c>
      <c r="D1621" t="s">
        <v>4</v>
      </c>
      <c r="E1621" t="s">
        <v>5</v>
      </c>
      <c r="F1621" s="1" t="s">
        <v>6</v>
      </c>
      <c r="G1621" s="1">
        <v>688983</v>
      </c>
      <c r="H1621" s="1">
        <v>690377</v>
      </c>
      <c r="I1621" s="1" t="s">
        <v>41</v>
      </c>
      <c r="J1621" s="1" t="s">
        <v>2038</v>
      </c>
      <c r="M1621" t="s">
        <v>94</v>
      </c>
      <c r="P1621" t="s">
        <v>2037</v>
      </c>
      <c r="Q1621">
        <v>1395</v>
      </c>
      <c r="R1621">
        <v>464</v>
      </c>
    </row>
    <row r="1622" spans="1:18" x14ac:dyDescent="0.25">
      <c r="A1622" t="s">
        <v>8</v>
      </c>
      <c r="B1622" t="s">
        <v>9</v>
      </c>
      <c r="C1622" t="s">
        <v>3</v>
      </c>
      <c r="D1622" t="s">
        <v>4</v>
      </c>
      <c r="E1622" t="s">
        <v>5</v>
      </c>
      <c r="F1622" s="1" t="s">
        <v>6</v>
      </c>
      <c r="G1622" s="1">
        <v>690390</v>
      </c>
      <c r="H1622" s="1">
        <v>690581</v>
      </c>
      <c r="I1622" s="1" t="s">
        <v>41</v>
      </c>
      <c r="P1622" t="s">
        <v>2039</v>
      </c>
      <c r="Q1622">
        <v>192</v>
      </c>
    </row>
    <row r="1623" spans="1:18" x14ac:dyDescent="0.25">
      <c r="A1623" t="s">
        <v>1</v>
      </c>
      <c r="B1623" t="s">
        <v>2</v>
      </c>
      <c r="C1623" t="s">
        <v>3</v>
      </c>
      <c r="D1623" t="s">
        <v>4</v>
      </c>
      <c r="E1623" t="s">
        <v>5</v>
      </c>
      <c r="F1623" s="1" t="s">
        <v>6</v>
      </c>
      <c r="G1623" s="1">
        <v>690390</v>
      </c>
      <c r="H1623" s="1">
        <v>690581</v>
      </c>
      <c r="I1623" s="1" t="s">
        <v>41</v>
      </c>
      <c r="J1623" s="1" t="s">
        <v>2040</v>
      </c>
      <c r="M1623" t="s">
        <v>10</v>
      </c>
      <c r="P1623" t="s">
        <v>2039</v>
      </c>
      <c r="Q1623">
        <v>192</v>
      </c>
      <c r="R1623">
        <v>63</v>
      </c>
    </row>
    <row r="1624" spans="1:18" x14ac:dyDescent="0.25">
      <c r="A1624" t="s">
        <v>8</v>
      </c>
      <c r="B1624" t="s">
        <v>9</v>
      </c>
      <c r="C1624" t="s">
        <v>3</v>
      </c>
      <c r="D1624" t="s">
        <v>4</v>
      </c>
      <c r="E1624" t="s">
        <v>5</v>
      </c>
      <c r="F1624" s="1" t="s">
        <v>6</v>
      </c>
      <c r="G1624" s="1">
        <v>690692</v>
      </c>
      <c r="H1624" s="1">
        <v>691372</v>
      </c>
      <c r="I1624" s="1" t="s">
        <v>41</v>
      </c>
      <c r="P1624" t="s">
        <v>2041</v>
      </c>
      <c r="Q1624">
        <v>681</v>
      </c>
    </row>
    <row r="1625" spans="1:18" x14ac:dyDescent="0.25">
      <c r="A1625" t="s">
        <v>1</v>
      </c>
      <c r="B1625" t="s">
        <v>2</v>
      </c>
      <c r="C1625" t="s">
        <v>3</v>
      </c>
      <c r="D1625" t="s">
        <v>4</v>
      </c>
      <c r="E1625" t="s">
        <v>5</v>
      </c>
      <c r="F1625" s="1" t="s">
        <v>6</v>
      </c>
      <c r="G1625" s="1">
        <v>690692</v>
      </c>
      <c r="H1625" s="1">
        <v>691372</v>
      </c>
      <c r="I1625" s="1" t="s">
        <v>41</v>
      </c>
      <c r="J1625" s="1" t="s">
        <v>2042</v>
      </c>
      <c r="M1625" t="s">
        <v>10</v>
      </c>
      <c r="P1625" t="s">
        <v>2041</v>
      </c>
      <c r="Q1625">
        <v>681</v>
      </c>
      <c r="R1625">
        <v>226</v>
      </c>
    </row>
    <row r="1626" spans="1:18" x14ac:dyDescent="0.25">
      <c r="A1626" t="s">
        <v>8</v>
      </c>
      <c r="B1626" t="s">
        <v>9</v>
      </c>
      <c r="C1626" t="s">
        <v>3</v>
      </c>
      <c r="D1626" t="s">
        <v>4</v>
      </c>
      <c r="E1626" t="s">
        <v>5</v>
      </c>
      <c r="F1626" s="1" t="s">
        <v>6</v>
      </c>
      <c r="G1626" s="1">
        <v>691432</v>
      </c>
      <c r="H1626" s="1">
        <v>692010</v>
      </c>
      <c r="I1626" s="1" t="s">
        <v>41</v>
      </c>
      <c r="P1626" t="s">
        <v>2043</v>
      </c>
      <c r="Q1626">
        <v>579</v>
      </c>
    </row>
    <row r="1627" spans="1:18" x14ac:dyDescent="0.25">
      <c r="A1627" t="s">
        <v>1</v>
      </c>
      <c r="B1627" t="s">
        <v>2</v>
      </c>
      <c r="C1627" t="s">
        <v>3</v>
      </c>
      <c r="D1627" t="s">
        <v>4</v>
      </c>
      <c r="E1627" t="s">
        <v>5</v>
      </c>
      <c r="F1627" s="1" t="s">
        <v>6</v>
      </c>
      <c r="G1627" s="1">
        <v>691432</v>
      </c>
      <c r="H1627" s="1">
        <v>692010</v>
      </c>
      <c r="I1627" s="1" t="s">
        <v>41</v>
      </c>
      <c r="J1627" s="1" t="s">
        <v>2044</v>
      </c>
      <c r="M1627" t="s">
        <v>10</v>
      </c>
      <c r="P1627" t="s">
        <v>2043</v>
      </c>
      <c r="Q1627">
        <v>579</v>
      </c>
      <c r="R1627">
        <v>192</v>
      </c>
    </row>
    <row r="1628" spans="1:18" x14ac:dyDescent="0.25">
      <c r="A1628" t="s">
        <v>8</v>
      </c>
      <c r="B1628" t="s">
        <v>9</v>
      </c>
      <c r="C1628" t="s">
        <v>3</v>
      </c>
      <c r="D1628" t="s">
        <v>4</v>
      </c>
      <c r="E1628" t="s">
        <v>5</v>
      </c>
      <c r="F1628" s="1" t="s">
        <v>6</v>
      </c>
      <c r="G1628" s="1">
        <v>692010</v>
      </c>
      <c r="H1628" s="1">
        <v>692492</v>
      </c>
      <c r="I1628" s="1" t="s">
        <v>41</v>
      </c>
      <c r="P1628" t="s">
        <v>2045</v>
      </c>
      <c r="Q1628">
        <v>483</v>
      </c>
    </row>
    <row r="1629" spans="1:18" x14ac:dyDescent="0.25">
      <c r="A1629" t="s">
        <v>1</v>
      </c>
      <c r="B1629" t="s">
        <v>2</v>
      </c>
      <c r="C1629" t="s">
        <v>3</v>
      </c>
      <c r="D1629" t="s">
        <v>4</v>
      </c>
      <c r="E1629" t="s">
        <v>5</v>
      </c>
      <c r="F1629" s="1" t="s">
        <v>6</v>
      </c>
      <c r="G1629" s="1">
        <v>692010</v>
      </c>
      <c r="H1629" s="1">
        <v>692492</v>
      </c>
      <c r="I1629" s="1" t="s">
        <v>41</v>
      </c>
      <c r="J1629" s="1" t="s">
        <v>2046</v>
      </c>
      <c r="M1629" t="s">
        <v>2047</v>
      </c>
      <c r="P1629" t="s">
        <v>2045</v>
      </c>
      <c r="Q1629">
        <v>483</v>
      </c>
      <c r="R1629">
        <v>160</v>
      </c>
    </row>
    <row r="1630" spans="1:18" x14ac:dyDescent="0.25">
      <c r="A1630" t="s">
        <v>8</v>
      </c>
      <c r="B1630" t="s">
        <v>9</v>
      </c>
      <c r="C1630" t="s">
        <v>3</v>
      </c>
      <c r="D1630" t="s">
        <v>4</v>
      </c>
      <c r="E1630" t="s">
        <v>5</v>
      </c>
      <c r="F1630" s="1" t="s">
        <v>6</v>
      </c>
      <c r="G1630" s="1">
        <v>692454</v>
      </c>
      <c r="H1630" s="1">
        <v>692876</v>
      </c>
      <c r="I1630" s="1" t="s">
        <v>0</v>
      </c>
      <c r="P1630" t="s">
        <v>2048</v>
      </c>
      <c r="Q1630">
        <v>423</v>
      </c>
    </row>
    <row r="1631" spans="1:18" x14ac:dyDescent="0.25">
      <c r="A1631" t="s">
        <v>1</v>
      </c>
      <c r="B1631" t="s">
        <v>2</v>
      </c>
      <c r="C1631" t="s">
        <v>3</v>
      </c>
      <c r="D1631" t="s">
        <v>4</v>
      </c>
      <c r="E1631" t="s">
        <v>5</v>
      </c>
      <c r="F1631" s="1" t="s">
        <v>6</v>
      </c>
      <c r="G1631" s="1">
        <v>692454</v>
      </c>
      <c r="H1631" s="1">
        <v>692876</v>
      </c>
      <c r="I1631" s="1" t="s">
        <v>0</v>
      </c>
      <c r="J1631" s="1" t="s">
        <v>2049</v>
      </c>
      <c r="M1631" t="s">
        <v>57</v>
      </c>
      <c r="P1631" t="s">
        <v>2048</v>
      </c>
      <c r="Q1631">
        <v>423</v>
      </c>
      <c r="R1631">
        <v>140</v>
      </c>
    </row>
    <row r="1632" spans="1:18" x14ac:dyDescent="0.25">
      <c r="A1632" t="s">
        <v>8</v>
      </c>
      <c r="B1632" t="s">
        <v>9</v>
      </c>
      <c r="C1632" t="s">
        <v>3</v>
      </c>
      <c r="D1632" t="s">
        <v>4</v>
      </c>
      <c r="E1632" t="s">
        <v>5</v>
      </c>
      <c r="F1632" s="1" t="s">
        <v>6</v>
      </c>
      <c r="G1632" s="1">
        <v>692879</v>
      </c>
      <c r="H1632" s="1">
        <v>694228</v>
      </c>
      <c r="I1632" s="1" t="s">
        <v>0</v>
      </c>
      <c r="N1632" t="s">
        <v>2050</v>
      </c>
      <c r="P1632" t="s">
        <v>2051</v>
      </c>
      <c r="Q1632">
        <v>1350</v>
      </c>
    </row>
    <row r="1633" spans="1:18" x14ac:dyDescent="0.25">
      <c r="A1633" t="s">
        <v>1</v>
      </c>
      <c r="B1633" t="s">
        <v>2</v>
      </c>
      <c r="C1633" t="s">
        <v>3</v>
      </c>
      <c r="D1633" t="s">
        <v>4</v>
      </c>
      <c r="E1633" t="s">
        <v>5</v>
      </c>
      <c r="F1633" s="1" t="s">
        <v>6</v>
      </c>
      <c r="G1633" s="1">
        <v>692879</v>
      </c>
      <c r="H1633" s="1">
        <v>694228</v>
      </c>
      <c r="I1633" s="1" t="s">
        <v>0</v>
      </c>
      <c r="J1633" s="1" t="s">
        <v>2052</v>
      </c>
      <c r="M1633" t="s">
        <v>2053</v>
      </c>
      <c r="N1633" t="s">
        <v>2050</v>
      </c>
      <c r="P1633" t="s">
        <v>2051</v>
      </c>
      <c r="Q1633">
        <v>1350</v>
      </c>
      <c r="R1633">
        <v>449</v>
      </c>
    </row>
    <row r="1634" spans="1:18" x14ac:dyDescent="0.25">
      <c r="A1634" t="s">
        <v>8</v>
      </c>
      <c r="B1634" t="s">
        <v>9</v>
      </c>
      <c r="C1634" t="s">
        <v>3</v>
      </c>
      <c r="D1634" t="s">
        <v>4</v>
      </c>
      <c r="E1634" t="s">
        <v>5</v>
      </c>
      <c r="F1634" s="1" t="s">
        <v>6</v>
      </c>
      <c r="G1634" s="1">
        <v>694301</v>
      </c>
      <c r="H1634" s="1">
        <v>694756</v>
      </c>
      <c r="I1634" s="1" t="s">
        <v>0</v>
      </c>
      <c r="P1634" t="s">
        <v>2054</v>
      </c>
      <c r="Q1634">
        <v>456</v>
      </c>
    </row>
    <row r="1635" spans="1:18" x14ac:dyDescent="0.25">
      <c r="A1635" t="s">
        <v>1</v>
      </c>
      <c r="B1635" t="s">
        <v>2</v>
      </c>
      <c r="C1635" t="s">
        <v>3</v>
      </c>
      <c r="D1635" t="s">
        <v>4</v>
      </c>
      <c r="E1635" t="s">
        <v>5</v>
      </c>
      <c r="F1635" s="1" t="s">
        <v>6</v>
      </c>
      <c r="G1635" s="1">
        <v>694301</v>
      </c>
      <c r="H1635" s="1">
        <v>694756</v>
      </c>
      <c r="I1635" s="1" t="s">
        <v>0</v>
      </c>
      <c r="J1635" s="1" t="s">
        <v>2055</v>
      </c>
      <c r="M1635" t="s">
        <v>10</v>
      </c>
      <c r="P1635" t="s">
        <v>2054</v>
      </c>
      <c r="Q1635">
        <v>456</v>
      </c>
      <c r="R1635">
        <v>151</v>
      </c>
    </row>
    <row r="1636" spans="1:18" x14ac:dyDescent="0.25">
      <c r="A1636" t="s">
        <v>8</v>
      </c>
      <c r="B1636" t="s">
        <v>9</v>
      </c>
      <c r="C1636" t="s">
        <v>3</v>
      </c>
      <c r="D1636" t="s">
        <v>4</v>
      </c>
      <c r="E1636" t="s">
        <v>5</v>
      </c>
      <c r="F1636" s="1" t="s">
        <v>6</v>
      </c>
      <c r="G1636" s="1">
        <v>694882</v>
      </c>
      <c r="H1636" s="1">
        <v>696147</v>
      </c>
      <c r="I1636" s="1" t="s">
        <v>41</v>
      </c>
      <c r="P1636" t="s">
        <v>2056</v>
      </c>
      <c r="Q1636">
        <v>1266</v>
      </c>
    </row>
    <row r="1637" spans="1:18" x14ac:dyDescent="0.25">
      <c r="A1637" t="s">
        <v>1</v>
      </c>
      <c r="B1637" t="s">
        <v>2</v>
      </c>
      <c r="C1637" t="s">
        <v>3</v>
      </c>
      <c r="D1637" t="s">
        <v>4</v>
      </c>
      <c r="E1637" t="s">
        <v>5</v>
      </c>
      <c r="F1637" s="1" t="s">
        <v>6</v>
      </c>
      <c r="G1637" s="1">
        <v>694882</v>
      </c>
      <c r="H1637" s="1">
        <v>696147</v>
      </c>
      <c r="I1637" s="1" t="s">
        <v>41</v>
      </c>
      <c r="J1637" s="1" t="s">
        <v>2057</v>
      </c>
      <c r="M1637" t="s">
        <v>2058</v>
      </c>
      <c r="P1637" t="s">
        <v>2056</v>
      </c>
      <c r="Q1637">
        <v>1266</v>
      </c>
      <c r="R1637">
        <v>421</v>
      </c>
    </row>
    <row r="1638" spans="1:18" x14ac:dyDescent="0.25">
      <c r="A1638" t="s">
        <v>8</v>
      </c>
      <c r="B1638" t="s">
        <v>9</v>
      </c>
      <c r="C1638" t="s">
        <v>3</v>
      </c>
      <c r="D1638" t="s">
        <v>4</v>
      </c>
      <c r="E1638" t="s">
        <v>5</v>
      </c>
      <c r="F1638" s="1" t="s">
        <v>6</v>
      </c>
      <c r="G1638" s="1">
        <v>696194</v>
      </c>
      <c r="H1638" s="1">
        <v>697723</v>
      </c>
      <c r="I1638" s="1" t="s">
        <v>41</v>
      </c>
      <c r="P1638" t="s">
        <v>2059</v>
      </c>
      <c r="Q1638">
        <v>1530</v>
      </c>
    </row>
    <row r="1639" spans="1:18" x14ac:dyDescent="0.25">
      <c r="A1639" t="s">
        <v>1</v>
      </c>
      <c r="B1639" t="s">
        <v>2</v>
      </c>
      <c r="C1639" t="s">
        <v>3</v>
      </c>
      <c r="D1639" t="s">
        <v>4</v>
      </c>
      <c r="E1639" t="s">
        <v>5</v>
      </c>
      <c r="F1639" s="1" t="s">
        <v>6</v>
      </c>
      <c r="G1639" s="1">
        <v>696194</v>
      </c>
      <c r="H1639" s="1">
        <v>697723</v>
      </c>
      <c r="I1639" s="1" t="s">
        <v>41</v>
      </c>
      <c r="J1639" s="1" t="s">
        <v>2060</v>
      </c>
      <c r="M1639" t="s">
        <v>2061</v>
      </c>
      <c r="P1639" t="s">
        <v>2059</v>
      </c>
      <c r="Q1639">
        <v>1530</v>
      </c>
      <c r="R1639">
        <v>509</v>
      </c>
    </row>
    <row r="1640" spans="1:18" x14ac:dyDescent="0.25">
      <c r="A1640" t="s">
        <v>8</v>
      </c>
      <c r="B1640" t="s">
        <v>9</v>
      </c>
      <c r="C1640" t="s">
        <v>3</v>
      </c>
      <c r="D1640" t="s">
        <v>4</v>
      </c>
      <c r="E1640" t="s">
        <v>5</v>
      </c>
      <c r="F1640" s="1" t="s">
        <v>6</v>
      </c>
      <c r="G1640" s="1">
        <v>697713</v>
      </c>
      <c r="H1640" s="1">
        <v>698744</v>
      </c>
      <c r="I1640" s="1" t="s">
        <v>41</v>
      </c>
      <c r="P1640" t="s">
        <v>2062</v>
      </c>
      <c r="Q1640">
        <v>1032</v>
      </c>
    </row>
    <row r="1641" spans="1:18" x14ac:dyDescent="0.25">
      <c r="A1641" t="s">
        <v>1</v>
      </c>
      <c r="B1641" t="s">
        <v>2</v>
      </c>
      <c r="C1641" t="s">
        <v>3</v>
      </c>
      <c r="D1641" t="s">
        <v>4</v>
      </c>
      <c r="E1641" t="s">
        <v>5</v>
      </c>
      <c r="F1641" s="1" t="s">
        <v>6</v>
      </c>
      <c r="G1641" s="1">
        <v>697713</v>
      </c>
      <c r="H1641" s="1">
        <v>698744</v>
      </c>
      <c r="I1641" s="1" t="s">
        <v>41</v>
      </c>
      <c r="J1641" s="1" t="s">
        <v>2063</v>
      </c>
      <c r="M1641" t="s">
        <v>2064</v>
      </c>
      <c r="P1641" t="s">
        <v>2062</v>
      </c>
      <c r="Q1641">
        <v>1032</v>
      </c>
      <c r="R1641">
        <v>343</v>
      </c>
    </row>
    <row r="1642" spans="1:18" x14ac:dyDescent="0.25">
      <c r="A1642" t="s">
        <v>8</v>
      </c>
      <c r="B1642" t="s">
        <v>9</v>
      </c>
      <c r="C1642" t="s">
        <v>3</v>
      </c>
      <c r="D1642" t="s">
        <v>4</v>
      </c>
      <c r="E1642" t="s">
        <v>5</v>
      </c>
      <c r="F1642" s="1" t="s">
        <v>6</v>
      </c>
      <c r="G1642" s="1">
        <v>698741</v>
      </c>
      <c r="H1642" s="1">
        <v>699646</v>
      </c>
      <c r="I1642" s="1" t="s">
        <v>41</v>
      </c>
      <c r="P1642" t="s">
        <v>2065</v>
      </c>
      <c r="Q1642">
        <v>906</v>
      </c>
    </row>
    <row r="1643" spans="1:18" x14ac:dyDescent="0.25">
      <c r="A1643" t="s">
        <v>1</v>
      </c>
      <c r="B1643" t="s">
        <v>2</v>
      </c>
      <c r="C1643" t="s">
        <v>3</v>
      </c>
      <c r="D1643" t="s">
        <v>4</v>
      </c>
      <c r="E1643" t="s">
        <v>5</v>
      </c>
      <c r="F1643" s="1" t="s">
        <v>6</v>
      </c>
      <c r="G1643" s="1">
        <v>698741</v>
      </c>
      <c r="H1643" s="1">
        <v>699646</v>
      </c>
      <c r="I1643" s="1" t="s">
        <v>41</v>
      </c>
      <c r="J1643" s="1" t="s">
        <v>2066</v>
      </c>
      <c r="M1643" t="s">
        <v>347</v>
      </c>
      <c r="P1643" t="s">
        <v>2065</v>
      </c>
      <c r="Q1643">
        <v>906</v>
      </c>
      <c r="R1643">
        <v>301</v>
      </c>
    </row>
    <row r="1644" spans="1:18" x14ac:dyDescent="0.25">
      <c r="A1644" t="s">
        <v>8</v>
      </c>
      <c r="B1644" t="s">
        <v>9</v>
      </c>
      <c r="C1644" t="s">
        <v>3</v>
      </c>
      <c r="D1644" t="s">
        <v>4</v>
      </c>
      <c r="E1644" t="s">
        <v>5</v>
      </c>
      <c r="F1644" s="1" t="s">
        <v>6</v>
      </c>
      <c r="G1644" s="1">
        <v>699631</v>
      </c>
      <c r="H1644" s="1">
        <v>700623</v>
      </c>
      <c r="I1644" s="1" t="s">
        <v>0</v>
      </c>
      <c r="P1644" t="s">
        <v>2067</v>
      </c>
      <c r="Q1644">
        <v>993</v>
      </c>
    </row>
    <row r="1645" spans="1:18" x14ac:dyDescent="0.25">
      <c r="A1645" t="s">
        <v>1</v>
      </c>
      <c r="B1645" t="s">
        <v>2</v>
      </c>
      <c r="C1645" t="s">
        <v>3</v>
      </c>
      <c r="D1645" t="s">
        <v>4</v>
      </c>
      <c r="E1645" t="s">
        <v>5</v>
      </c>
      <c r="F1645" s="1" t="s">
        <v>6</v>
      </c>
      <c r="G1645" s="1">
        <v>699631</v>
      </c>
      <c r="H1645" s="1">
        <v>700623</v>
      </c>
      <c r="I1645" s="1" t="s">
        <v>0</v>
      </c>
      <c r="J1645" s="1" t="s">
        <v>2068</v>
      </c>
      <c r="M1645" t="s">
        <v>1522</v>
      </c>
      <c r="P1645" t="s">
        <v>2067</v>
      </c>
      <c r="Q1645">
        <v>993</v>
      </c>
      <c r="R1645">
        <v>330</v>
      </c>
    </row>
    <row r="1646" spans="1:18" x14ac:dyDescent="0.25">
      <c r="A1646" t="s">
        <v>8</v>
      </c>
      <c r="B1646" t="s">
        <v>9</v>
      </c>
      <c r="C1646" t="s">
        <v>3</v>
      </c>
      <c r="D1646" t="s">
        <v>4</v>
      </c>
      <c r="E1646" t="s">
        <v>5</v>
      </c>
      <c r="F1646" s="1" t="s">
        <v>6</v>
      </c>
      <c r="G1646" s="1">
        <v>700713</v>
      </c>
      <c r="H1646" s="1">
        <v>702485</v>
      </c>
      <c r="I1646" s="1" t="s">
        <v>41</v>
      </c>
      <c r="P1646" t="s">
        <v>2069</v>
      </c>
      <c r="Q1646">
        <v>1773</v>
      </c>
    </row>
    <row r="1647" spans="1:18" x14ac:dyDescent="0.25">
      <c r="A1647" t="s">
        <v>1</v>
      </c>
      <c r="B1647" t="s">
        <v>2</v>
      </c>
      <c r="C1647" t="s">
        <v>3</v>
      </c>
      <c r="D1647" t="s">
        <v>4</v>
      </c>
      <c r="E1647" t="s">
        <v>5</v>
      </c>
      <c r="F1647" s="1" t="s">
        <v>6</v>
      </c>
      <c r="G1647" s="1">
        <v>700713</v>
      </c>
      <c r="H1647" s="1">
        <v>702485</v>
      </c>
      <c r="I1647" s="1" t="s">
        <v>41</v>
      </c>
      <c r="J1647" s="1" t="s">
        <v>2070</v>
      </c>
      <c r="M1647" t="s">
        <v>10</v>
      </c>
      <c r="P1647" t="s">
        <v>2069</v>
      </c>
      <c r="Q1647">
        <v>1773</v>
      </c>
      <c r="R1647">
        <v>590</v>
      </c>
    </row>
    <row r="1648" spans="1:18" x14ac:dyDescent="0.25">
      <c r="A1648" t="s">
        <v>8</v>
      </c>
      <c r="B1648" t="s">
        <v>9</v>
      </c>
      <c r="C1648" t="s">
        <v>3</v>
      </c>
      <c r="D1648" t="s">
        <v>4</v>
      </c>
      <c r="E1648" t="s">
        <v>5</v>
      </c>
      <c r="F1648" s="1" t="s">
        <v>6</v>
      </c>
      <c r="G1648" s="1">
        <v>702476</v>
      </c>
      <c r="H1648" s="1">
        <v>702769</v>
      </c>
      <c r="I1648" s="1" t="s">
        <v>0</v>
      </c>
      <c r="P1648" t="s">
        <v>2071</v>
      </c>
      <c r="Q1648">
        <v>294</v>
      </c>
    </row>
    <row r="1649" spans="1:18" x14ac:dyDescent="0.25">
      <c r="A1649" t="s">
        <v>1</v>
      </c>
      <c r="B1649" t="s">
        <v>2</v>
      </c>
      <c r="C1649" t="s">
        <v>3</v>
      </c>
      <c r="D1649" t="s">
        <v>4</v>
      </c>
      <c r="E1649" t="s">
        <v>5</v>
      </c>
      <c r="F1649" s="1" t="s">
        <v>6</v>
      </c>
      <c r="G1649" s="1">
        <v>702476</v>
      </c>
      <c r="H1649" s="1">
        <v>702769</v>
      </c>
      <c r="I1649" s="1" t="s">
        <v>0</v>
      </c>
      <c r="J1649" s="1" t="s">
        <v>2072</v>
      </c>
      <c r="M1649" t="s">
        <v>10</v>
      </c>
      <c r="P1649" t="s">
        <v>2071</v>
      </c>
      <c r="Q1649">
        <v>294</v>
      </c>
      <c r="R1649">
        <v>97</v>
      </c>
    </row>
    <row r="1650" spans="1:18" x14ac:dyDescent="0.25">
      <c r="A1650" t="s">
        <v>8</v>
      </c>
      <c r="B1650" t="s">
        <v>9</v>
      </c>
      <c r="C1650" t="s">
        <v>3</v>
      </c>
      <c r="D1650" t="s">
        <v>4</v>
      </c>
      <c r="E1650" t="s">
        <v>5</v>
      </c>
      <c r="F1650" s="1" t="s">
        <v>6</v>
      </c>
      <c r="G1650" s="1">
        <v>702782</v>
      </c>
      <c r="H1650" s="1">
        <v>703429</v>
      </c>
      <c r="I1650" s="1" t="s">
        <v>0</v>
      </c>
      <c r="P1650" t="s">
        <v>2073</v>
      </c>
      <c r="Q1650">
        <v>648</v>
      </c>
    </row>
    <row r="1651" spans="1:18" x14ac:dyDescent="0.25">
      <c r="A1651" t="s">
        <v>1</v>
      </c>
      <c r="B1651" t="s">
        <v>2</v>
      </c>
      <c r="C1651" t="s">
        <v>3</v>
      </c>
      <c r="D1651" t="s">
        <v>4</v>
      </c>
      <c r="E1651" t="s">
        <v>5</v>
      </c>
      <c r="F1651" s="1" t="s">
        <v>6</v>
      </c>
      <c r="G1651" s="1">
        <v>702782</v>
      </c>
      <c r="H1651" s="1">
        <v>703429</v>
      </c>
      <c r="I1651" s="1" t="s">
        <v>0</v>
      </c>
      <c r="J1651" s="1" t="s">
        <v>2074</v>
      </c>
      <c r="M1651" t="s">
        <v>2075</v>
      </c>
      <c r="P1651" t="s">
        <v>2073</v>
      </c>
      <c r="Q1651">
        <v>648</v>
      </c>
      <c r="R1651">
        <v>215</v>
      </c>
    </row>
    <row r="1652" spans="1:18" x14ac:dyDescent="0.25">
      <c r="A1652" t="s">
        <v>8</v>
      </c>
      <c r="B1652" t="s">
        <v>9</v>
      </c>
      <c r="C1652" t="s">
        <v>3</v>
      </c>
      <c r="D1652" t="s">
        <v>4</v>
      </c>
      <c r="E1652" t="s">
        <v>5</v>
      </c>
      <c r="F1652" s="1" t="s">
        <v>6</v>
      </c>
      <c r="G1652" s="1">
        <v>703428</v>
      </c>
      <c r="H1652" s="1">
        <v>703571</v>
      </c>
      <c r="I1652" s="1" t="s">
        <v>41</v>
      </c>
      <c r="P1652" t="s">
        <v>2076</v>
      </c>
      <c r="Q1652">
        <v>144</v>
      </c>
    </row>
    <row r="1653" spans="1:18" x14ac:dyDescent="0.25">
      <c r="A1653" t="s">
        <v>1</v>
      </c>
      <c r="B1653" t="s">
        <v>2</v>
      </c>
      <c r="C1653" t="s">
        <v>3</v>
      </c>
      <c r="D1653" t="s">
        <v>4</v>
      </c>
      <c r="E1653" t="s">
        <v>5</v>
      </c>
      <c r="F1653" s="1" t="s">
        <v>6</v>
      </c>
      <c r="G1653" s="1">
        <v>703428</v>
      </c>
      <c r="H1653" s="1">
        <v>703571</v>
      </c>
      <c r="I1653" s="1" t="s">
        <v>41</v>
      </c>
      <c r="J1653" s="1" t="s">
        <v>2077</v>
      </c>
      <c r="M1653" t="s">
        <v>10</v>
      </c>
      <c r="P1653" t="s">
        <v>2076</v>
      </c>
      <c r="Q1653">
        <v>144</v>
      </c>
      <c r="R1653">
        <v>47</v>
      </c>
    </row>
    <row r="1654" spans="1:18" x14ac:dyDescent="0.25">
      <c r="A1654" t="s">
        <v>8</v>
      </c>
      <c r="B1654" t="s">
        <v>9</v>
      </c>
      <c r="C1654" t="s">
        <v>3</v>
      </c>
      <c r="D1654" t="s">
        <v>4</v>
      </c>
      <c r="E1654" t="s">
        <v>5</v>
      </c>
      <c r="F1654" s="1" t="s">
        <v>6</v>
      </c>
      <c r="G1654" s="1">
        <v>703571</v>
      </c>
      <c r="H1654" s="1">
        <v>703804</v>
      </c>
      <c r="I1654" s="1" t="s">
        <v>41</v>
      </c>
      <c r="P1654" t="s">
        <v>2078</v>
      </c>
      <c r="Q1654">
        <v>234</v>
      </c>
    </row>
    <row r="1655" spans="1:18" x14ac:dyDescent="0.25">
      <c r="A1655" t="s">
        <v>1</v>
      </c>
      <c r="B1655" t="s">
        <v>2</v>
      </c>
      <c r="C1655" t="s">
        <v>3</v>
      </c>
      <c r="D1655" t="s">
        <v>4</v>
      </c>
      <c r="E1655" t="s">
        <v>5</v>
      </c>
      <c r="F1655" s="1" t="s">
        <v>6</v>
      </c>
      <c r="G1655" s="1">
        <v>703571</v>
      </c>
      <c r="H1655" s="1">
        <v>703804</v>
      </c>
      <c r="I1655" s="1" t="s">
        <v>41</v>
      </c>
      <c r="J1655" s="1" t="s">
        <v>2079</v>
      </c>
      <c r="M1655" t="s">
        <v>10</v>
      </c>
      <c r="P1655" t="s">
        <v>2078</v>
      </c>
      <c r="Q1655">
        <v>234</v>
      </c>
      <c r="R1655">
        <v>77</v>
      </c>
    </row>
    <row r="1656" spans="1:18" x14ac:dyDescent="0.25">
      <c r="A1656" t="s">
        <v>8</v>
      </c>
      <c r="B1656" t="s">
        <v>9</v>
      </c>
      <c r="C1656" t="s">
        <v>3</v>
      </c>
      <c r="D1656" t="s">
        <v>4</v>
      </c>
      <c r="E1656" t="s">
        <v>5</v>
      </c>
      <c r="F1656" s="1" t="s">
        <v>6</v>
      </c>
      <c r="G1656" s="1">
        <v>703821</v>
      </c>
      <c r="H1656" s="1">
        <v>704333</v>
      </c>
      <c r="I1656" s="1" t="s">
        <v>0</v>
      </c>
      <c r="P1656" t="s">
        <v>2080</v>
      </c>
      <c r="Q1656">
        <v>513</v>
      </c>
    </row>
    <row r="1657" spans="1:18" x14ac:dyDescent="0.25">
      <c r="A1657" t="s">
        <v>1</v>
      </c>
      <c r="B1657" t="s">
        <v>2</v>
      </c>
      <c r="C1657" t="s">
        <v>3</v>
      </c>
      <c r="D1657" t="s">
        <v>4</v>
      </c>
      <c r="E1657" t="s">
        <v>5</v>
      </c>
      <c r="F1657" s="1" t="s">
        <v>6</v>
      </c>
      <c r="G1657" s="1">
        <v>703821</v>
      </c>
      <c r="H1657" s="1">
        <v>704333</v>
      </c>
      <c r="I1657" s="1" t="s">
        <v>0</v>
      </c>
      <c r="J1657" s="1" t="s">
        <v>2081</v>
      </c>
      <c r="M1657" t="s">
        <v>10</v>
      </c>
      <c r="P1657" t="s">
        <v>2080</v>
      </c>
      <c r="Q1657">
        <v>513</v>
      </c>
      <c r="R1657">
        <v>170</v>
      </c>
    </row>
    <row r="1658" spans="1:18" x14ac:dyDescent="0.25">
      <c r="A1658" t="s">
        <v>8</v>
      </c>
      <c r="B1658" t="s">
        <v>9</v>
      </c>
      <c r="C1658" t="s">
        <v>3</v>
      </c>
      <c r="D1658" t="s">
        <v>4</v>
      </c>
      <c r="E1658" t="s">
        <v>5</v>
      </c>
      <c r="F1658" s="1" t="s">
        <v>6</v>
      </c>
      <c r="G1658" s="1">
        <v>704362</v>
      </c>
      <c r="H1658" s="1">
        <v>704520</v>
      </c>
      <c r="I1658" s="1" t="s">
        <v>0</v>
      </c>
      <c r="P1658" t="s">
        <v>2082</v>
      </c>
      <c r="Q1658">
        <v>159</v>
      </c>
    </row>
    <row r="1659" spans="1:18" x14ac:dyDescent="0.25">
      <c r="A1659" t="s">
        <v>1</v>
      </c>
      <c r="B1659" t="s">
        <v>2</v>
      </c>
      <c r="C1659" t="s">
        <v>3</v>
      </c>
      <c r="D1659" t="s">
        <v>4</v>
      </c>
      <c r="E1659" t="s">
        <v>5</v>
      </c>
      <c r="F1659" s="1" t="s">
        <v>6</v>
      </c>
      <c r="G1659" s="1">
        <v>704362</v>
      </c>
      <c r="H1659" s="1">
        <v>704520</v>
      </c>
      <c r="I1659" s="1" t="s">
        <v>0</v>
      </c>
      <c r="J1659" s="1" t="s">
        <v>2083</v>
      </c>
      <c r="M1659" t="s">
        <v>10</v>
      </c>
      <c r="P1659" t="s">
        <v>2082</v>
      </c>
      <c r="Q1659">
        <v>159</v>
      </c>
      <c r="R1659">
        <v>52</v>
      </c>
    </row>
    <row r="1660" spans="1:18" x14ac:dyDescent="0.25">
      <c r="A1660" t="s">
        <v>8</v>
      </c>
      <c r="B1660" t="s">
        <v>9</v>
      </c>
      <c r="C1660" t="s">
        <v>3</v>
      </c>
      <c r="D1660" t="s">
        <v>4</v>
      </c>
      <c r="E1660" t="s">
        <v>5</v>
      </c>
      <c r="F1660" s="1" t="s">
        <v>6</v>
      </c>
      <c r="G1660" s="1">
        <v>704537</v>
      </c>
      <c r="H1660" s="1">
        <v>704728</v>
      </c>
      <c r="I1660" s="1" t="s">
        <v>0</v>
      </c>
      <c r="P1660" t="s">
        <v>2084</v>
      </c>
      <c r="Q1660">
        <v>192</v>
      </c>
    </row>
    <row r="1661" spans="1:18" x14ac:dyDescent="0.25">
      <c r="A1661" t="s">
        <v>1</v>
      </c>
      <c r="B1661" t="s">
        <v>2</v>
      </c>
      <c r="C1661" t="s">
        <v>3</v>
      </c>
      <c r="D1661" t="s">
        <v>4</v>
      </c>
      <c r="E1661" t="s">
        <v>5</v>
      </c>
      <c r="F1661" s="1" t="s">
        <v>6</v>
      </c>
      <c r="G1661" s="1">
        <v>704537</v>
      </c>
      <c r="H1661" s="1">
        <v>704728</v>
      </c>
      <c r="I1661" s="1" t="s">
        <v>0</v>
      </c>
      <c r="J1661" s="1" t="s">
        <v>2085</v>
      </c>
      <c r="M1661" t="s">
        <v>10</v>
      </c>
      <c r="P1661" t="s">
        <v>2084</v>
      </c>
      <c r="Q1661">
        <v>192</v>
      </c>
      <c r="R1661">
        <v>63</v>
      </c>
    </row>
    <row r="1662" spans="1:18" x14ac:dyDescent="0.25">
      <c r="A1662" t="s">
        <v>8</v>
      </c>
      <c r="B1662" t="s">
        <v>9</v>
      </c>
      <c r="C1662" t="s">
        <v>3</v>
      </c>
      <c r="D1662" t="s">
        <v>4</v>
      </c>
      <c r="E1662" t="s">
        <v>5</v>
      </c>
      <c r="F1662" s="1" t="s">
        <v>6</v>
      </c>
      <c r="G1662" s="1">
        <v>704746</v>
      </c>
      <c r="H1662" s="1">
        <v>705102</v>
      </c>
      <c r="I1662" s="1" t="s">
        <v>0</v>
      </c>
      <c r="P1662" t="s">
        <v>2086</v>
      </c>
      <c r="Q1662">
        <v>357</v>
      </c>
    </row>
    <row r="1663" spans="1:18" x14ac:dyDescent="0.25">
      <c r="A1663" t="s">
        <v>1</v>
      </c>
      <c r="B1663" t="s">
        <v>2</v>
      </c>
      <c r="C1663" t="s">
        <v>3</v>
      </c>
      <c r="D1663" t="s">
        <v>4</v>
      </c>
      <c r="E1663" t="s">
        <v>5</v>
      </c>
      <c r="F1663" s="1" t="s">
        <v>6</v>
      </c>
      <c r="G1663" s="1">
        <v>704746</v>
      </c>
      <c r="H1663" s="1">
        <v>705102</v>
      </c>
      <c r="I1663" s="1" t="s">
        <v>0</v>
      </c>
      <c r="J1663" s="1" t="s">
        <v>2087</v>
      </c>
      <c r="M1663" t="s">
        <v>10</v>
      </c>
      <c r="P1663" t="s">
        <v>2086</v>
      </c>
      <c r="Q1663">
        <v>357</v>
      </c>
      <c r="R1663">
        <v>118</v>
      </c>
    </row>
    <row r="1664" spans="1:18" x14ac:dyDescent="0.25">
      <c r="A1664" t="s">
        <v>8</v>
      </c>
      <c r="B1664" t="s">
        <v>9</v>
      </c>
      <c r="C1664" t="s">
        <v>3</v>
      </c>
      <c r="D1664" t="s">
        <v>4</v>
      </c>
      <c r="E1664" t="s">
        <v>5</v>
      </c>
      <c r="F1664" s="1" t="s">
        <v>6</v>
      </c>
      <c r="G1664" s="1">
        <v>705119</v>
      </c>
      <c r="H1664" s="1">
        <v>705337</v>
      </c>
      <c r="I1664" s="1" t="s">
        <v>0</v>
      </c>
      <c r="P1664" t="s">
        <v>2088</v>
      </c>
      <c r="Q1664">
        <v>219</v>
      </c>
    </row>
    <row r="1665" spans="1:18" x14ac:dyDescent="0.25">
      <c r="A1665" t="s">
        <v>1</v>
      </c>
      <c r="B1665" t="s">
        <v>2</v>
      </c>
      <c r="C1665" t="s">
        <v>3</v>
      </c>
      <c r="D1665" t="s">
        <v>4</v>
      </c>
      <c r="E1665" t="s">
        <v>5</v>
      </c>
      <c r="F1665" s="1" t="s">
        <v>6</v>
      </c>
      <c r="G1665" s="1">
        <v>705119</v>
      </c>
      <c r="H1665" s="1">
        <v>705337</v>
      </c>
      <c r="I1665" s="1" t="s">
        <v>0</v>
      </c>
      <c r="J1665" s="1" t="s">
        <v>2089</v>
      </c>
      <c r="M1665" t="s">
        <v>10</v>
      </c>
      <c r="P1665" t="s">
        <v>2088</v>
      </c>
      <c r="Q1665">
        <v>219</v>
      </c>
      <c r="R1665">
        <v>72</v>
      </c>
    </row>
    <row r="1666" spans="1:18" x14ac:dyDescent="0.25">
      <c r="A1666" t="s">
        <v>8</v>
      </c>
      <c r="B1666" t="s">
        <v>9</v>
      </c>
      <c r="C1666" t="s">
        <v>3</v>
      </c>
      <c r="D1666" t="s">
        <v>4</v>
      </c>
      <c r="E1666" t="s">
        <v>5</v>
      </c>
      <c r="F1666" s="1" t="s">
        <v>6</v>
      </c>
      <c r="G1666" s="1">
        <v>705658</v>
      </c>
      <c r="H1666" s="1">
        <v>706479</v>
      </c>
      <c r="I1666" s="1" t="s">
        <v>41</v>
      </c>
      <c r="P1666" t="s">
        <v>2090</v>
      </c>
      <c r="Q1666">
        <v>822</v>
      </c>
    </row>
    <row r="1667" spans="1:18" x14ac:dyDescent="0.25">
      <c r="A1667" t="s">
        <v>1</v>
      </c>
      <c r="B1667" t="s">
        <v>2</v>
      </c>
      <c r="C1667" t="s">
        <v>3</v>
      </c>
      <c r="D1667" t="s">
        <v>4</v>
      </c>
      <c r="E1667" t="s">
        <v>5</v>
      </c>
      <c r="F1667" s="1" t="s">
        <v>6</v>
      </c>
      <c r="G1667" s="1">
        <v>705658</v>
      </c>
      <c r="H1667" s="1">
        <v>706479</v>
      </c>
      <c r="I1667" s="1" t="s">
        <v>41</v>
      </c>
      <c r="J1667" s="1" t="s">
        <v>2091</v>
      </c>
      <c r="M1667" t="s">
        <v>1251</v>
      </c>
      <c r="P1667" t="s">
        <v>2090</v>
      </c>
      <c r="Q1667">
        <v>822</v>
      </c>
      <c r="R1667">
        <v>273</v>
      </c>
    </row>
    <row r="1668" spans="1:18" x14ac:dyDescent="0.25">
      <c r="A1668" t="s">
        <v>8</v>
      </c>
      <c r="B1668" t="s">
        <v>9</v>
      </c>
      <c r="C1668" t="s">
        <v>3</v>
      </c>
      <c r="D1668" t="s">
        <v>4</v>
      </c>
      <c r="E1668" t="s">
        <v>5</v>
      </c>
      <c r="F1668" s="1" t="s">
        <v>6</v>
      </c>
      <c r="G1668" s="1">
        <v>706504</v>
      </c>
      <c r="H1668" s="1">
        <v>707871</v>
      </c>
      <c r="I1668" s="1" t="s">
        <v>41</v>
      </c>
      <c r="P1668" t="s">
        <v>2092</v>
      </c>
      <c r="Q1668">
        <v>1368</v>
      </c>
    </row>
    <row r="1669" spans="1:18" x14ac:dyDescent="0.25">
      <c r="A1669" t="s">
        <v>1</v>
      </c>
      <c r="B1669" t="s">
        <v>2</v>
      </c>
      <c r="C1669" t="s">
        <v>3</v>
      </c>
      <c r="D1669" t="s">
        <v>4</v>
      </c>
      <c r="E1669" t="s">
        <v>5</v>
      </c>
      <c r="F1669" s="1" t="s">
        <v>6</v>
      </c>
      <c r="G1669" s="1">
        <v>706504</v>
      </c>
      <c r="H1669" s="1">
        <v>707871</v>
      </c>
      <c r="I1669" s="1" t="s">
        <v>41</v>
      </c>
      <c r="J1669" s="1" t="s">
        <v>2093</v>
      </c>
      <c r="M1669" t="s">
        <v>69</v>
      </c>
      <c r="P1669" t="s">
        <v>2092</v>
      </c>
      <c r="Q1669">
        <v>1368</v>
      </c>
      <c r="R1669">
        <v>455</v>
      </c>
    </row>
    <row r="1670" spans="1:18" x14ac:dyDescent="0.25">
      <c r="A1670" t="s">
        <v>8</v>
      </c>
      <c r="B1670" t="s">
        <v>9</v>
      </c>
      <c r="C1670" t="s">
        <v>3</v>
      </c>
      <c r="D1670" t="s">
        <v>4</v>
      </c>
      <c r="E1670" t="s">
        <v>5</v>
      </c>
      <c r="F1670" s="1" t="s">
        <v>6</v>
      </c>
      <c r="G1670" s="1">
        <v>707872</v>
      </c>
      <c r="H1670" s="1">
        <v>709191</v>
      </c>
      <c r="I1670" s="1" t="s">
        <v>0</v>
      </c>
      <c r="P1670" t="s">
        <v>2094</v>
      </c>
      <c r="Q1670">
        <v>1320</v>
      </c>
    </row>
    <row r="1671" spans="1:18" x14ac:dyDescent="0.25">
      <c r="A1671" t="s">
        <v>1</v>
      </c>
      <c r="B1671" t="s">
        <v>2</v>
      </c>
      <c r="C1671" t="s">
        <v>3</v>
      </c>
      <c r="D1671" t="s">
        <v>4</v>
      </c>
      <c r="E1671" t="s">
        <v>5</v>
      </c>
      <c r="F1671" s="1" t="s">
        <v>6</v>
      </c>
      <c r="G1671" s="1">
        <v>707872</v>
      </c>
      <c r="H1671" s="1">
        <v>709191</v>
      </c>
      <c r="I1671" s="1" t="s">
        <v>0</v>
      </c>
      <c r="J1671" s="1" t="s">
        <v>2095</v>
      </c>
      <c r="M1671" t="s">
        <v>953</v>
      </c>
      <c r="P1671" t="s">
        <v>2094</v>
      </c>
      <c r="Q1671">
        <v>1320</v>
      </c>
      <c r="R1671">
        <v>439</v>
      </c>
    </row>
    <row r="1672" spans="1:18" x14ac:dyDescent="0.25">
      <c r="A1672" t="s">
        <v>8</v>
      </c>
      <c r="B1672" t="s">
        <v>9</v>
      </c>
      <c r="C1672" t="s">
        <v>3</v>
      </c>
      <c r="D1672" t="s">
        <v>4</v>
      </c>
      <c r="E1672" t="s">
        <v>5</v>
      </c>
      <c r="F1672" s="1" t="s">
        <v>6</v>
      </c>
      <c r="G1672" s="1">
        <v>709372</v>
      </c>
      <c r="H1672" s="1">
        <v>709593</v>
      </c>
      <c r="I1672" s="1" t="s">
        <v>41</v>
      </c>
      <c r="P1672" t="s">
        <v>2096</v>
      </c>
      <c r="Q1672">
        <v>222</v>
      </c>
    </row>
    <row r="1673" spans="1:18" x14ac:dyDescent="0.25">
      <c r="A1673" t="s">
        <v>1</v>
      </c>
      <c r="B1673" t="s">
        <v>2</v>
      </c>
      <c r="C1673" t="s">
        <v>3</v>
      </c>
      <c r="D1673" t="s">
        <v>4</v>
      </c>
      <c r="E1673" t="s">
        <v>5</v>
      </c>
      <c r="F1673" s="1" t="s">
        <v>6</v>
      </c>
      <c r="G1673" s="1">
        <v>709372</v>
      </c>
      <c r="H1673" s="1">
        <v>709593</v>
      </c>
      <c r="I1673" s="1" t="s">
        <v>41</v>
      </c>
      <c r="J1673" s="1" t="s">
        <v>2097</v>
      </c>
      <c r="M1673" t="s">
        <v>10</v>
      </c>
      <c r="P1673" t="s">
        <v>2096</v>
      </c>
      <c r="Q1673">
        <v>222</v>
      </c>
      <c r="R1673">
        <v>73</v>
      </c>
    </row>
    <row r="1674" spans="1:18" x14ac:dyDescent="0.25">
      <c r="A1674" t="s">
        <v>8</v>
      </c>
      <c r="B1674" t="s">
        <v>9</v>
      </c>
      <c r="C1674" t="s">
        <v>3</v>
      </c>
      <c r="D1674" t="s">
        <v>4</v>
      </c>
      <c r="E1674" t="s">
        <v>5</v>
      </c>
      <c r="F1674" s="1" t="s">
        <v>6</v>
      </c>
      <c r="G1674" s="1">
        <v>709580</v>
      </c>
      <c r="H1674" s="1">
        <v>709972</v>
      </c>
      <c r="I1674" s="1" t="s">
        <v>41</v>
      </c>
      <c r="P1674" t="s">
        <v>2098</v>
      </c>
      <c r="Q1674">
        <v>393</v>
      </c>
    </row>
    <row r="1675" spans="1:18" x14ac:dyDescent="0.25">
      <c r="A1675" t="s">
        <v>1</v>
      </c>
      <c r="B1675" t="s">
        <v>2</v>
      </c>
      <c r="C1675" t="s">
        <v>3</v>
      </c>
      <c r="D1675" t="s">
        <v>4</v>
      </c>
      <c r="E1675" t="s">
        <v>5</v>
      </c>
      <c r="F1675" s="1" t="s">
        <v>6</v>
      </c>
      <c r="G1675" s="1">
        <v>709580</v>
      </c>
      <c r="H1675" s="1">
        <v>709972</v>
      </c>
      <c r="I1675" s="1" t="s">
        <v>41</v>
      </c>
      <c r="J1675" s="1" t="s">
        <v>2099</v>
      </c>
      <c r="M1675" t="s">
        <v>10</v>
      </c>
      <c r="P1675" t="s">
        <v>2098</v>
      </c>
      <c r="Q1675">
        <v>393</v>
      </c>
      <c r="R1675">
        <v>130</v>
      </c>
    </row>
    <row r="1676" spans="1:18" x14ac:dyDescent="0.25">
      <c r="A1676" t="s">
        <v>8</v>
      </c>
      <c r="B1676" t="s">
        <v>9</v>
      </c>
      <c r="C1676" t="s">
        <v>3</v>
      </c>
      <c r="D1676" t="s">
        <v>4</v>
      </c>
      <c r="E1676" t="s">
        <v>5</v>
      </c>
      <c r="F1676" s="1" t="s">
        <v>6</v>
      </c>
      <c r="G1676" s="1">
        <v>710015</v>
      </c>
      <c r="H1676" s="1">
        <v>710269</v>
      </c>
      <c r="I1676" s="1" t="s">
        <v>41</v>
      </c>
      <c r="P1676" t="s">
        <v>2100</v>
      </c>
      <c r="Q1676">
        <v>255</v>
      </c>
    </row>
    <row r="1677" spans="1:18" x14ac:dyDescent="0.25">
      <c r="A1677" t="s">
        <v>1</v>
      </c>
      <c r="B1677" t="s">
        <v>2</v>
      </c>
      <c r="C1677" t="s">
        <v>3</v>
      </c>
      <c r="D1677" t="s">
        <v>4</v>
      </c>
      <c r="E1677" t="s">
        <v>5</v>
      </c>
      <c r="F1677" s="1" t="s">
        <v>6</v>
      </c>
      <c r="G1677" s="1">
        <v>710015</v>
      </c>
      <c r="H1677" s="1">
        <v>710269</v>
      </c>
      <c r="I1677" s="1" t="s">
        <v>41</v>
      </c>
      <c r="J1677" s="1" t="s">
        <v>2101</v>
      </c>
      <c r="M1677" t="s">
        <v>10</v>
      </c>
      <c r="P1677" t="s">
        <v>2100</v>
      </c>
      <c r="Q1677">
        <v>255</v>
      </c>
      <c r="R1677">
        <v>84</v>
      </c>
    </row>
    <row r="1678" spans="1:18" x14ac:dyDescent="0.25">
      <c r="A1678" t="s">
        <v>8</v>
      </c>
      <c r="B1678" t="s">
        <v>9</v>
      </c>
      <c r="C1678" t="s">
        <v>3</v>
      </c>
      <c r="D1678" t="s">
        <v>4</v>
      </c>
      <c r="E1678" t="s">
        <v>5</v>
      </c>
      <c r="F1678" s="1" t="s">
        <v>6</v>
      </c>
      <c r="G1678" s="1">
        <v>710270</v>
      </c>
      <c r="H1678" s="1">
        <v>711694</v>
      </c>
      <c r="I1678" s="1" t="s">
        <v>0</v>
      </c>
      <c r="P1678" t="s">
        <v>2102</v>
      </c>
      <c r="Q1678">
        <v>1425</v>
      </c>
    </row>
    <row r="1679" spans="1:18" x14ac:dyDescent="0.25">
      <c r="A1679" t="s">
        <v>1</v>
      </c>
      <c r="B1679" t="s">
        <v>2</v>
      </c>
      <c r="C1679" t="s">
        <v>3</v>
      </c>
      <c r="D1679" t="s">
        <v>4</v>
      </c>
      <c r="E1679" t="s">
        <v>5</v>
      </c>
      <c r="F1679" s="1" t="s">
        <v>6</v>
      </c>
      <c r="G1679" s="1">
        <v>710270</v>
      </c>
      <c r="H1679" s="1">
        <v>711694</v>
      </c>
      <c r="I1679" s="1" t="s">
        <v>0</v>
      </c>
      <c r="J1679" s="1" t="s">
        <v>2103</v>
      </c>
      <c r="M1679" t="s">
        <v>2104</v>
      </c>
      <c r="P1679" t="s">
        <v>2102</v>
      </c>
      <c r="Q1679">
        <v>1425</v>
      </c>
      <c r="R1679">
        <v>474</v>
      </c>
    </row>
    <row r="1680" spans="1:18" x14ac:dyDescent="0.25">
      <c r="A1680" t="s">
        <v>8</v>
      </c>
      <c r="B1680" t="s">
        <v>9</v>
      </c>
      <c r="C1680" t="s">
        <v>3</v>
      </c>
      <c r="D1680" t="s">
        <v>4</v>
      </c>
      <c r="E1680" t="s">
        <v>5</v>
      </c>
      <c r="F1680" s="1" t="s">
        <v>6</v>
      </c>
      <c r="G1680" s="1">
        <v>711823</v>
      </c>
      <c r="H1680" s="1">
        <v>712737</v>
      </c>
      <c r="I1680" s="1" t="s">
        <v>41</v>
      </c>
      <c r="P1680" t="s">
        <v>2105</v>
      </c>
      <c r="Q1680">
        <v>915</v>
      </c>
    </row>
    <row r="1681" spans="1:18" x14ac:dyDescent="0.25">
      <c r="A1681" t="s">
        <v>1</v>
      </c>
      <c r="B1681" t="s">
        <v>2</v>
      </c>
      <c r="C1681" t="s">
        <v>3</v>
      </c>
      <c r="D1681" t="s">
        <v>4</v>
      </c>
      <c r="E1681" t="s">
        <v>5</v>
      </c>
      <c r="F1681" s="1" t="s">
        <v>6</v>
      </c>
      <c r="G1681" s="1">
        <v>711823</v>
      </c>
      <c r="H1681" s="1">
        <v>712737</v>
      </c>
      <c r="I1681" s="1" t="s">
        <v>41</v>
      </c>
      <c r="J1681" s="1" t="s">
        <v>2106</v>
      </c>
      <c r="M1681" t="s">
        <v>2107</v>
      </c>
      <c r="P1681" t="s">
        <v>2105</v>
      </c>
      <c r="Q1681">
        <v>915</v>
      </c>
      <c r="R1681">
        <v>304</v>
      </c>
    </row>
    <row r="1682" spans="1:18" x14ac:dyDescent="0.25">
      <c r="A1682" t="s">
        <v>8</v>
      </c>
      <c r="B1682" t="s">
        <v>9</v>
      </c>
      <c r="C1682" t="s">
        <v>3</v>
      </c>
      <c r="D1682" t="s">
        <v>4</v>
      </c>
      <c r="E1682" t="s">
        <v>5</v>
      </c>
      <c r="F1682" s="1" t="s">
        <v>6</v>
      </c>
      <c r="G1682" s="1">
        <v>712845</v>
      </c>
      <c r="H1682" s="1">
        <v>713744</v>
      </c>
      <c r="I1682" s="1" t="s">
        <v>41</v>
      </c>
      <c r="P1682" t="s">
        <v>2108</v>
      </c>
      <c r="Q1682">
        <v>900</v>
      </c>
    </row>
    <row r="1683" spans="1:18" x14ac:dyDescent="0.25">
      <c r="A1683" t="s">
        <v>1</v>
      </c>
      <c r="B1683" t="s">
        <v>2</v>
      </c>
      <c r="C1683" t="s">
        <v>3</v>
      </c>
      <c r="D1683" t="s">
        <v>4</v>
      </c>
      <c r="E1683" t="s">
        <v>5</v>
      </c>
      <c r="F1683" s="1" t="s">
        <v>6</v>
      </c>
      <c r="G1683" s="1">
        <v>712845</v>
      </c>
      <c r="H1683" s="1">
        <v>713744</v>
      </c>
      <c r="I1683" s="1" t="s">
        <v>41</v>
      </c>
      <c r="J1683" s="1" t="s">
        <v>2109</v>
      </c>
      <c r="M1683" t="s">
        <v>10</v>
      </c>
      <c r="P1683" t="s">
        <v>2108</v>
      </c>
      <c r="Q1683">
        <v>900</v>
      </c>
      <c r="R1683">
        <v>299</v>
      </c>
    </row>
    <row r="1684" spans="1:18" x14ac:dyDescent="0.25">
      <c r="A1684" t="s">
        <v>8</v>
      </c>
      <c r="B1684" t="s">
        <v>9</v>
      </c>
      <c r="C1684" t="s">
        <v>3</v>
      </c>
      <c r="D1684" t="s">
        <v>4</v>
      </c>
      <c r="E1684" t="s">
        <v>5</v>
      </c>
      <c r="F1684" s="1" t="s">
        <v>6</v>
      </c>
      <c r="G1684" s="1">
        <v>713754</v>
      </c>
      <c r="H1684" s="1">
        <v>714347</v>
      </c>
      <c r="I1684" s="1" t="s">
        <v>41</v>
      </c>
      <c r="P1684" t="s">
        <v>2110</v>
      </c>
      <c r="Q1684">
        <v>594</v>
      </c>
    </row>
    <row r="1685" spans="1:18" x14ac:dyDescent="0.25">
      <c r="A1685" t="s">
        <v>1</v>
      </c>
      <c r="B1685" t="s">
        <v>2</v>
      </c>
      <c r="C1685" t="s">
        <v>3</v>
      </c>
      <c r="D1685" t="s">
        <v>4</v>
      </c>
      <c r="E1685" t="s">
        <v>5</v>
      </c>
      <c r="F1685" s="1" t="s">
        <v>6</v>
      </c>
      <c r="G1685" s="1">
        <v>713754</v>
      </c>
      <c r="H1685" s="1">
        <v>714347</v>
      </c>
      <c r="I1685" s="1" t="s">
        <v>41</v>
      </c>
      <c r="J1685" s="1" t="s">
        <v>2111</v>
      </c>
      <c r="M1685" t="s">
        <v>2112</v>
      </c>
      <c r="P1685" t="s">
        <v>2110</v>
      </c>
      <c r="Q1685">
        <v>594</v>
      </c>
      <c r="R1685">
        <v>197</v>
      </c>
    </row>
    <row r="1686" spans="1:18" x14ac:dyDescent="0.25">
      <c r="A1686" t="s">
        <v>8</v>
      </c>
      <c r="B1686" t="s">
        <v>9</v>
      </c>
      <c r="C1686" t="s">
        <v>3</v>
      </c>
      <c r="D1686" t="s">
        <v>4</v>
      </c>
      <c r="E1686" t="s">
        <v>5</v>
      </c>
      <c r="F1686" s="1" t="s">
        <v>6</v>
      </c>
      <c r="G1686" s="1">
        <v>714334</v>
      </c>
      <c r="H1686" s="1">
        <v>715005</v>
      </c>
      <c r="I1686" s="1" t="s">
        <v>0</v>
      </c>
      <c r="P1686" t="s">
        <v>2113</v>
      </c>
      <c r="Q1686">
        <v>672</v>
      </c>
    </row>
    <row r="1687" spans="1:18" x14ac:dyDescent="0.25">
      <c r="A1687" t="s">
        <v>1</v>
      </c>
      <c r="B1687" t="s">
        <v>2</v>
      </c>
      <c r="C1687" t="s">
        <v>3</v>
      </c>
      <c r="D1687" t="s">
        <v>4</v>
      </c>
      <c r="E1687" t="s">
        <v>5</v>
      </c>
      <c r="F1687" s="1" t="s">
        <v>6</v>
      </c>
      <c r="G1687" s="1">
        <v>714334</v>
      </c>
      <c r="H1687" s="1">
        <v>715005</v>
      </c>
      <c r="I1687" s="1" t="s">
        <v>0</v>
      </c>
      <c r="J1687" s="1" t="s">
        <v>2114</v>
      </c>
      <c r="M1687" t="s">
        <v>10</v>
      </c>
      <c r="P1687" t="s">
        <v>2113</v>
      </c>
      <c r="Q1687">
        <v>672</v>
      </c>
      <c r="R1687">
        <v>223</v>
      </c>
    </row>
    <row r="1688" spans="1:18" x14ac:dyDescent="0.25">
      <c r="A1688" t="s">
        <v>8</v>
      </c>
      <c r="B1688" t="s">
        <v>9</v>
      </c>
      <c r="C1688" t="s">
        <v>3</v>
      </c>
      <c r="D1688" t="s">
        <v>4</v>
      </c>
      <c r="E1688" t="s">
        <v>5</v>
      </c>
      <c r="F1688" s="1" t="s">
        <v>6</v>
      </c>
      <c r="G1688" s="1">
        <v>715058</v>
      </c>
      <c r="H1688" s="1">
        <v>716941</v>
      </c>
      <c r="I1688" s="1" t="s">
        <v>0</v>
      </c>
      <c r="P1688" t="s">
        <v>2115</v>
      </c>
      <c r="Q1688">
        <v>1884</v>
      </c>
    </row>
    <row r="1689" spans="1:18" x14ac:dyDescent="0.25">
      <c r="A1689" t="s">
        <v>1</v>
      </c>
      <c r="B1689" t="s">
        <v>2</v>
      </c>
      <c r="C1689" t="s">
        <v>3</v>
      </c>
      <c r="D1689" t="s">
        <v>4</v>
      </c>
      <c r="E1689" t="s">
        <v>5</v>
      </c>
      <c r="F1689" s="1" t="s">
        <v>6</v>
      </c>
      <c r="G1689" s="1">
        <v>715058</v>
      </c>
      <c r="H1689" s="1">
        <v>716941</v>
      </c>
      <c r="I1689" s="1" t="s">
        <v>0</v>
      </c>
      <c r="J1689" s="1" t="s">
        <v>2116</v>
      </c>
      <c r="M1689" t="s">
        <v>340</v>
      </c>
      <c r="P1689" t="s">
        <v>2115</v>
      </c>
      <c r="Q1689">
        <v>1884</v>
      </c>
      <c r="R1689">
        <v>627</v>
      </c>
    </row>
    <row r="1690" spans="1:18" x14ac:dyDescent="0.25">
      <c r="A1690" t="s">
        <v>8</v>
      </c>
      <c r="B1690" t="s">
        <v>9</v>
      </c>
      <c r="C1690" t="s">
        <v>3</v>
      </c>
      <c r="D1690" t="s">
        <v>4</v>
      </c>
      <c r="E1690" t="s">
        <v>5</v>
      </c>
      <c r="F1690" s="1" t="s">
        <v>6</v>
      </c>
      <c r="G1690" s="1">
        <v>717038</v>
      </c>
      <c r="H1690" s="1">
        <v>718897</v>
      </c>
      <c r="I1690" s="1" t="s">
        <v>41</v>
      </c>
      <c r="P1690" t="s">
        <v>2117</v>
      </c>
      <c r="Q1690">
        <v>1860</v>
      </c>
    </row>
    <row r="1691" spans="1:18" x14ac:dyDescent="0.25">
      <c r="A1691" t="s">
        <v>1</v>
      </c>
      <c r="B1691" t="s">
        <v>2</v>
      </c>
      <c r="C1691" t="s">
        <v>3</v>
      </c>
      <c r="D1691" t="s">
        <v>4</v>
      </c>
      <c r="E1691" t="s">
        <v>5</v>
      </c>
      <c r="F1691" s="1" t="s">
        <v>6</v>
      </c>
      <c r="G1691" s="1">
        <v>717038</v>
      </c>
      <c r="H1691" s="1">
        <v>718897</v>
      </c>
      <c r="I1691" s="1" t="s">
        <v>41</v>
      </c>
      <c r="J1691" s="1" t="s">
        <v>2118</v>
      </c>
      <c r="M1691" t="s">
        <v>2119</v>
      </c>
      <c r="P1691" t="s">
        <v>2117</v>
      </c>
      <c r="Q1691">
        <v>1860</v>
      </c>
      <c r="R1691">
        <v>619</v>
      </c>
    </row>
    <row r="1692" spans="1:18" x14ac:dyDescent="0.25">
      <c r="A1692" t="s">
        <v>8</v>
      </c>
      <c r="B1692" t="s">
        <v>9</v>
      </c>
      <c r="C1692" t="s">
        <v>3</v>
      </c>
      <c r="D1692" t="s">
        <v>4</v>
      </c>
      <c r="E1692" t="s">
        <v>5</v>
      </c>
      <c r="F1692" s="1" t="s">
        <v>6</v>
      </c>
      <c r="G1692" s="1">
        <v>718901</v>
      </c>
      <c r="H1692" s="1">
        <v>720058</v>
      </c>
      <c r="I1692" s="1" t="s">
        <v>0</v>
      </c>
      <c r="P1692" t="s">
        <v>2120</v>
      </c>
      <c r="Q1692">
        <v>1158</v>
      </c>
    </row>
    <row r="1693" spans="1:18" x14ac:dyDescent="0.25">
      <c r="A1693" t="s">
        <v>1</v>
      </c>
      <c r="B1693" t="s">
        <v>2</v>
      </c>
      <c r="C1693" t="s">
        <v>3</v>
      </c>
      <c r="D1693" t="s">
        <v>4</v>
      </c>
      <c r="E1693" t="s">
        <v>5</v>
      </c>
      <c r="F1693" s="1" t="s">
        <v>6</v>
      </c>
      <c r="G1693" s="1">
        <v>718901</v>
      </c>
      <c r="H1693" s="1">
        <v>720058</v>
      </c>
      <c r="I1693" s="1" t="s">
        <v>0</v>
      </c>
      <c r="J1693" s="1" t="s">
        <v>2121</v>
      </c>
      <c r="M1693" t="s">
        <v>10</v>
      </c>
      <c r="P1693" t="s">
        <v>2120</v>
      </c>
      <c r="Q1693">
        <v>1158</v>
      </c>
      <c r="R1693">
        <v>385</v>
      </c>
    </row>
    <row r="1694" spans="1:18" x14ac:dyDescent="0.25">
      <c r="A1694" t="s">
        <v>8</v>
      </c>
      <c r="B1694" t="s">
        <v>9</v>
      </c>
      <c r="C1694" t="s">
        <v>3</v>
      </c>
      <c r="D1694" t="s">
        <v>4</v>
      </c>
      <c r="E1694" t="s">
        <v>5</v>
      </c>
      <c r="F1694" s="1" t="s">
        <v>6</v>
      </c>
      <c r="G1694" s="1">
        <v>720090</v>
      </c>
      <c r="H1694" s="1">
        <v>722681</v>
      </c>
      <c r="I1694" s="1" t="s">
        <v>0</v>
      </c>
      <c r="P1694" t="s">
        <v>2122</v>
      </c>
      <c r="Q1694">
        <v>2592</v>
      </c>
    </row>
    <row r="1695" spans="1:18" x14ac:dyDescent="0.25">
      <c r="A1695" t="s">
        <v>1</v>
      </c>
      <c r="B1695" t="s">
        <v>2</v>
      </c>
      <c r="C1695" t="s">
        <v>3</v>
      </c>
      <c r="D1695" t="s">
        <v>4</v>
      </c>
      <c r="E1695" t="s">
        <v>5</v>
      </c>
      <c r="F1695" s="1" t="s">
        <v>6</v>
      </c>
      <c r="G1695" s="1">
        <v>720090</v>
      </c>
      <c r="H1695" s="1">
        <v>722681</v>
      </c>
      <c r="I1695" s="1" t="s">
        <v>0</v>
      </c>
      <c r="J1695" s="1" t="s">
        <v>2123</v>
      </c>
      <c r="M1695" t="s">
        <v>2124</v>
      </c>
      <c r="P1695" t="s">
        <v>2122</v>
      </c>
      <c r="Q1695">
        <v>2592</v>
      </c>
      <c r="R1695">
        <v>863</v>
      </c>
    </row>
    <row r="1696" spans="1:18" x14ac:dyDescent="0.25">
      <c r="A1696" t="s">
        <v>8</v>
      </c>
      <c r="B1696" t="s">
        <v>9</v>
      </c>
      <c r="C1696" t="s">
        <v>3</v>
      </c>
      <c r="D1696" t="s">
        <v>4</v>
      </c>
      <c r="E1696" t="s">
        <v>5</v>
      </c>
      <c r="F1696" s="1" t="s">
        <v>6</v>
      </c>
      <c r="G1696" s="1">
        <v>722782</v>
      </c>
      <c r="H1696" s="1">
        <v>723063</v>
      </c>
      <c r="I1696" s="1" t="s">
        <v>41</v>
      </c>
      <c r="P1696" t="s">
        <v>2125</v>
      </c>
      <c r="Q1696">
        <v>282</v>
      </c>
    </row>
    <row r="1697" spans="1:18" x14ac:dyDescent="0.25">
      <c r="A1697" t="s">
        <v>1</v>
      </c>
      <c r="B1697" t="s">
        <v>2</v>
      </c>
      <c r="C1697" t="s">
        <v>3</v>
      </c>
      <c r="D1697" t="s">
        <v>4</v>
      </c>
      <c r="E1697" t="s">
        <v>5</v>
      </c>
      <c r="F1697" s="1" t="s">
        <v>6</v>
      </c>
      <c r="G1697" s="1">
        <v>722782</v>
      </c>
      <c r="H1697" s="1">
        <v>723063</v>
      </c>
      <c r="I1697" s="1" t="s">
        <v>41</v>
      </c>
      <c r="J1697" s="1" t="s">
        <v>2126</v>
      </c>
      <c r="M1697" t="s">
        <v>10</v>
      </c>
      <c r="P1697" t="s">
        <v>2125</v>
      </c>
      <c r="Q1697">
        <v>282</v>
      </c>
      <c r="R1697">
        <v>93</v>
      </c>
    </row>
    <row r="1698" spans="1:18" x14ac:dyDescent="0.25">
      <c r="A1698" t="s">
        <v>8</v>
      </c>
      <c r="B1698" t="s">
        <v>9</v>
      </c>
      <c r="C1698" t="s">
        <v>3</v>
      </c>
      <c r="D1698" t="s">
        <v>4</v>
      </c>
      <c r="E1698" t="s">
        <v>5</v>
      </c>
      <c r="F1698" s="1" t="s">
        <v>6</v>
      </c>
      <c r="G1698" s="1">
        <v>723039</v>
      </c>
      <c r="H1698" s="1">
        <v>724148</v>
      </c>
      <c r="I1698" s="1" t="s">
        <v>0</v>
      </c>
      <c r="P1698" t="s">
        <v>2127</v>
      </c>
      <c r="Q1698">
        <v>1110</v>
      </c>
    </row>
    <row r="1699" spans="1:18" x14ac:dyDescent="0.25">
      <c r="A1699" t="s">
        <v>1</v>
      </c>
      <c r="B1699" t="s">
        <v>2</v>
      </c>
      <c r="C1699" t="s">
        <v>3</v>
      </c>
      <c r="D1699" t="s">
        <v>4</v>
      </c>
      <c r="E1699" t="s">
        <v>5</v>
      </c>
      <c r="F1699" s="1" t="s">
        <v>6</v>
      </c>
      <c r="G1699" s="1">
        <v>723039</v>
      </c>
      <c r="H1699" s="1">
        <v>724148</v>
      </c>
      <c r="I1699" s="1" t="s">
        <v>0</v>
      </c>
      <c r="J1699" s="1" t="s">
        <v>2128</v>
      </c>
      <c r="M1699" t="s">
        <v>2129</v>
      </c>
      <c r="P1699" t="s">
        <v>2127</v>
      </c>
      <c r="Q1699">
        <v>1110</v>
      </c>
      <c r="R1699">
        <v>369</v>
      </c>
    </row>
    <row r="1700" spans="1:18" x14ac:dyDescent="0.25">
      <c r="A1700" t="s">
        <v>8</v>
      </c>
      <c r="B1700" t="s">
        <v>9</v>
      </c>
      <c r="C1700" t="s">
        <v>3</v>
      </c>
      <c r="D1700" t="s">
        <v>4</v>
      </c>
      <c r="E1700" t="s">
        <v>5</v>
      </c>
      <c r="F1700" s="1" t="s">
        <v>6</v>
      </c>
      <c r="G1700" s="1">
        <v>724260</v>
      </c>
      <c r="H1700" s="1">
        <v>725468</v>
      </c>
      <c r="I1700" s="1" t="s">
        <v>0</v>
      </c>
      <c r="P1700" t="s">
        <v>2130</v>
      </c>
      <c r="Q1700">
        <v>1209</v>
      </c>
    </row>
    <row r="1701" spans="1:18" x14ac:dyDescent="0.25">
      <c r="A1701" t="s">
        <v>1</v>
      </c>
      <c r="B1701" t="s">
        <v>2</v>
      </c>
      <c r="C1701" t="s">
        <v>3</v>
      </c>
      <c r="D1701" t="s">
        <v>4</v>
      </c>
      <c r="E1701" t="s">
        <v>5</v>
      </c>
      <c r="F1701" s="1" t="s">
        <v>6</v>
      </c>
      <c r="G1701" s="1">
        <v>724260</v>
      </c>
      <c r="H1701" s="1">
        <v>725468</v>
      </c>
      <c r="I1701" s="1" t="s">
        <v>0</v>
      </c>
      <c r="J1701" s="1" t="s">
        <v>2131</v>
      </c>
      <c r="M1701" t="s">
        <v>413</v>
      </c>
      <c r="P1701" t="s">
        <v>2130</v>
      </c>
      <c r="Q1701">
        <v>1209</v>
      </c>
      <c r="R1701">
        <v>402</v>
      </c>
    </row>
    <row r="1702" spans="1:18" x14ac:dyDescent="0.25">
      <c r="A1702" t="s">
        <v>8</v>
      </c>
      <c r="B1702" t="s">
        <v>9</v>
      </c>
      <c r="C1702" t="s">
        <v>3</v>
      </c>
      <c r="D1702" t="s">
        <v>4</v>
      </c>
      <c r="E1702" t="s">
        <v>5</v>
      </c>
      <c r="F1702" s="1" t="s">
        <v>6</v>
      </c>
      <c r="G1702" s="1">
        <v>725468</v>
      </c>
      <c r="H1702" s="1">
        <v>725587</v>
      </c>
      <c r="I1702" s="1" t="s">
        <v>0</v>
      </c>
      <c r="P1702" t="s">
        <v>2132</v>
      </c>
      <c r="Q1702">
        <v>120</v>
      </c>
    </row>
    <row r="1703" spans="1:18" x14ac:dyDescent="0.25">
      <c r="A1703" t="s">
        <v>1</v>
      </c>
      <c r="B1703" t="s">
        <v>2</v>
      </c>
      <c r="C1703" t="s">
        <v>3</v>
      </c>
      <c r="D1703" t="s">
        <v>4</v>
      </c>
      <c r="E1703" t="s">
        <v>5</v>
      </c>
      <c r="F1703" s="1" t="s">
        <v>6</v>
      </c>
      <c r="G1703" s="1">
        <v>725468</v>
      </c>
      <c r="H1703" s="1">
        <v>725587</v>
      </c>
      <c r="I1703" s="1" t="s">
        <v>0</v>
      </c>
      <c r="J1703" s="1" t="s">
        <v>2133</v>
      </c>
      <c r="M1703" t="s">
        <v>2134</v>
      </c>
      <c r="P1703" t="s">
        <v>2132</v>
      </c>
      <c r="Q1703">
        <v>120</v>
      </c>
      <c r="R1703">
        <v>39</v>
      </c>
    </row>
    <row r="1704" spans="1:18" x14ac:dyDescent="0.25">
      <c r="A1704" t="s">
        <v>8</v>
      </c>
      <c r="B1704" t="s">
        <v>9</v>
      </c>
      <c r="C1704" t="s">
        <v>3</v>
      </c>
      <c r="D1704" t="s">
        <v>4</v>
      </c>
      <c r="E1704" t="s">
        <v>5</v>
      </c>
      <c r="F1704" s="1" t="s">
        <v>6</v>
      </c>
      <c r="G1704" s="1">
        <v>725973</v>
      </c>
      <c r="H1704" s="1">
        <v>727007</v>
      </c>
      <c r="I1704" s="1" t="s">
        <v>0</v>
      </c>
      <c r="P1704" t="s">
        <v>2135</v>
      </c>
      <c r="Q1704">
        <v>1035</v>
      </c>
    </row>
    <row r="1705" spans="1:18" x14ac:dyDescent="0.25">
      <c r="A1705" t="s">
        <v>1</v>
      </c>
      <c r="B1705" t="s">
        <v>2</v>
      </c>
      <c r="C1705" t="s">
        <v>3</v>
      </c>
      <c r="D1705" t="s">
        <v>4</v>
      </c>
      <c r="E1705" t="s">
        <v>5</v>
      </c>
      <c r="F1705" s="1" t="s">
        <v>6</v>
      </c>
      <c r="G1705" s="1">
        <v>725973</v>
      </c>
      <c r="H1705" s="1">
        <v>727007</v>
      </c>
      <c r="I1705" s="1" t="s">
        <v>0</v>
      </c>
      <c r="J1705" s="1" t="s">
        <v>2136</v>
      </c>
      <c r="M1705" t="s">
        <v>2137</v>
      </c>
      <c r="P1705" t="s">
        <v>2135</v>
      </c>
      <c r="Q1705">
        <v>1035</v>
      </c>
      <c r="R1705">
        <v>344</v>
      </c>
    </row>
    <row r="1706" spans="1:18" x14ac:dyDescent="0.25">
      <c r="A1706" t="s">
        <v>8</v>
      </c>
      <c r="B1706" t="s">
        <v>9</v>
      </c>
      <c r="C1706" t="s">
        <v>3</v>
      </c>
      <c r="D1706" t="s">
        <v>4</v>
      </c>
      <c r="E1706" t="s">
        <v>5</v>
      </c>
      <c r="F1706" s="1" t="s">
        <v>6</v>
      </c>
      <c r="G1706" s="1">
        <v>727015</v>
      </c>
      <c r="H1706" s="1">
        <v>727740</v>
      </c>
      <c r="I1706" s="1" t="s">
        <v>0</v>
      </c>
      <c r="P1706" t="s">
        <v>2138</v>
      </c>
      <c r="Q1706">
        <v>726</v>
      </c>
    </row>
    <row r="1707" spans="1:18" x14ac:dyDescent="0.25">
      <c r="A1707" t="s">
        <v>1</v>
      </c>
      <c r="B1707" t="s">
        <v>2</v>
      </c>
      <c r="C1707" t="s">
        <v>3</v>
      </c>
      <c r="D1707" t="s">
        <v>4</v>
      </c>
      <c r="E1707" t="s">
        <v>5</v>
      </c>
      <c r="F1707" s="1" t="s">
        <v>6</v>
      </c>
      <c r="G1707" s="1">
        <v>727015</v>
      </c>
      <c r="H1707" s="1">
        <v>727740</v>
      </c>
      <c r="I1707" s="1" t="s">
        <v>0</v>
      </c>
      <c r="J1707" s="1" t="s">
        <v>2139</v>
      </c>
      <c r="M1707" t="s">
        <v>10</v>
      </c>
      <c r="P1707" t="s">
        <v>2138</v>
      </c>
      <c r="Q1707">
        <v>726</v>
      </c>
      <c r="R1707">
        <v>241</v>
      </c>
    </row>
    <row r="1708" spans="1:18" x14ac:dyDescent="0.25">
      <c r="A1708" t="s">
        <v>8</v>
      </c>
      <c r="B1708" t="s">
        <v>9</v>
      </c>
      <c r="C1708" t="s">
        <v>3</v>
      </c>
      <c r="D1708" t="s">
        <v>4</v>
      </c>
      <c r="E1708" t="s">
        <v>5</v>
      </c>
      <c r="F1708" s="1" t="s">
        <v>6</v>
      </c>
      <c r="G1708" s="1">
        <v>727744</v>
      </c>
      <c r="H1708" s="1">
        <v>728829</v>
      </c>
      <c r="I1708" s="1" t="s">
        <v>0</v>
      </c>
      <c r="P1708" t="s">
        <v>2140</v>
      </c>
      <c r="Q1708">
        <v>1086</v>
      </c>
    </row>
    <row r="1709" spans="1:18" x14ac:dyDescent="0.25">
      <c r="A1709" t="s">
        <v>1</v>
      </c>
      <c r="B1709" t="s">
        <v>2</v>
      </c>
      <c r="C1709" t="s">
        <v>3</v>
      </c>
      <c r="D1709" t="s">
        <v>4</v>
      </c>
      <c r="E1709" t="s">
        <v>5</v>
      </c>
      <c r="F1709" s="1" t="s">
        <v>6</v>
      </c>
      <c r="G1709" s="1">
        <v>727744</v>
      </c>
      <c r="H1709" s="1">
        <v>728829</v>
      </c>
      <c r="I1709" s="1" t="s">
        <v>0</v>
      </c>
      <c r="J1709" s="1" t="s">
        <v>2141</v>
      </c>
      <c r="M1709" t="s">
        <v>1525</v>
      </c>
      <c r="P1709" t="s">
        <v>2140</v>
      </c>
      <c r="Q1709">
        <v>1086</v>
      </c>
      <c r="R1709">
        <v>361</v>
      </c>
    </row>
    <row r="1710" spans="1:18" x14ac:dyDescent="0.25">
      <c r="A1710" t="s">
        <v>8</v>
      </c>
      <c r="B1710" t="s">
        <v>9</v>
      </c>
      <c r="C1710" t="s">
        <v>3</v>
      </c>
      <c r="D1710" t="s">
        <v>4</v>
      </c>
      <c r="E1710" t="s">
        <v>5</v>
      </c>
      <c r="F1710" s="1" t="s">
        <v>6</v>
      </c>
      <c r="G1710" s="1">
        <v>728877</v>
      </c>
      <c r="H1710" s="1">
        <v>729620</v>
      </c>
      <c r="I1710" s="1" t="s">
        <v>0</v>
      </c>
      <c r="P1710" t="s">
        <v>2142</v>
      </c>
      <c r="Q1710">
        <v>744</v>
      </c>
    </row>
    <row r="1711" spans="1:18" x14ac:dyDescent="0.25">
      <c r="A1711" t="s">
        <v>1</v>
      </c>
      <c r="B1711" t="s">
        <v>2</v>
      </c>
      <c r="C1711" t="s">
        <v>3</v>
      </c>
      <c r="D1711" t="s">
        <v>4</v>
      </c>
      <c r="E1711" t="s">
        <v>5</v>
      </c>
      <c r="F1711" s="1" t="s">
        <v>6</v>
      </c>
      <c r="G1711" s="1">
        <v>728877</v>
      </c>
      <c r="H1711" s="1">
        <v>729620</v>
      </c>
      <c r="I1711" s="1" t="s">
        <v>0</v>
      </c>
      <c r="J1711" s="1" t="s">
        <v>2143</v>
      </c>
      <c r="M1711" t="s">
        <v>2144</v>
      </c>
      <c r="P1711" t="s">
        <v>2142</v>
      </c>
      <c r="Q1711">
        <v>744</v>
      </c>
      <c r="R1711">
        <v>247</v>
      </c>
    </row>
    <row r="1712" spans="1:18" x14ac:dyDescent="0.25">
      <c r="A1712" t="s">
        <v>8</v>
      </c>
      <c r="B1712" t="s">
        <v>9</v>
      </c>
      <c r="C1712" t="s">
        <v>3</v>
      </c>
      <c r="D1712" t="s">
        <v>4</v>
      </c>
      <c r="E1712" t="s">
        <v>5</v>
      </c>
      <c r="F1712" s="1" t="s">
        <v>6</v>
      </c>
      <c r="G1712" s="1">
        <v>729652</v>
      </c>
      <c r="H1712" s="1">
        <v>730725</v>
      </c>
      <c r="I1712" s="1" t="s">
        <v>0</v>
      </c>
      <c r="P1712" t="s">
        <v>2145</v>
      </c>
      <c r="Q1712">
        <v>1074</v>
      </c>
    </row>
    <row r="1713" spans="1:18" x14ac:dyDescent="0.25">
      <c r="A1713" t="s">
        <v>1</v>
      </c>
      <c r="B1713" t="s">
        <v>2</v>
      </c>
      <c r="C1713" t="s">
        <v>3</v>
      </c>
      <c r="D1713" t="s">
        <v>4</v>
      </c>
      <c r="E1713" t="s">
        <v>5</v>
      </c>
      <c r="F1713" s="1" t="s">
        <v>6</v>
      </c>
      <c r="G1713" s="1">
        <v>729652</v>
      </c>
      <c r="H1713" s="1">
        <v>730725</v>
      </c>
      <c r="I1713" s="1" t="s">
        <v>0</v>
      </c>
      <c r="J1713" s="1" t="s">
        <v>2146</v>
      </c>
      <c r="M1713" t="s">
        <v>2147</v>
      </c>
      <c r="P1713" t="s">
        <v>2145</v>
      </c>
      <c r="Q1713">
        <v>1074</v>
      </c>
      <c r="R1713">
        <v>357</v>
      </c>
    </row>
    <row r="1714" spans="1:18" x14ac:dyDescent="0.25">
      <c r="A1714" t="s">
        <v>8</v>
      </c>
      <c r="B1714" t="s">
        <v>9</v>
      </c>
      <c r="C1714" t="s">
        <v>3</v>
      </c>
      <c r="D1714" t="s">
        <v>4</v>
      </c>
      <c r="E1714" t="s">
        <v>5</v>
      </c>
      <c r="F1714" s="1" t="s">
        <v>6</v>
      </c>
      <c r="G1714" s="1">
        <v>730859</v>
      </c>
      <c r="H1714" s="1">
        <v>732163</v>
      </c>
      <c r="I1714" s="1" t="s">
        <v>41</v>
      </c>
      <c r="P1714" t="s">
        <v>2148</v>
      </c>
      <c r="Q1714">
        <v>1305</v>
      </c>
    </row>
    <row r="1715" spans="1:18" x14ac:dyDescent="0.25">
      <c r="A1715" t="s">
        <v>1</v>
      </c>
      <c r="B1715" t="s">
        <v>2</v>
      </c>
      <c r="C1715" t="s">
        <v>3</v>
      </c>
      <c r="D1715" t="s">
        <v>4</v>
      </c>
      <c r="E1715" t="s">
        <v>5</v>
      </c>
      <c r="F1715" s="1" t="s">
        <v>6</v>
      </c>
      <c r="G1715" s="1">
        <v>730859</v>
      </c>
      <c r="H1715" s="1">
        <v>732163</v>
      </c>
      <c r="I1715" s="1" t="s">
        <v>41</v>
      </c>
      <c r="J1715" s="1" t="s">
        <v>2149</v>
      </c>
      <c r="M1715" t="s">
        <v>2150</v>
      </c>
      <c r="P1715" t="s">
        <v>2148</v>
      </c>
      <c r="Q1715">
        <v>1305</v>
      </c>
      <c r="R1715">
        <v>434</v>
      </c>
    </row>
    <row r="1716" spans="1:18" x14ac:dyDescent="0.25">
      <c r="A1716" t="s">
        <v>8</v>
      </c>
      <c r="B1716" t="s">
        <v>9</v>
      </c>
      <c r="C1716" t="s">
        <v>3</v>
      </c>
      <c r="D1716" t="s">
        <v>4</v>
      </c>
      <c r="E1716" t="s">
        <v>5</v>
      </c>
      <c r="F1716" s="1" t="s">
        <v>6</v>
      </c>
      <c r="G1716" s="1">
        <v>732160</v>
      </c>
      <c r="H1716" s="1">
        <v>733059</v>
      </c>
      <c r="I1716" s="1" t="s">
        <v>41</v>
      </c>
      <c r="P1716" t="s">
        <v>2151</v>
      </c>
      <c r="Q1716">
        <v>900</v>
      </c>
    </row>
    <row r="1717" spans="1:18" x14ac:dyDescent="0.25">
      <c r="A1717" t="s">
        <v>1</v>
      </c>
      <c r="B1717" t="s">
        <v>2</v>
      </c>
      <c r="C1717" t="s">
        <v>3</v>
      </c>
      <c r="D1717" t="s">
        <v>4</v>
      </c>
      <c r="E1717" t="s">
        <v>5</v>
      </c>
      <c r="F1717" s="1" t="s">
        <v>6</v>
      </c>
      <c r="G1717" s="1">
        <v>732160</v>
      </c>
      <c r="H1717" s="1">
        <v>733059</v>
      </c>
      <c r="I1717" s="1" t="s">
        <v>41</v>
      </c>
      <c r="J1717" s="1" t="s">
        <v>2152</v>
      </c>
      <c r="M1717" t="s">
        <v>2153</v>
      </c>
      <c r="P1717" t="s">
        <v>2151</v>
      </c>
      <c r="Q1717">
        <v>900</v>
      </c>
      <c r="R1717">
        <v>299</v>
      </c>
    </row>
    <row r="1718" spans="1:18" x14ac:dyDescent="0.25">
      <c r="A1718" t="s">
        <v>8</v>
      </c>
      <c r="B1718" t="s">
        <v>9</v>
      </c>
      <c r="C1718" t="s">
        <v>3</v>
      </c>
      <c r="D1718" t="s">
        <v>4</v>
      </c>
      <c r="E1718" t="s">
        <v>5</v>
      </c>
      <c r="F1718" s="1" t="s">
        <v>6</v>
      </c>
      <c r="G1718" s="1">
        <v>733122</v>
      </c>
      <c r="H1718" s="1">
        <v>733532</v>
      </c>
      <c r="I1718" s="1" t="s">
        <v>41</v>
      </c>
      <c r="P1718" t="s">
        <v>2154</v>
      </c>
      <c r="Q1718">
        <v>411</v>
      </c>
    </row>
    <row r="1719" spans="1:18" x14ac:dyDescent="0.25">
      <c r="A1719" t="s">
        <v>1</v>
      </c>
      <c r="B1719" t="s">
        <v>2</v>
      </c>
      <c r="C1719" t="s">
        <v>3</v>
      </c>
      <c r="D1719" t="s">
        <v>4</v>
      </c>
      <c r="E1719" t="s">
        <v>5</v>
      </c>
      <c r="F1719" s="1" t="s">
        <v>6</v>
      </c>
      <c r="G1719" s="1">
        <v>733122</v>
      </c>
      <c r="H1719" s="1">
        <v>733532</v>
      </c>
      <c r="I1719" s="1" t="s">
        <v>41</v>
      </c>
      <c r="J1719" s="1" t="s">
        <v>2155</v>
      </c>
      <c r="M1719" t="s">
        <v>193</v>
      </c>
      <c r="P1719" t="s">
        <v>2154</v>
      </c>
      <c r="Q1719">
        <v>411</v>
      </c>
      <c r="R1719">
        <v>136</v>
      </c>
    </row>
    <row r="1720" spans="1:18" x14ac:dyDescent="0.25">
      <c r="A1720" t="s">
        <v>8</v>
      </c>
      <c r="B1720" t="s">
        <v>9</v>
      </c>
      <c r="C1720" t="s">
        <v>3</v>
      </c>
      <c r="D1720" t="s">
        <v>4</v>
      </c>
      <c r="E1720" t="s">
        <v>5</v>
      </c>
      <c r="F1720" s="1" t="s">
        <v>6</v>
      </c>
      <c r="G1720" s="1">
        <v>733538</v>
      </c>
      <c r="H1720" s="1">
        <v>735049</v>
      </c>
      <c r="I1720" s="1" t="s">
        <v>41</v>
      </c>
      <c r="P1720" t="s">
        <v>2156</v>
      </c>
      <c r="Q1720">
        <v>1512</v>
      </c>
    </row>
    <row r="1721" spans="1:18" x14ac:dyDescent="0.25">
      <c r="A1721" t="s">
        <v>1</v>
      </c>
      <c r="B1721" t="s">
        <v>2</v>
      </c>
      <c r="C1721" t="s">
        <v>3</v>
      </c>
      <c r="D1721" t="s">
        <v>4</v>
      </c>
      <c r="E1721" t="s">
        <v>5</v>
      </c>
      <c r="F1721" s="1" t="s">
        <v>6</v>
      </c>
      <c r="G1721" s="1">
        <v>733538</v>
      </c>
      <c r="H1721" s="1">
        <v>735049</v>
      </c>
      <c r="I1721" s="1" t="s">
        <v>41</v>
      </c>
      <c r="J1721" s="1" t="s">
        <v>2157</v>
      </c>
      <c r="M1721" t="s">
        <v>1206</v>
      </c>
      <c r="P1721" t="s">
        <v>2156</v>
      </c>
      <c r="Q1721">
        <v>1512</v>
      </c>
      <c r="R1721">
        <v>503</v>
      </c>
    </row>
    <row r="1722" spans="1:18" x14ac:dyDescent="0.25">
      <c r="A1722" t="s">
        <v>8</v>
      </c>
      <c r="B1722" t="s">
        <v>9</v>
      </c>
      <c r="C1722" t="s">
        <v>3</v>
      </c>
      <c r="D1722" t="s">
        <v>4</v>
      </c>
      <c r="E1722" t="s">
        <v>5</v>
      </c>
      <c r="F1722" s="1" t="s">
        <v>6</v>
      </c>
      <c r="G1722" s="1">
        <v>735046</v>
      </c>
      <c r="H1722" s="1">
        <v>735516</v>
      </c>
      <c r="I1722" s="1" t="s">
        <v>0</v>
      </c>
      <c r="P1722" t="s">
        <v>2158</v>
      </c>
      <c r="Q1722">
        <v>471</v>
      </c>
    </row>
    <row r="1723" spans="1:18" x14ac:dyDescent="0.25">
      <c r="A1723" t="s">
        <v>1</v>
      </c>
      <c r="B1723" t="s">
        <v>2</v>
      </c>
      <c r="C1723" t="s">
        <v>3</v>
      </c>
      <c r="D1723" t="s">
        <v>4</v>
      </c>
      <c r="E1723" t="s">
        <v>5</v>
      </c>
      <c r="F1723" s="1" t="s">
        <v>6</v>
      </c>
      <c r="G1723" s="1">
        <v>735046</v>
      </c>
      <c r="H1723" s="1">
        <v>735516</v>
      </c>
      <c r="I1723" s="1" t="s">
        <v>0</v>
      </c>
      <c r="J1723" s="1" t="s">
        <v>2159</v>
      </c>
      <c r="M1723" t="s">
        <v>10</v>
      </c>
      <c r="P1723" t="s">
        <v>2158</v>
      </c>
      <c r="Q1723">
        <v>471</v>
      </c>
      <c r="R1723">
        <v>156</v>
      </c>
    </row>
    <row r="1724" spans="1:18" x14ac:dyDescent="0.25">
      <c r="A1724" t="s">
        <v>8</v>
      </c>
      <c r="B1724" t="s">
        <v>9</v>
      </c>
      <c r="C1724" t="s">
        <v>3</v>
      </c>
      <c r="D1724" t="s">
        <v>4</v>
      </c>
      <c r="E1724" t="s">
        <v>5</v>
      </c>
      <c r="F1724" s="1" t="s">
        <v>6</v>
      </c>
      <c r="G1724" s="1">
        <v>735568</v>
      </c>
      <c r="H1724" s="1">
        <v>736164</v>
      </c>
      <c r="I1724" s="1" t="s">
        <v>0</v>
      </c>
      <c r="P1724" t="s">
        <v>2160</v>
      </c>
      <c r="Q1724">
        <v>597</v>
      </c>
    </row>
    <row r="1725" spans="1:18" x14ac:dyDescent="0.25">
      <c r="A1725" t="s">
        <v>1</v>
      </c>
      <c r="B1725" t="s">
        <v>2</v>
      </c>
      <c r="C1725" t="s">
        <v>3</v>
      </c>
      <c r="D1725" t="s">
        <v>4</v>
      </c>
      <c r="E1725" t="s">
        <v>5</v>
      </c>
      <c r="F1725" s="1" t="s">
        <v>6</v>
      </c>
      <c r="G1725" s="1">
        <v>735568</v>
      </c>
      <c r="H1725" s="1">
        <v>736164</v>
      </c>
      <c r="I1725" s="1" t="s">
        <v>0</v>
      </c>
      <c r="J1725" s="1" t="s">
        <v>2161</v>
      </c>
      <c r="M1725" t="s">
        <v>2162</v>
      </c>
      <c r="P1725" t="s">
        <v>2160</v>
      </c>
      <c r="Q1725">
        <v>597</v>
      </c>
      <c r="R1725">
        <v>198</v>
      </c>
    </row>
    <row r="1726" spans="1:18" x14ac:dyDescent="0.25">
      <c r="A1726" t="s">
        <v>8</v>
      </c>
      <c r="B1726" t="s">
        <v>9</v>
      </c>
      <c r="C1726" t="s">
        <v>3</v>
      </c>
      <c r="D1726" t="s">
        <v>4</v>
      </c>
      <c r="E1726" t="s">
        <v>5</v>
      </c>
      <c r="F1726" s="1" t="s">
        <v>6</v>
      </c>
      <c r="G1726" s="1">
        <v>736151</v>
      </c>
      <c r="H1726" s="1">
        <v>736768</v>
      </c>
      <c r="I1726" s="1" t="s">
        <v>0</v>
      </c>
      <c r="P1726" t="s">
        <v>2163</v>
      </c>
      <c r="Q1726">
        <v>618</v>
      </c>
    </row>
    <row r="1727" spans="1:18" x14ac:dyDescent="0.25">
      <c r="A1727" t="s">
        <v>1</v>
      </c>
      <c r="B1727" t="s">
        <v>2</v>
      </c>
      <c r="C1727" t="s">
        <v>3</v>
      </c>
      <c r="D1727" t="s">
        <v>4</v>
      </c>
      <c r="E1727" t="s">
        <v>5</v>
      </c>
      <c r="F1727" s="1" t="s">
        <v>6</v>
      </c>
      <c r="G1727" s="1">
        <v>736151</v>
      </c>
      <c r="H1727" s="1">
        <v>736768</v>
      </c>
      <c r="I1727" s="1" t="s">
        <v>0</v>
      </c>
      <c r="J1727" s="1" t="s">
        <v>2164</v>
      </c>
      <c r="M1727" t="s">
        <v>2162</v>
      </c>
      <c r="P1727" t="s">
        <v>2163</v>
      </c>
      <c r="Q1727">
        <v>618</v>
      </c>
      <c r="R1727">
        <v>205</v>
      </c>
    </row>
    <row r="1728" spans="1:18" x14ac:dyDescent="0.25">
      <c r="A1728" t="s">
        <v>8</v>
      </c>
      <c r="B1728" t="s">
        <v>9</v>
      </c>
      <c r="C1728" t="s">
        <v>3</v>
      </c>
      <c r="D1728" t="s">
        <v>4</v>
      </c>
      <c r="E1728" t="s">
        <v>5</v>
      </c>
      <c r="F1728" s="1" t="s">
        <v>6</v>
      </c>
      <c r="G1728" s="1">
        <v>736826</v>
      </c>
      <c r="H1728" s="1">
        <v>738010</v>
      </c>
      <c r="I1728" s="1" t="s">
        <v>0</v>
      </c>
      <c r="P1728" t="s">
        <v>2165</v>
      </c>
      <c r="Q1728">
        <v>1185</v>
      </c>
    </row>
    <row r="1729" spans="1:18" x14ac:dyDescent="0.25">
      <c r="A1729" t="s">
        <v>1</v>
      </c>
      <c r="B1729" t="s">
        <v>2</v>
      </c>
      <c r="C1729" t="s">
        <v>3</v>
      </c>
      <c r="D1729" t="s">
        <v>4</v>
      </c>
      <c r="E1729" t="s">
        <v>5</v>
      </c>
      <c r="F1729" s="1" t="s">
        <v>6</v>
      </c>
      <c r="G1729" s="1">
        <v>736826</v>
      </c>
      <c r="H1729" s="1">
        <v>738010</v>
      </c>
      <c r="I1729" s="1" t="s">
        <v>0</v>
      </c>
      <c r="J1729" s="1" t="s">
        <v>2166</v>
      </c>
      <c r="M1729" t="s">
        <v>2167</v>
      </c>
      <c r="P1729" t="s">
        <v>2165</v>
      </c>
      <c r="Q1729">
        <v>1185</v>
      </c>
      <c r="R1729">
        <v>394</v>
      </c>
    </row>
    <row r="1730" spans="1:18" x14ac:dyDescent="0.25">
      <c r="A1730" t="s">
        <v>8</v>
      </c>
      <c r="B1730" t="s">
        <v>9</v>
      </c>
      <c r="C1730" t="s">
        <v>3</v>
      </c>
      <c r="D1730" t="s">
        <v>4</v>
      </c>
      <c r="E1730" t="s">
        <v>5</v>
      </c>
      <c r="F1730" s="1" t="s">
        <v>6</v>
      </c>
      <c r="G1730" s="1">
        <v>738148</v>
      </c>
      <c r="H1730" s="1">
        <v>740022</v>
      </c>
      <c r="I1730" s="1" t="s">
        <v>0</v>
      </c>
      <c r="P1730" t="s">
        <v>2168</v>
      </c>
      <c r="Q1730">
        <v>1875</v>
      </c>
    </row>
    <row r="1731" spans="1:18" x14ac:dyDescent="0.25">
      <c r="A1731" t="s">
        <v>1</v>
      </c>
      <c r="B1731" t="s">
        <v>2</v>
      </c>
      <c r="C1731" t="s">
        <v>3</v>
      </c>
      <c r="D1731" t="s">
        <v>4</v>
      </c>
      <c r="E1731" t="s">
        <v>5</v>
      </c>
      <c r="F1731" s="1" t="s">
        <v>6</v>
      </c>
      <c r="G1731" s="1">
        <v>738148</v>
      </c>
      <c r="H1731" s="1">
        <v>740022</v>
      </c>
      <c r="I1731" s="1" t="s">
        <v>0</v>
      </c>
      <c r="J1731" s="1" t="s">
        <v>2169</v>
      </c>
      <c r="M1731" t="s">
        <v>2170</v>
      </c>
      <c r="P1731" t="s">
        <v>2168</v>
      </c>
      <c r="Q1731">
        <v>1875</v>
      </c>
      <c r="R1731">
        <v>624</v>
      </c>
    </row>
    <row r="1732" spans="1:18" x14ac:dyDescent="0.25">
      <c r="A1732" t="s">
        <v>8</v>
      </c>
      <c r="B1732" t="s">
        <v>9</v>
      </c>
      <c r="C1732" t="s">
        <v>3</v>
      </c>
      <c r="D1732" t="s">
        <v>4</v>
      </c>
      <c r="E1732" t="s">
        <v>5</v>
      </c>
      <c r="F1732" s="1" t="s">
        <v>6</v>
      </c>
      <c r="G1732" s="1">
        <v>740130</v>
      </c>
      <c r="H1732" s="1">
        <v>741215</v>
      </c>
      <c r="I1732" s="1" t="s">
        <v>41</v>
      </c>
      <c r="P1732" t="s">
        <v>2171</v>
      </c>
      <c r="Q1732">
        <v>1086</v>
      </c>
    </row>
    <row r="1733" spans="1:18" x14ac:dyDescent="0.25">
      <c r="A1733" t="s">
        <v>1</v>
      </c>
      <c r="B1733" t="s">
        <v>2</v>
      </c>
      <c r="C1733" t="s">
        <v>3</v>
      </c>
      <c r="D1733" t="s">
        <v>4</v>
      </c>
      <c r="E1733" t="s">
        <v>5</v>
      </c>
      <c r="F1733" s="1" t="s">
        <v>6</v>
      </c>
      <c r="G1733" s="1">
        <v>740130</v>
      </c>
      <c r="H1733" s="1">
        <v>741215</v>
      </c>
      <c r="I1733" s="1" t="s">
        <v>41</v>
      </c>
      <c r="J1733" s="1" t="s">
        <v>2172</v>
      </c>
      <c r="M1733" t="s">
        <v>999</v>
      </c>
      <c r="P1733" t="s">
        <v>2171</v>
      </c>
      <c r="Q1733">
        <v>1086</v>
      </c>
      <c r="R1733">
        <v>361</v>
      </c>
    </row>
    <row r="1734" spans="1:18" x14ac:dyDescent="0.25">
      <c r="A1734" t="s">
        <v>8</v>
      </c>
      <c r="B1734" t="s">
        <v>9</v>
      </c>
      <c r="C1734" t="s">
        <v>3</v>
      </c>
      <c r="D1734" t="s">
        <v>4</v>
      </c>
      <c r="E1734" t="s">
        <v>5</v>
      </c>
      <c r="F1734" s="1" t="s">
        <v>6</v>
      </c>
      <c r="G1734" s="1">
        <v>741226</v>
      </c>
      <c r="H1734" s="1">
        <v>741933</v>
      </c>
      <c r="I1734" s="1" t="s">
        <v>41</v>
      </c>
      <c r="P1734" t="s">
        <v>2173</v>
      </c>
      <c r="Q1734">
        <v>708</v>
      </c>
    </row>
    <row r="1735" spans="1:18" x14ac:dyDescent="0.25">
      <c r="A1735" t="s">
        <v>1</v>
      </c>
      <c r="B1735" t="s">
        <v>2</v>
      </c>
      <c r="C1735" t="s">
        <v>3</v>
      </c>
      <c r="D1735" t="s">
        <v>4</v>
      </c>
      <c r="E1735" t="s">
        <v>5</v>
      </c>
      <c r="F1735" s="1" t="s">
        <v>6</v>
      </c>
      <c r="G1735" s="1">
        <v>741226</v>
      </c>
      <c r="H1735" s="1">
        <v>741933</v>
      </c>
      <c r="I1735" s="1" t="s">
        <v>41</v>
      </c>
      <c r="J1735" s="1" t="s">
        <v>2174</v>
      </c>
      <c r="M1735" t="s">
        <v>2175</v>
      </c>
      <c r="P1735" t="s">
        <v>2173</v>
      </c>
      <c r="Q1735">
        <v>708</v>
      </c>
      <c r="R1735">
        <v>235</v>
      </c>
    </row>
    <row r="1736" spans="1:18" x14ac:dyDescent="0.25">
      <c r="A1736" t="s">
        <v>8</v>
      </c>
      <c r="B1736" t="s">
        <v>9</v>
      </c>
      <c r="C1736" t="s">
        <v>3</v>
      </c>
      <c r="D1736" t="s">
        <v>4</v>
      </c>
      <c r="E1736" t="s">
        <v>5</v>
      </c>
      <c r="F1736" s="1" t="s">
        <v>6</v>
      </c>
      <c r="G1736" s="1">
        <v>742016</v>
      </c>
      <c r="H1736" s="1">
        <v>742645</v>
      </c>
      <c r="I1736" s="1" t="s">
        <v>41</v>
      </c>
      <c r="P1736" t="s">
        <v>2176</v>
      </c>
      <c r="Q1736">
        <v>630</v>
      </c>
    </row>
    <row r="1737" spans="1:18" x14ac:dyDescent="0.25">
      <c r="A1737" t="s">
        <v>1</v>
      </c>
      <c r="B1737" t="s">
        <v>2</v>
      </c>
      <c r="C1737" t="s">
        <v>3</v>
      </c>
      <c r="D1737" t="s">
        <v>4</v>
      </c>
      <c r="E1737" t="s">
        <v>5</v>
      </c>
      <c r="F1737" s="1" t="s">
        <v>6</v>
      </c>
      <c r="G1737" s="1">
        <v>742016</v>
      </c>
      <c r="H1737" s="1">
        <v>742645</v>
      </c>
      <c r="I1737" s="1" t="s">
        <v>41</v>
      </c>
      <c r="J1737" s="1" t="s">
        <v>2177</v>
      </c>
      <c r="M1737" t="s">
        <v>2178</v>
      </c>
      <c r="P1737" t="s">
        <v>2176</v>
      </c>
      <c r="Q1737">
        <v>630</v>
      </c>
      <c r="R1737">
        <v>209</v>
      </c>
    </row>
    <row r="1738" spans="1:18" x14ac:dyDescent="0.25">
      <c r="A1738" t="s">
        <v>8</v>
      </c>
      <c r="B1738" t="s">
        <v>9</v>
      </c>
      <c r="C1738" t="s">
        <v>3</v>
      </c>
      <c r="D1738" t="s">
        <v>4</v>
      </c>
      <c r="E1738" t="s">
        <v>5</v>
      </c>
      <c r="F1738" s="1" t="s">
        <v>6</v>
      </c>
      <c r="G1738" s="1">
        <v>742954</v>
      </c>
      <c r="H1738" s="1">
        <v>744321</v>
      </c>
      <c r="I1738" s="1" t="s">
        <v>41</v>
      </c>
      <c r="P1738" t="s">
        <v>2179</v>
      </c>
      <c r="Q1738">
        <v>1368</v>
      </c>
    </row>
    <row r="1739" spans="1:18" x14ac:dyDescent="0.25">
      <c r="A1739" t="s">
        <v>1</v>
      </c>
      <c r="B1739" t="s">
        <v>2</v>
      </c>
      <c r="C1739" t="s">
        <v>3</v>
      </c>
      <c r="D1739" t="s">
        <v>4</v>
      </c>
      <c r="E1739" t="s">
        <v>5</v>
      </c>
      <c r="F1739" s="1" t="s">
        <v>6</v>
      </c>
      <c r="G1739" s="1">
        <v>742954</v>
      </c>
      <c r="H1739" s="1">
        <v>744321</v>
      </c>
      <c r="I1739" s="1" t="s">
        <v>41</v>
      </c>
      <c r="J1739" s="1" t="s">
        <v>2180</v>
      </c>
      <c r="M1739" t="s">
        <v>1978</v>
      </c>
      <c r="P1739" t="s">
        <v>2179</v>
      </c>
      <c r="Q1739">
        <v>1368</v>
      </c>
      <c r="R1739">
        <v>455</v>
      </c>
    </row>
    <row r="1740" spans="1:18" x14ac:dyDescent="0.25">
      <c r="A1740" t="s">
        <v>8</v>
      </c>
      <c r="B1740" t="s">
        <v>9</v>
      </c>
      <c r="C1740" t="s">
        <v>3</v>
      </c>
      <c r="D1740" t="s">
        <v>4</v>
      </c>
      <c r="E1740" t="s">
        <v>5</v>
      </c>
      <c r="F1740" s="1" t="s">
        <v>6</v>
      </c>
      <c r="G1740" s="1">
        <v>744332</v>
      </c>
      <c r="H1740" s="1">
        <v>746272</v>
      </c>
      <c r="I1740" s="1" t="s">
        <v>41</v>
      </c>
      <c r="P1740" t="s">
        <v>2181</v>
      </c>
      <c r="Q1740">
        <v>1941</v>
      </c>
    </row>
    <row r="1741" spans="1:18" x14ac:dyDescent="0.25">
      <c r="A1741" t="s">
        <v>1</v>
      </c>
      <c r="B1741" t="s">
        <v>2</v>
      </c>
      <c r="C1741" t="s">
        <v>3</v>
      </c>
      <c r="D1741" t="s">
        <v>4</v>
      </c>
      <c r="E1741" t="s">
        <v>5</v>
      </c>
      <c r="F1741" s="1" t="s">
        <v>6</v>
      </c>
      <c r="G1741" s="1">
        <v>744332</v>
      </c>
      <c r="H1741" s="1">
        <v>746272</v>
      </c>
      <c r="I1741" s="1" t="s">
        <v>41</v>
      </c>
      <c r="J1741" s="1" t="s">
        <v>2182</v>
      </c>
      <c r="M1741" t="s">
        <v>2183</v>
      </c>
      <c r="P1741" t="s">
        <v>2181</v>
      </c>
      <c r="Q1741">
        <v>1941</v>
      </c>
      <c r="R1741">
        <v>646</v>
      </c>
    </row>
    <row r="1742" spans="1:18" x14ac:dyDescent="0.25">
      <c r="A1742" t="s">
        <v>8</v>
      </c>
      <c r="B1742" t="s">
        <v>9</v>
      </c>
      <c r="C1742" t="s">
        <v>3</v>
      </c>
      <c r="D1742" t="s">
        <v>4</v>
      </c>
      <c r="E1742" t="s">
        <v>5</v>
      </c>
      <c r="F1742" s="1" t="s">
        <v>6</v>
      </c>
      <c r="G1742" s="1">
        <v>746269</v>
      </c>
      <c r="H1742" s="1">
        <v>746877</v>
      </c>
      <c r="I1742" s="1" t="s">
        <v>41</v>
      </c>
      <c r="P1742" t="s">
        <v>2184</v>
      </c>
      <c r="Q1742">
        <v>609</v>
      </c>
    </row>
    <row r="1743" spans="1:18" x14ac:dyDescent="0.25">
      <c r="A1743" t="s">
        <v>1</v>
      </c>
      <c r="B1743" t="s">
        <v>2</v>
      </c>
      <c r="C1743" t="s">
        <v>3</v>
      </c>
      <c r="D1743" t="s">
        <v>4</v>
      </c>
      <c r="E1743" t="s">
        <v>5</v>
      </c>
      <c r="F1743" s="1" t="s">
        <v>6</v>
      </c>
      <c r="G1743" s="1">
        <v>746269</v>
      </c>
      <c r="H1743" s="1">
        <v>746877</v>
      </c>
      <c r="I1743" s="1" t="s">
        <v>41</v>
      </c>
      <c r="J1743" s="1" t="s">
        <v>2185</v>
      </c>
      <c r="M1743" t="s">
        <v>2183</v>
      </c>
      <c r="P1743" t="s">
        <v>2184</v>
      </c>
      <c r="Q1743">
        <v>609</v>
      </c>
      <c r="R1743">
        <v>202</v>
      </c>
    </row>
    <row r="1744" spans="1:18" x14ac:dyDescent="0.25">
      <c r="A1744" t="s">
        <v>8</v>
      </c>
      <c r="B1744" t="s">
        <v>9</v>
      </c>
      <c r="C1744" t="s">
        <v>3</v>
      </c>
      <c r="D1744" t="s">
        <v>4</v>
      </c>
      <c r="E1744" t="s">
        <v>5</v>
      </c>
      <c r="F1744" s="1" t="s">
        <v>6</v>
      </c>
      <c r="G1744" s="1">
        <v>746887</v>
      </c>
      <c r="H1744" s="1">
        <v>747258</v>
      </c>
      <c r="I1744" s="1" t="s">
        <v>0</v>
      </c>
      <c r="P1744" t="s">
        <v>2186</v>
      </c>
      <c r="Q1744">
        <v>372</v>
      </c>
    </row>
    <row r="1745" spans="1:18" x14ac:dyDescent="0.25">
      <c r="A1745" t="s">
        <v>1</v>
      </c>
      <c r="B1745" t="s">
        <v>2</v>
      </c>
      <c r="C1745" t="s">
        <v>3</v>
      </c>
      <c r="D1745" t="s">
        <v>4</v>
      </c>
      <c r="E1745" t="s">
        <v>5</v>
      </c>
      <c r="F1745" s="1" t="s">
        <v>6</v>
      </c>
      <c r="G1745" s="1">
        <v>746887</v>
      </c>
      <c r="H1745" s="1">
        <v>747258</v>
      </c>
      <c r="I1745" s="1" t="s">
        <v>0</v>
      </c>
      <c r="J1745" s="1" t="s">
        <v>2187</v>
      </c>
      <c r="M1745" t="s">
        <v>10</v>
      </c>
      <c r="P1745" t="s">
        <v>2186</v>
      </c>
      <c r="Q1745">
        <v>372</v>
      </c>
      <c r="R1745">
        <v>123</v>
      </c>
    </row>
    <row r="1746" spans="1:18" x14ac:dyDescent="0.25">
      <c r="A1746" t="s">
        <v>8</v>
      </c>
      <c r="B1746" t="s">
        <v>9</v>
      </c>
      <c r="C1746" t="s">
        <v>3</v>
      </c>
      <c r="D1746" t="s">
        <v>4</v>
      </c>
      <c r="E1746" t="s">
        <v>5</v>
      </c>
      <c r="F1746" s="1" t="s">
        <v>6</v>
      </c>
      <c r="G1746" s="1">
        <v>747267</v>
      </c>
      <c r="H1746" s="1">
        <v>747356</v>
      </c>
      <c r="I1746" s="1" t="s">
        <v>0</v>
      </c>
      <c r="P1746" t="s">
        <v>2188</v>
      </c>
      <c r="Q1746">
        <v>90</v>
      </c>
    </row>
    <row r="1747" spans="1:18" x14ac:dyDescent="0.25">
      <c r="A1747" t="s">
        <v>1</v>
      </c>
      <c r="B1747" t="s">
        <v>2</v>
      </c>
      <c r="C1747" t="s">
        <v>3</v>
      </c>
      <c r="D1747" t="s">
        <v>4</v>
      </c>
      <c r="E1747" t="s">
        <v>5</v>
      </c>
      <c r="F1747" s="1" t="s">
        <v>6</v>
      </c>
      <c r="G1747" s="1">
        <v>747267</v>
      </c>
      <c r="H1747" s="1">
        <v>747356</v>
      </c>
      <c r="I1747" s="1" t="s">
        <v>0</v>
      </c>
      <c r="J1747" s="1" t="s">
        <v>2189</v>
      </c>
      <c r="M1747" t="s">
        <v>10</v>
      </c>
      <c r="P1747" t="s">
        <v>2188</v>
      </c>
      <c r="Q1747">
        <v>90</v>
      </c>
      <c r="R1747">
        <v>29</v>
      </c>
    </row>
    <row r="1748" spans="1:18" x14ac:dyDescent="0.25">
      <c r="A1748" t="s">
        <v>8</v>
      </c>
      <c r="B1748" t="s">
        <v>9</v>
      </c>
      <c r="C1748" t="s">
        <v>3</v>
      </c>
      <c r="D1748" t="s">
        <v>4</v>
      </c>
      <c r="E1748" t="s">
        <v>5</v>
      </c>
      <c r="F1748" s="1" t="s">
        <v>6</v>
      </c>
      <c r="G1748" s="1">
        <v>747419</v>
      </c>
      <c r="H1748" s="1">
        <v>747889</v>
      </c>
      <c r="I1748" s="1" t="s">
        <v>0</v>
      </c>
      <c r="P1748" t="s">
        <v>2190</v>
      </c>
      <c r="Q1748">
        <v>471</v>
      </c>
    </row>
    <row r="1749" spans="1:18" x14ac:dyDescent="0.25">
      <c r="A1749" t="s">
        <v>1</v>
      </c>
      <c r="B1749" t="s">
        <v>2</v>
      </c>
      <c r="C1749" t="s">
        <v>3</v>
      </c>
      <c r="D1749" t="s">
        <v>4</v>
      </c>
      <c r="E1749" t="s">
        <v>5</v>
      </c>
      <c r="F1749" s="1" t="s">
        <v>6</v>
      </c>
      <c r="G1749" s="1">
        <v>747419</v>
      </c>
      <c r="H1749" s="1">
        <v>747889</v>
      </c>
      <c r="I1749" s="1" t="s">
        <v>0</v>
      </c>
      <c r="J1749" s="1" t="s">
        <v>2191</v>
      </c>
      <c r="M1749" t="s">
        <v>10</v>
      </c>
      <c r="P1749" t="s">
        <v>2190</v>
      </c>
      <c r="Q1749">
        <v>471</v>
      </c>
      <c r="R1749">
        <v>156</v>
      </c>
    </row>
    <row r="1750" spans="1:18" x14ac:dyDescent="0.25">
      <c r="A1750" t="s">
        <v>8</v>
      </c>
      <c r="B1750" t="s">
        <v>9</v>
      </c>
      <c r="C1750" t="s">
        <v>3</v>
      </c>
      <c r="D1750" t="s">
        <v>4</v>
      </c>
      <c r="E1750" t="s">
        <v>5</v>
      </c>
      <c r="F1750" s="1" t="s">
        <v>6</v>
      </c>
      <c r="G1750" s="1">
        <v>747920</v>
      </c>
      <c r="H1750" s="1">
        <v>748486</v>
      </c>
      <c r="I1750" s="1" t="s">
        <v>0</v>
      </c>
      <c r="P1750" t="s">
        <v>2192</v>
      </c>
      <c r="Q1750">
        <v>567</v>
      </c>
    </row>
    <row r="1751" spans="1:18" x14ac:dyDescent="0.25">
      <c r="A1751" t="s">
        <v>1</v>
      </c>
      <c r="B1751" t="s">
        <v>2</v>
      </c>
      <c r="C1751" t="s">
        <v>3</v>
      </c>
      <c r="D1751" t="s">
        <v>4</v>
      </c>
      <c r="E1751" t="s">
        <v>5</v>
      </c>
      <c r="F1751" s="1" t="s">
        <v>6</v>
      </c>
      <c r="G1751" s="1">
        <v>747920</v>
      </c>
      <c r="H1751" s="1">
        <v>748486</v>
      </c>
      <c r="I1751" s="1" t="s">
        <v>0</v>
      </c>
      <c r="J1751" s="1" t="s">
        <v>2193</v>
      </c>
      <c r="M1751" t="s">
        <v>2194</v>
      </c>
      <c r="P1751" t="s">
        <v>2192</v>
      </c>
      <c r="Q1751">
        <v>567</v>
      </c>
      <c r="R1751">
        <v>188</v>
      </c>
    </row>
    <row r="1752" spans="1:18" x14ac:dyDescent="0.25">
      <c r="A1752" t="s">
        <v>8</v>
      </c>
      <c r="B1752" t="s">
        <v>9</v>
      </c>
      <c r="C1752" t="s">
        <v>3</v>
      </c>
      <c r="D1752" t="s">
        <v>4</v>
      </c>
      <c r="E1752" t="s">
        <v>5</v>
      </c>
      <c r="F1752" s="1" t="s">
        <v>6</v>
      </c>
      <c r="G1752" s="1">
        <v>748578</v>
      </c>
      <c r="H1752" s="1">
        <v>748886</v>
      </c>
      <c r="I1752" s="1" t="s">
        <v>0</v>
      </c>
      <c r="P1752" t="s">
        <v>2195</v>
      </c>
      <c r="Q1752">
        <v>309</v>
      </c>
    </row>
    <row r="1753" spans="1:18" x14ac:dyDescent="0.25">
      <c r="A1753" t="s">
        <v>1</v>
      </c>
      <c r="B1753" t="s">
        <v>2</v>
      </c>
      <c r="C1753" t="s">
        <v>3</v>
      </c>
      <c r="D1753" t="s">
        <v>4</v>
      </c>
      <c r="E1753" t="s">
        <v>5</v>
      </c>
      <c r="F1753" s="1" t="s">
        <v>6</v>
      </c>
      <c r="G1753" s="1">
        <v>748578</v>
      </c>
      <c r="H1753" s="1">
        <v>748886</v>
      </c>
      <c r="I1753" s="1" t="s">
        <v>0</v>
      </c>
      <c r="J1753" s="1" t="s">
        <v>2196</v>
      </c>
      <c r="M1753" t="s">
        <v>10</v>
      </c>
      <c r="P1753" t="s">
        <v>2195</v>
      </c>
      <c r="Q1753">
        <v>309</v>
      </c>
      <c r="R1753">
        <v>102</v>
      </c>
    </row>
    <row r="1754" spans="1:18" x14ac:dyDescent="0.25">
      <c r="A1754" t="s">
        <v>8</v>
      </c>
      <c r="B1754" t="s">
        <v>9</v>
      </c>
      <c r="C1754" t="s">
        <v>3</v>
      </c>
      <c r="D1754" t="s">
        <v>4</v>
      </c>
      <c r="E1754" t="s">
        <v>5</v>
      </c>
      <c r="F1754" s="1" t="s">
        <v>6</v>
      </c>
      <c r="G1754" s="1">
        <v>748893</v>
      </c>
      <c r="H1754" s="1">
        <v>749363</v>
      </c>
      <c r="I1754" s="1" t="s">
        <v>0</v>
      </c>
      <c r="P1754" t="s">
        <v>2197</v>
      </c>
      <c r="Q1754">
        <v>471</v>
      </c>
    </row>
    <row r="1755" spans="1:18" x14ac:dyDescent="0.25">
      <c r="A1755" t="s">
        <v>1</v>
      </c>
      <c r="B1755" t="s">
        <v>2</v>
      </c>
      <c r="C1755" t="s">
        <v>3</v>
      </c>
      <c r="D1755" t="s">
        <v>4</v>
      </c>
      <c r="E1755" t="s">
        <v>5</v>
      </c>
      <c r="F1755" s="1" t="s">
        <v>6</v>
      </c>
      <c r="G1755" s="1">
        <v>748893</v>
      </c>
      <c r="H1755" s="1">
        <v>749363</v>
      </c>
      <c r="I1755" s="1" t="s">
        <v>0</v>
      </c>
      <c r="J1755" s="1" t="s">
        <v>2198</v>
      </c>
      <c r="M1755" t="s">
        <v>10</v>
      </c>
      <c r="P1755" t="s">
        <v>2197</v>
      </c>
      <c r="Q1755">
        <v>471</v>
      </c>
      <c r="R1755">
        <v>156</v>
      </c>
    </row>
    <row r="1756" spans="1:18" x14ac:dyDescent="0.25">
      <c r="A1756" t="s">
        <v>8</v>
      </c>
      <c r="B1756" t="s">
        <v>9</v>
      </c>
      <c r="C1756" t="s">
        <v>3</v>
      </c>
      <c r="D1756" t="s">
        <v>4</v>
      </c>
      <c r="E1756" t="s">
        <v>5</v>
      </c>
      <c r="F1756" s="1" t="s">
        <v>6</v>
      </c>
      <c r="G1756" s="1">
        <v>749387</v>
      </c>
      <c r="H1756" s="1">
        <v>750520</v>
      </c>
      <c r="I1756" s="1" t="s">
        <v>0</v>
      </c>
      <c r="P1756" t="s">
        <v>2199</v>
      </c>
      <c r="Q1756">
        <v>1134</v>
      </c>
    </row>
    <row r="1757" spans="1:18" x14ac:dyDescent="0.25">
      <c r="A1757" t="s">
        <v>1</v>
      </c>
      <c r="B1757" t="s">
        <v>2</v>
      </c>
      <c r="C1757" t="s">
        <v>3</v>
      </c>
      <c r="D1757" t="s">
        <v>4</v>
      </c>
      <c r="E1757" t="s">
        <v>5</v>
      </c>
      <c r="F1757" s="1" t="s">
        <v>6</v>
      </c>
      <c r="G1757" s="1">
        <v>749387</v>
      </c>
      <c r="H1757" s="1">
        <v>750520</v>
      </c>
      <c r="I1757" s="1" t="s">
        <v>0</v>
      </c>
      <c r="J1757" s="1" t="s">
        <v>2200</v>
      </c>
      <c r="M1757" t="s">
        <v>10</v>
      </c>
      <c r="P1757" t="s">
        <v>2199</v>
      </c>
      <c r="Q1757">
        <v>1134</v>
      </c>
      <c r="R1757">
        <v>377</v>
      </c>
    </row>
    <row r="1758" spans="1:18" x14ac:dyDescent="0.25">
      <c r="A1758" t="s">
        <v>8</v>
      </c>
      <c r="B1758" t="s">
        <v>9</v>
      </c>
      <c r="C1758" t="s">
        <v>3</v>
      </c>
      <c r="D1758" t="s">
        <v>4</v>
      </c>
      <c r="E1758" t="s">
        <v>5</v>
      </c>
      <c r="F1758" s="1" t="s">
        <v>6</v>
      </c>
      <c r="G1758" s="1">
        <v>750882</v>
      </c>
      <c r="H1758" s="1">
        <v>751880</v>
      </c>
      <c r="I1758" s="1" t="s">
        <v>41</v>
      </c>
      <c r="P1758" t="s">
        <v>2201</v>
      </c>
      <c r="Q1758">
        <v>999</v>
      </c>
    </row>
    <row r="1759" spans="1:18" x14ac:dyDescent="0.25">
      <c r="A1759" t="s">
        <v>1</v>
      </c>
      <c r="B1759" t="s">
        <v>2</v>
      </c>
      <c r="C1759" t="s">
        <v>3</v>
      </c>
      <c r="D1759" t="s">
        <v>4</v>
      </c>
      <c r="E1759" t="s">
        <v>5</v>
      </c>
      <c r="F1759" s="1" t="s">
        <v>6</v>
      </c>
      <c r="G1759" s="1">
        <v>750882</v>
      </c>
      <c r="H1759" s="1">
        <v>751880</v>
      </c>
      <c r="I1759" s="1" t="s">
        <v>41</v>
      </c>
      <c r="J1759" s="1" t="s">
        <v>2202</v>
      </c>
      <c r="M1759" t="s">
        <v>2203</v>
      </c>
      <c r="P1759" t="s">
        <v>2201</v>
      </c>
      <c r="Q1759">
        <v>999</v>
      </c>
      <c r="R1759">
        <v>332</v>
      </c>
    </row>
    <row r="1760" spans="1:18" x14ac:dyDescent="0.25">
      <c r="A1760" t="s">
        <v>8</v>
      </c>
      <c r="B1760" t="s">
        <v>9</v>
      </c>
      <c r="C1760" t="s">
        <v>3</v>
      </c>
      <c r="D1760" t="s">
        <v>4</v>
      </c>
      <c r="E1760" t="s">
        <v>5</v>
      </c>
      <c r="F1760" s="1" t="s">
        <v>6</v>
      </c>
      <c r="G1760" s="1">
        <v>751894</v>
      </c>
      <c r="H1760" s="1">
        <v>752658</v>
      </c>
      <c r="I1760" s="1" t="s">
        <v>41</v>
      </c>
      <c r="P1760" t="s">
        <v>2204</v>
      </c>
      <c r="Q1760">
        <v>765</v>
      </c>
    </row>
    <row r="1761" spans="1:18" x14ac:dyDescent="0.25">
      <c r="A1761" t="s">
        <v>1</v>
      </c>
      <c r="B1761" t="s">
        <v>2</v>
      </c>
      <c r="C1761" t="s">
        <v>3</v>
      </c>
      <c r="D1761" t="s">
        <v>4</v>
      </c>
      <c r="E1761" t="s">
        <v>5</v>
      </c>
      <c r="F1761" s="1" t="s">
        <v>6</v>
      </c>
      <c r="G1761" s="1">
        <v>751894</v>
      </c>
      <c r="H1761" s="1">
        <v>752658</v>
      </c>
      <c r="I1761" s="1" t="s">
        <v>41</v>
      </c>
      <c r="J1761" s="1" t="s">
        <v>2205</v>
      </c>
      <c r="M1761" t="s">
        <v>757</v>
      </c>
      <c r="P1761" t="s">
        <v>2204</v>
      </c>
      <c r="Q1761">
        <v>765</v>
      </c>
      <c r="R1761">
        <v>254</v>
      </c>
    </row>
    <row r="1762" spans="1:18" x14ac:dyDescent="0.25">
      <c r="A1762" t="s">
        <v>8</v>
      </c>
      <c r="B1762" t="s">
        <v>9</v>
      </c>
      <c r="C1762" t="s">
        <v>3</v>
      </c>
      <c r="D1762" t="s">
        <v>4</v>
      </c>
      <c r="E1762" t="s">
        <v>5</v>
      </c>
      <c r="F1762" s="1" t="s">
        <v>6</v>
      </c>
      <c r="G1762" s="1">
        <v>752721</v>
      </c>
      <c r="H1762" s="1">
        <v>753455</v>
      </c>
      <c r="I1762" s="1" t="s">
        <v>41</v>
      </c>
      <c r="P1762" t="s">
        <v>2206</v>
      </c>
      <c r="Q1762">
        <v>735</v>
      </c>
    </row>
    <row r="1763" spans="1:18" x14ac:dyDescent="0.25">
      <c r="A1763" t="s">
        <v>1</v>
      </c>
      <c r="B1763" t="s">
        <v>2</v>
      </c>
      <c r="C1763" t="s">
        <v>3</v>
      </c>
      <c r="D1763" t="s">
        <v>4</v>
      </c>
      <c r="E1763" t="s">
        <v>5</v>
      </c>
      <c r="F1763" s="1" t="s">
        <v>6</v>
      </c>
      <c r="G1763" s="1">
        <v>752721</v>
      </c>
      <c r="H1763" s="1">
        <v>753455</v>
      </c>
      <c r="I1763" s="1" t="s">
        <v>41</v>
      </c>
      <c r="J1763" s="1" t="s">
        <v>2207</v>
      </c>
      <c r="M1763" t="s">
        <v>757</v>
      </c>
      <c r="P1763" t="s">
        <v>2206</v>
      </c>
      <c r="Q1763">
        <v>735</v>
      </c>
      <c r="R1763">
        <v>244</v>
      </c>
    </row>
    <row r="1764" spans="1:18" x14ac:dyDescent="0.25">
      <c r="A1764" t="s">
        <v>8</v>
      </c>
      <c r="B1764" t="s">
        <v>9</v>
      </c>
      <c r="C1764" t="s">
        <v>3</v>
      </c>
      <c r="D1764" t="s">
        <v>4</v>
      </c>
      <c r="E1764" t="s">
        <v>5</v>
      </c>
      <c r="F1764" s="1" t="s">
        <v>6</v>
      </c>
      <c r="G1764" s="1">
        <v>753573</v>
      </c>
      <c r="H1764" s="1">
        <v>754718</v>
      </c>
      <c r="I1764" s="1" t="s">
        <v>41</v>
      </c>
      <c r="P1764" t="s">
        <v>2208</v>
      </c>
      <c r="Q1764">
        <v>1146</v>
      </c>
    </row>
    <row r="1765" spans="1:18" x14ac:dyDescent="0.25">
      <c r="A1765" t="s">
        <v>1</v>
      </c>
      <c r="B1765" t="s">
        <v>2</v>
      </c>
      <c r="C1765" t="s">
        <v>3</v>
      </c>
      <c r="D1765" t="s">
        <v>4</v>
      </c>
      <c r="E1765" t="s">
        <v>5</v>
      </c>
      <c r="F1765" s="1" t="s">
        <v>6</v>
      </c>
      <c r="G1765" s="1">
        <v>753573</v>
      </c>
      <c r="H1765" s="1">
        <v>754718</v>
      </c>
      <c r="I1765" s="1" t="s">
        <v>41</v>
      </c>
      <c r="J1765" s="1" t="s">
        <v>2209</v>
      </c>
      <c r="M1765" t="s">
        <v>10</v>
      </c>
      <c r="P1765" t="s">
        <v>2208</v>
      </c>
      <c r="Q1765">
        <v>1146</v>
      </c>
      <c r="R1765">
        <v>381</v>
      </c>
    </row>
    <row r="1766" spans="1:18" x14ac:dyDescent="0.25">
      <c r="A1766" t="s">
        <v>8</v>
      </c>
      <c r="B1766" t="s">
        <v>9</v>
      </c>
      <c r="C1766" t="s">
        <v>3</v>
      </c>
      <c r="D1766" t="s">
        <v>4</v>
      </c>
      <c r="E1766" t="s">
        <v>5</v>
      </c>
      <c r="F1766" s="1" t="s">
        <v>6</v>
      </c>
      <c r="G1766" s="1">
        <v>754730</v>
      </c>
      <c r="H1766" s="1">
        <v>755566</v>
      </c>
      <c r="I1766" s="1" t="s">
        <v>41</v>
      </c>
      <c r="P1766" t="s">
        <v>2210</v>
      </c>
      <c r="Q1766">
        <v>837</v>
      </c>
    </row>
    <row r="1767" spans="1:18" x14ac:dyDescent="0.25">
      <c r="A1767" t="s">
        <v>1</v>
      </c>
      <c r="B1767" t="s">
        <v>2</v>
      </c>
      <c r="C1767" t="s">
        <v>3</v>
      </c>
      <c r="D1767" t="s">
        <v>4</v>
      </c>
      <c r="E1767" t="s">
        <v>5</v>
      </c>
      <c r="F1767" s="1" t="s">
        <v>6</v>
      </c>
      <c r="G1767" s="1">
        <v>754730</v>
      </c>
      <c r="H1767" s="1">
        <v>755566</v>
      </c>
      <c r="I1767" s="1" t="s">
        <v>41</v>
      </c>
      <c r="J1767" s="1" t="s">
        <v>2211</v>
      </c>
      <c r="M1767" t="s">
        <v>57</v>
      </c>
      <c r="P1767" t="s">
        <v>2210</v>
      </c>
      <c r="Q1767">
        <v>837</v>
      </c>
      <c r="R1767">
        <v>278</v>
      </c>
    </row>
    <row r="1768" spans="1:18" x14ac:dyDescent="0.25">
      <c r="A1768" t="s">
        <v>8</v>
      </c>
      <c r="B1768" t="s">
        <v>9</v>
      </c>
      <c r="C1768" t="s">
        <v>3</v>
      </c>
      <c r="D1768" t="s">
        <v>4</v>
      </c>
      <c r="E1768" t="s">
        <v>5</v>
      </c>
      <c r="F1768" s="1" t="s">
        <v>6</v>
      </c>
      <c r="G1768" s="1">
        <v>755563</v>
      </c>
      <c r="H1768" s="1">
        <v>757746</v>
      </c>
      <c r="I1768" s="1" t="s">
        <v>0</v>
      </c>
      <c r="P1768" t="s">
        <v>2212</v>
      </c>
      <c r="Q1768">
        <v>2184</v>
      </c>
    </row>
    <row r="1769" spans="1:18" x14ac:dyDescent="0.25">
      <c r="A1769" t="s">
        <v>1</v>
      </c>
      <c r="B1769" t="s">
        <v>2</v>
      </c>
      <c r="C1769" t="s">
        <v>3</v>
      </c>
      <c r="D1769" t="s">
        <v>4</v>
      </c>
      <c r="E1769" t="s">
        <v>5</v>
      </c>
      <c r="F1769" s="1" t="s">
        <v>6</v>
      </c>
      <c r="G1769" s="1">
        <v>755563</v>
      </c>
      <c r="H1769" s="1">
        <v>757746</v>
      </c>
      <c r="I1769" s="1" t="s">
        <v>0</v>
      </c>
      <c r="J1769" s="1" t="s">
        <v>2213</v>
      </c>
      <c r="M1769" t="s">
        <v>2214</v>
      </c>
      <c r="P1769" t="s">
        <v>2212</v>
      </c>
      <c r="Q1769">
        <v>2184</v>
      </c>
      <c r="R1769">
        <v>727</v>
      </c>
    </row>
    <row r="1770" spans="1:18" x14ac:dyDescent="0.25">
      <c r="A1770" t="s">
        <v>8</v>
      </c>
      <c r="B1770" t="s">
        <v>9</v>
      </c>
      <c r="C1770" t="s">
        <v>3</v>
      </c>
      <c r="D1770" t="s">
        <v>4</v>
      </c>
      <c r="E1770" t="s">
        <v>5</v>
      </c>
      <c r="F1770" s="1" t="s">
        <v>6</v>
      </c>
      <c r="G1770" s="1">
        <v>757910</v>
      </c>
      <c r="H1770" s="1">
        <v>758140</v>
      </c>
      <c r="I1770" s="1" t="s">
        <v>0</v>
      </c>
      <c r="P1770" t="s">
        <v>2215</v>
      </c>
      <c r="Q1770">
        <v>231</v>
      </c>
    </row>
    <row r="1771" spans="1:18" x14ac:dyDescent="0.25">
      <c r="A1771" t="s">
        <v>1</v>
      </c>
      <c r="B1771" t="s">
        <v>2</v>
      </c>
      <c r="C1771" t="s">
        <v>3</v>
      </c>
      <c r="D1771" t="s">
        <v>4</v>
      </c>
      <c r="E1771" t="s">
        <v>5</v>
      </c>
      <c r="F1771" s="1" t="s">
        <v>6</v>
      </c>
      <c r="G1771" s="1">
        <v>757910</v>
      </c>
      <c r="H1771" s="1">
        <v>758140</v>
      </c>
      <c r="I1771" s="1" t="s">
        <v>0</v>
      </c>
      <c r="J1771" s="1" t="s">
        <v>2216</v>
      </c>
      <c r="M1771" t="s">
        <v>10</v>
      </c>
      <c r="P1771" t="s">
        <v>2215</v>
      </c>
      <c r="Q1771">
        <v>231</v>
      </c>
      <c r="R1771">
        <v>76</v>
      </c>
    </row>
    <row r="1772" spans="1:18" x14ac:dyDescent="0.25">
      <c r="A1772" t="s">
        <v>8</v>
      </c>
      <c r="B1772" t="s">
        <v>9</v>
      </c>
      <c r="C1772" t="s">
        <v>3</v>
      </c>
      <c r="D1772" t="s">
        <v>4</v>
      </c>
      <c r="E1772" t="s">
        <v>5</v>
      </c>
      <c r="F1772" s="1" t="s">
        <v>6</v>
      </c>
      <c r="G1772" s="1">
        <v>758167</v>
      </c>
      <c r="H1772" s="1">
        <v>758514</v>
      </c>
      <c r="I1772" s="1" t="s">
        <v>41</v>
      </c>
      <c r="P1772" t="s">
        <v>2217</v>
      </c>
      <c r="Q1772">
        <v>348</v>
      </c>
    </row>
    <row r="1773" spans="1:18" x14ac:dyDescent="0.25">
      <c r="A1773" t="s">
        <v>1</v>
      </c>
      <c r="B1773" t="s">
        <v>2</v>
      </c>
      <c r="C1773" t="s">
        <v>3</v>
      </c>
      <c r="D1773" t="s">
        <v>4</v>
      </c>
      <c r="E1773" t="s">
        <v>5</v>
      </c>
      <c r="F1773" s="1" t="s">
        <v>6</v>
      </c>
      <c r="G1773" s="1">
        <v>758167</v>
      </c>
      <c r="H1773" s="1">
        <v>758514</v>
      </c>
      <c r="I1773" s="1" t="s">
        <v>41</v>
      </c>
      <c r="J1773" s="1" t="s">
        <v>2218</v>
      </c>
      <c r="M1773" t="s">
        <v>2219</v>
      </c>
      <c r="P1773" t="s">
        <v>2217</v>
      </c>
      <c r="Q1773">
        <v>348</v>
      </c>
      <c r="R1773">
        <v>115</v>
      </c>
    </row>
    <row r="1774" spans="1:18" x14ac:dyDescent="0.25">
      <c r="A1774" t="s">
        <v>8</v>
      </c>
      <c r="B1774" t="s">
        <v>9</v>
      </c>
      <c r="C1774" t="s">
        <v>3</v>
      </c>
      <c r="D1774" t="s">
        <v>4</v>
      </c>
      <c r="E1774" t="s">
        <v>5</v>
      </c>
      <c r="F1774" s="1" t="s">
        <v>6</v>
      </c>
      <c r="G1774" s="1">
        <v>758569</v>
      </c>
      <c r="H1774" s="1">
        <v>759741</v>
      </c>
      <c r="I1774" s="1" t="s">
        <v>41</v>
      </c>
      <c r="P1774" t="s">
        <v>2220</v>
      </c>
      <c r="Q1774">
        <v>1173</v>
      </c>
    </row>
    <row r="1775" spans="1:18" x14ac:dyDescent="0.25">
      <c r="A1775" t="s">
        <v>1</v>
      </c>
      <c r="B1775" t="s">
        <v>2</v>
      </c>
      <c r="C1775" t="s">
        <v>3</v>
      </c>
      <c r="D1775" t="s">
        <v>4</v>
      </c>
      <c r="E1775" t="s">
        <v>5</v>
      </c>
      <c r="F1775" s="1" t="s">
        <v>6</v>
      </c>
      <c r="G1775" s="1">
        <v>758569</v>
      </c>
      <c r="H1775" s="1">
        <v>759741</v>
      </c>
      <c r="I1775" s="1" t="s">
        <v>41</v>
      </c>
      <c r="J1775" s="1" t="s">
        <v>2221</v>
      </c>
      <c r="M1775" t="s">
        <v>2222</v>
      </c>
      <c r="P1775" t="s">
        <v>2220</v>
      </c>
      <c r="Q1775">
        <v>1173</v>
      </c>
      <c r="R1775">
        <v>390</v>
      </c>
    </row>
    <row r="1776" spans="1:18" x14ac:dyDescent="0.25">
      <c r="A1776" t="s">
        <v>8</v>
      </c>
      <c r="B1776" t="s">
        <v>9</v>
      </c>
      <c r="C1776" t="s">
        <v>3</v>
      </c>
      <c r="D1776" t="s">
        <v>4</v>
      </c>
      <c r="E1776" t="s">
        <v>5</v>
      </c>
      <c r="F1776" s="1" t="s">
        <v>6</v>
      </c>
      <c r="G1776" s="1">
        <v>759905</v>
      </c>
      <c r="H1776" s="1">
        <v>760084</v>
      </c>
      <c r="I1776" s="1" t="s">
        <v>0</v>
      </c>
      <c r="P1776" t="s">
        <v>2223</v>
      </c>
      <c r="Q1776">
        <v>180</v>
      </c>
    </row>
    <row r="1777" spans="1:18" x14ac:dyDescent="0.25">
      <c r="A1777" t="s">
        <v>1</v>
      </c>
      <c r="B1777" t="s">
        <v>2</v>
      </c>
      <c r="C1777" t="s">
        <v>3</v>
      </c>
      <c r="D1777" t="s">
        <v>4</v>
      </c>
      <c r="E1777" t="s">
        <v>5</v>
      </c>
      <c r="F1777" s="1" t="s">
        <v>6</v>
      </c>
      <c r="G1777" s="1">
        <v>759905</v>
      </c>
      <c r="H1777" s="1">
        <v>760084</v>
      </c>
      <c r="I1777" s="1" t="s">
        <v>0</v>
      </c>
      <c r="J1777" s="1" t="s">
        <v>2224</v>
      </c>
      <c r="M1777" t="s">
        <v>2225</v>
      </c>
      <c r="P1777" t="s">
        <v>2223</v>
      </c>
      <c r="Q1777">
        <v>180</v>
      </c>
      <c r="R1777">
        <v>59</v>
      </c>
    </row>
    <row r="1778" spans="1:18" x14ac:dyDescent="0.25">
      <c r="A1778" t="s">
        <v>8</v>
      </c>
      <c r="B1778" t="s">
        <v>9</v>
      </c>
      <c r="C1778" t="s">
        <v>3</v>
      </c>
      <c r="D1778" t="s">
        <v>4</v>
      </c>
      <c r="E1778" t="s">
        <v>5</v>
      </c>
      <c r="F1778" s="1" t="s">
        <v>6</v>
      </c>
      <c r="G1778" s="1">
        <v>760243</v>
      </c>
      <c r="H1778" s="1">
        <v>760446</v>
      </c>
      <c r="I1778" s="1" t="s">
        <v>0</v>
      </c>
      <c r="P1778" t="s">
        <v>2226</v>
      </c>
      <c r="Q1778">
        <v>204</v>
      </c>
    </row>
    <row r="1779" spans="1:18" x14ac:dyDescent="0.25">
      <c r="A1779" t="s">
        <v>1</v>
      </c>
      <c r="B1779" t="s">
        <v>2</v>
      </c>
      <c r="C1779" t="s">
        <v>3</v>
      </c>
      <c r="D1779" t="s">
        <v>4</v>
      </c>
      <c r="E1779" t="s">
        <v>5</v>
      </c>
      <c r="F1779" s="1" t="s">
        <v>6</v>
      </c>
      <c r="G1779" s="1">
        <v>760243</v>
      </c>
      <c r="H1779" s="1">
        <v>760446</v>
      </c>
      <c r="I1779" s="1" t="s">
        <v>0</v>
      </c>
      <c r="J1779" s="1" t="s">
        <v>2227</v>
      </c>
      <c r="M1779" t="s">
        <v>2225</v>
      </c>
      <c r="P1779" t="s">
        <v>2226</v>
      </c>
      <c r="Q1779">
        <v>204</v>
      </c>
      <c r="R1779">
        <v>67</v>
      </c>
    </row>
    <row r="1780" spans="1:18" x14ac:dyDescent="0.25">
      <c r="A1780" t="s">
        <v>8</v>
      </c>
      <c r="B1780" t="s">
        <v>9</v>
      </c>
      <c r="C1780" t="s">
        <v>3</v>
      </c>
      <c r="D1780" t="s">
        <v>4</v>
      </c>
      <c r="E1780" t="s">
        <v>5</v>
      </c>
      <c r="F1780" s="1" t="s">
        <v>6</v>
      </c>
      <c r="G1780" s="1">
        <v>760521</v>
      </c>
      <c r="H1780" s="1">
        <v>760838</v>
      </c>
      <c r="I1780" s="1" t="s">
        <v>0</v>
      </c>
      <c r="P1780" t="s">
        <v>2228</v>
      </c>
      <c r="Q1780">
        <v>318</v>
      </c>
    </row>
    <row r="1781" spans="1:18" x14ac:dyDescent="0.25">
      <c r="A1781" t="s">
        <v>1</v>
      </c>
      <c r="B1781" t="s">
        <v>2</v>
      </c>
      <c r="C1781" t="s">
        <v>3</v>
      </c>
      <c r="D1781" t="s">
        <v>4</v>
      </c>
      <c r="E1781" t="s">
        <v>5</v>
      </c>
      <c r="F1781" s="1" t="s">
        <v>6</v>
      </c>
      <c r="G1781" s="1">
        <v>760521</v>
      </c>
      <c r="H1781" s="1">
        <v>760838</v>
      </c>
      <c r="I1781" s="1" t="s">
        <v>0</v>
      </c>
      <c r="J1781" s="1" t="s">
        <v>2229</v>
      </c>
      <c r="M1781" t="s">
        <v>2230</v>
      </c>
      <c r="P1781" t="s">
        <v>2228</v>
      </c>
      <c r="Q1781">
        <v>318</v>
      </c>
      <c r="R1781">
        <v>105</v>
      </c>
    </row>
    <row r="1782" spans="1:18" x14ac:dyDescent="0.25">
      <c r="A1782" t="s">
        <v>8</v>
      </c>
      <c r="B1782" t="s">
        <v>9</v>
      </c>
      <c r="C1782" t="s">
        <v>3</v>
      </c>
      <c r="D1782" t="s">
        <v>4</v>
      </c>
      <c r="E1782" t="s">
        <v>5</v>
      </c>
      <c r="F1782" s="1" t="s">
        <v>6</v>
      </c>
      <c r="G1782" s="1">
        <v>760908</v>
      </c>
      <c r="H1782" s="1">
        <v>761975</v>
      </c>
      <c r="I1782" s="1" t="s">
        <v>0</v>
      </c>
      <c r="P1782" t="s">
        <v>2231</v>
      </c>
      <c r="Q1782">
        <v>1068</v>
      </c>
    </row>
    <row r="1783" spans="1:18" x14ac:dyDescent="0.25">
      <c r="A1783" t="s">
        <v>1</v>
      </c>
      <c r="B1783" t="s">
        <v>2</v>
      </c>
      <c r="C1783" t="s">
        <v>3</v>
      </c>
      <c r="D1783" t="s">
        <v>4</v>
      </c>
      <c r="E1783" t="s">
        <v>5</v>
      </c>
      <c r="F1783" s="1" t="s">
        <v>6</v>
      </c>
      <c r="G1783" s="1">
        <v>760908</v>
      </c>
      <c r="H1783" s="1">
        <v>761975</v>
      </c>
      <c r="I1783" s="1" t="s">
        <v>0</v>
      </c>
      <c r="J1783" s="1" t="s">
        <v>2232</v>
      </c>
      <c r="M1783" t="s">
        <v>10</v>
      </c>
      <c r="P1783" t="s">
        <v>2231</v>
      </c>
      <c r="Q1783">
        <v>1068</v>
      </c>
      <c r="R1783">
        <v>355</v>
      </c>
    </row>
    <row r="1784" spans="1:18" x14ac:dyDescent="0.25">
      <c r="A1784" t="s">
        <v>8</v>
      </c>
      <c r="B1784" t="s">
        <v>9</v>
      </c>
      <c r="C1784" t="s">
        <v>3</v>
      </c>
      <c r="D1784" t="s">
        <v>4</v>
      </c>
      <c r="E1784" t="s">
        <v>5</v>
      </c>
      <c r="F1784" s="1" t="s">
        <v>6</v>
      </c>
      <c r="G1784" s="1">
        <v>762079</v>
      </c>
      <c r="H1784" s="1">
        <v>762873</v>
      </c>
      <c r="I1784" s="1" t="s">
        <v>41</v>
      </c>
      <c r="P1784" t="s">
        <v>2233</v>
      </c>
      <c r="Q1784">
        <v>795</v>
      </c>
    </row>
    <row r="1785" spans="1:18" x14ac:dyDescent="0.25">
      <c r="A1785" t="s">
        <v>1</v>
      </c>
      <c r="B1785" t="s">
        <v>2</v>
      </c>
      <c r="C1785" t="s">
        <v>3</v>
      </c>
      <c r="D1785" t="s">
        <v>4</v>
      </c>
      <c r="E1785" t="s">
        <v>5</v>
      </c>
      <c r="F1785" s="1" t="s">
        <v>6</v>
      </c>
      <c r="G1785" s="1">
        <v>762079</v>
      </c>
      <c r="H1785" s="1">
        <v>762873</v>
      </c>
      <c r="I1785" s="1" t="s">
        <v>41</v>
      </c>
      <c r="J1785" s="1" t="s">
        <v>2234</v>
      </c>
      <c r="M1785" t="s">
        <v>2235</v>
      </c>
      <c r="P1785" t="s">
        <v>2233</v>
      </c>
      <c r="Q1785">
        <v>795</v>
      </c>
      <c r="R1785">
        <v>264</v>
      </c>
    </row>
    <row r="1786" spans="1:18" x14ac:dyDescent="0.25">
      <c r="A1786" t="s">
        <v>8</v>
      </c>
      <c r="B1786" t="s">
        <v>9</v>
      </c>
      <c r="C1786" t="s">
        <v>3</v>
      </c>
      <c r="D1786" t="s">
        <v>4</v>
      </c>
      <c r="E1786" t="s">
        <v>5</v>
      </c>
      <c r="F1786" s="1" t="s">
        <v>6</v>
      </c>
      <c r="G1786" s="1">
        <v>762859</v>
      </c>
      <c r="H1786" s="1">
        <v>764163</v>
      </c>
      <c r="I1786" s="1" t="s">
        <v>0</v>
      </c>
      <c r="P1786" t="s">
        <v>2236</v>
      </c>
      <c r="Q1786">
        <v>1305</v>
      </c>
    </row>
    <row r="1787" spans="1:18" x14ac:dyDescent="0.25">
      <c r="A1787" t="s">
        <v>1</v>
      </c>
      <c r="B1787" t="s">
        <v>2</v>
      </c>
      <c r="C1787" t="s">
        <v>3</v>
      </c>
      <c r="D1787" t="s">
        <v>4</v>
      </c>
      <c r="E1787" t="s">
        <v>5</v>
      </c>
      <c r="F1787" s="1" t="s">
        <v>6</v>
      </c>
      <c r="G1787" s="1">
        <v>762859</v>
      </c>
      <c r="H1787" s="1">
        <v>764163</v>
      </c>
      <c r="I1787" s="1" t="s">
        <v>0</v>
      </c>
      <c r="J1787" s="1" t="s">
        <v>2237</v>
      </c>
      <c r="M1787" t="s">
        <v>2238</v>
      </c>
      <c r="P1787" t="s">
        <v>2236</v>
      </c>
      <c r="Q1787">
        <v>1305</v>
      </c>
      <c r="R1787">
        <v>434</v>
      </c>
    </row>
    <row r="1788" spans="1:18" x14ac:dyDescent="0.25">
      <c r="A1788" t="s">
        <v>8</v>
      </c>
      <c r="B1788" t="s">
        <v>9</v>
      </c>
      <c r="C1788" t="s">
        <v>3</v>
      </c>
      <c r="D1788" t="s">
        <v>4</v>
      </c>
      <c r="E1788" t="s">
        <v>5</v>
      </c>
      <c r="F1788" s="1" t="s">
        <v>6</v>
      </c>
      <c r="G1788" s="1">
        <v>764296</v>
      </c>
      <c r="H1788" s="1">
        <v>765633</v>
      </c>
      <c r="I1788" s="1" t="s">
        <v>41</v>
      </c>
      <c r="P1788" t="s">
        <v>2239</v>
      </c>
      <c r="Q1788">
        <v>1338</v>
      </c>
    </row>
    <row r="1789" spans="1:18" x14ac:dyDescent="0.25">
      <c r="A1789" t="s">
        <v>1</v>
      </c>
      <c r="B1789" t="s">
        <v>2</v>
      </c>
      <c r="C1789" t="s">
        <v>3</v>
      </c>
      <c r="D1789" t="s">
        <v>4</v>
      </c>
      <c r="E1789" t="s">
        <v>5</v>
      </c>
      <c r="F1789" s="1" t="s">
        <v>6</v>
      </c>
      <c r="G1789" s="1">
        <v>764296</v>
      </c>
      <c r="H1789" s="1">
        <v>765633</v>
      </c>
      <c r="I1789" s="1" t="s">
        <v>41</v>
      </c>
      <c r="J1789" s="1" t="s">
        <v>2240</v>
      </c>
      <c r="M1789" t="s">
        <v>757</v>
      </c>
      <c r="P1789" t="s">
        <v>2239</v>
      </c>
      <c r="Q1789">
        <v>1338</v>
      </c>
      <c r="R1789">
        <v>445</v>
      </c>
    </row>
    <row r="1790" spans="1:18" x14ac:dyDescent="0.25">
      <c r="A1790" t="s">
        <v>8</v>
      </c>
      <c r="B1790" t="s">
        <v>9</v>
      </c>
      <c r="C1790" t="s">
        <v>3</v>
      </c>
      <c r="D1790" t="s">
        <v>4</v>
      </c>
      <c r="E1790" t="s">
        <v>5</v>
      </c>
      <c r="F1790" s="1" t="s">
        <v>6</v>
      </c>
      <c r="G1790" s="1">
        <v>765612</v>
      </c>
      <c r="H1790" s="1">
        <v>766067</v>
      </c>
      <c r="I1790" s="1" t="s">
        <v>0</v>
      </c>
      <c r="P1790" t="s">
        <v>2241</v>
      </c>
      <c r="Q1790">
        <v>456</v>
      </c>
    </row>
    <row r="1791" spans="1:18" x14ac:dyDescent="0.25">
      <c r="A1791" t="s">
        <v>1</v>
      </c>
      <c r="B1791" t="s">
        <v>2</v>
      </c>
      <c r="C1791" t="s">
        <v>3</v>
      </c>
      <c r="D1791" t="s">
        <v>4</v>
      </c>
      <c r="E1791" t="s">
        <v>5</v>
      </c>
      <c r="F1791" s="1" t="s">
        <v>6</v>
      </c>
      <c r="G1791" s="1">
        <v>765612</v>
      </c>
      <c r="H1791" s="1">
        <v>766067</v>
      </c>
      <c r="I1791" s="1" t="s">
        <v>0</v>
      </c>
      <c r="J1791" s="1" t="s">
        <v>2242</v>
      </c>
      <c r="M1791" t="s">
        <v>2243</v>
      </c>
      <c r="P1791" t="s">
        <v>2241</v>
      </c>
      <c r="Q1791">
        <v>456</v>
      </c>
      <c r="R1791">
        <v>151</v>
      </c>
    </row>
    <row r="1792" spans="1:18" x14ac:dyDescent="0.25">
      <c r="A1792" t="s">
        <v>8</v>
      </c>
      <c r="B1792" t="s">
        <v>9</v>
      </c>
      <c r="C1792" t="s">
        <v>3</v>
      </c>
      <c r="D1792" t="s">
        <v>4</v>
      </c>
      <c r="E1792" t="s">
        <v>5</v>
      </c>
      <c r="F1792" s="1" t="s">
        <v>6</v>
      </c>
      <c r="G1792" s="1">
        <v>766141</v>
      </c>
      <c r="H1792" s="1">
        <v>766722</v>
      </c>
      <c r="I1792" s="1" t="s">
        <v>0</v>
      </c>
      <c r="P1792" t="s">
        <v>2244</v>
      </c>
      <c r="Q1792">
        <v>582</v>
      </c>
    </row>
    <row r="1793" spans="1:19" x14ac:dyDescent="0.25">
      <c r="A1793" t="s">
        <v>1</v>
      </c>
      <c r="B1793" t="s">
        <v>2</v>
      </c>
      <c r="C1793" t="s">
        <v>3</v>
      </c>
      <c r="D1793" t="s">
        <v>4</v>
      </c>
      <c r="E1793" t="s">
        <v>5</v>
      </c>
      <c r="F1793" s="1" t="s">
        <v>6</v>
      </c>
      <c r="G1793" s="1">
        <v>766141</v>
      </c>
      <c r="H1793" s="1">
        <v>766722</v>
      </c>
      <c r="I1793" s="1" t="s">
        <v>0</v>
      </c>
      <c r="J1793" s="1" t="s">
        <v>2245</v>
      </c>
      <c r="M1793" t="s">
        <v>2183</v>
      </c>
      <c r="P1793" t="s">
        <v>2244</v>
      </c>
      <c r="Q1793">
        <v>582</v>
      </c>
      <c r="R1793">
        <v>193</v>
      </c>
    </row>
    <row r="1794" spans="1:19" x14ac:dyDescent="0.25">
      <c r="A1794" t="s">
        <v>8</v>
      </c>
      <c r="B1794" t="s">
        <v>9</v>
      </c>
      <c r="C1794" t="s">
        <v>3</v>
      </c>
      <c r="D1794" t="s">
        <v>4</v>
      </c>
      <c r="E1794" t="s">
        <v>5</v>
      </c>
      <c r="F1794" s="1" t="s">
        <v>6</v>
      </c>
      <c r="G1794" s="1">
        <v>766804</v>
      </c>
      <c r="H1794" s="1">
        <v>767487</v>
      </c>
      <c r="I1794" s="1" t="s">
        <v>41</v>
      </c>
      <c r="P1794" t="s">
        <v>2246</v>
      </c>
      <c r="Q1794">
        <v>684</v>
      </c>
    </row>
    <row r="1795" spans="1:19" x14ac:dyDescent="0.25">
      <c r="A1795" t="s">
        <v>1</v>
      </c>
      <c r="B1795" t="s">
        <v>2</v>
      </c>
      <c r="C1795" t="s">
        <v>3</v>
      </c>
      <c r="D1795" t="s">
        <v>4</v>
      </c>
      <c r="E1795" t="s">
        <v>5</v>
      </c>
      <c r="F1795" s="1" t="s">
        <v>6</v>
      </c>
      <c r="G1795" s="1">
        <v>766804</v>
      </c>
      <c r="H1795" s="1">
        <v>767487</v>
      </c>
      <c r="I1795" s="1" t="s">
        <v>41</v>
      </c>
      <c r="J1795" s="1" t="s">
        <v>2247</v>
      </c>
      <c r="M1795" t="s">
        <v>1251</v>
      </c>
      <c r="P1795" t="s">
        <v>2246</v>
      </c>
      <c r="Q1795">
        <v>684</v>
      </c>
      <c r="R1795">
        <v>227</v>
      </c>
    </row>
    <row r="1796" spans="1:19" x14ac:dyDescent="0.25">
      <c r="A1796" t="s">
        <v>8</v>
      </c>
      <c r="B1796" t="s">
        <v>9</v>
      </c>
      <c r="C1796" t="s">
        <v>3</v>
      </c>
      <c r="D1796" t="s">
        <v>4</v>
      </c>
      <c r="E1796" t="s">
        <v>5</v>
      </c>
      <c r="F1796" s="1" t="s">
        <v>6</v>
      </c>
      <c r="G1796" s="1">
        <v>767491</v>
      </c>
      <c r="H1796" s="1">
        <v>769071</v>
      </c>
      <c r="I1796" s="1" t="s">
        <v>0</v>
      </c>
      <c r="P1796" t="s">
        <v>2248</v>
      </c>
      <c r="Q1796">
        <v>1581</v>
      </c>
    </row>
    <row r="1797" spans="1:19" x14ac:dyDescent="0.25">
      <c r="A1797" t="s">
        <v>1</v>
      </c>
      <c r="B1797" t="s">
        <v>2</v>
      </c>
      <c r="C1797" t="s">
        <v>3</v>
      </c>
      <c r="D1797" t="s">
        <v>4</v>
      </c>
      <c r="E1797" t="s">
        <v>5</v>
      </c>
      <c r="F1797" s="1" t="s">
        <v>6</v>
      </c>
      <c r="G1797" s="1">
        <v>767491</v>
      </c>
      <c r="H1797" s="1">
        <v>769071</v>
      </c>
      <c r="I1797" s="1" t="s">
        <v>0</v>
      </c>
      <c r="J1797" s="1" t="s">
        <v>2249</v>
      </c>
      <c r="M1797" t="s">
        <v>2250</v>
      </c>
      <c r="P1797" t="s">
        <v>2248</v>
      </c>
      <c r="Q1797">
        <v>1581</v>
      </c>
      <c r="R1797">
        <v>526</v>
      </c>
    </row>
    <row r="1798" spans="1:19" x14ac:dyDescent="0.25">
      <c r="A1798" t="s">
        <v>8</v>
      </c>
      <c r="B1798" t="s">
        <v>9</v>
      </c>
      <c r="C1798" t="s">
        <v>3</v>
      </c>
      <c r="D1798" t="s">
        <v>4</v>
      </c>
      <c r="E1798" t="s">
        <v>5</v>
      </c>
      <c r="F1798" s="1" t="s">
        <v>6</v>
      </c>
      <c r="G1798" s="1">
        <v>769201</v>
      </c>
      <c r="H1798" s="1">
        <v>769815</v>
      </c>
      <c r="I1798" s="1" t="s">
        <v>41</v>
      </c>
      <c r="P1798" t="s">
        <v>2251</v>
      </c>
      <c r="Q1798">
        <v>615</v>
      </c>
    </row>
    <row r="1799" spans="1:19" x14ac:dyDescent="0.25">
      <c r="A1799" t="s">
        <v>1</v>
      </c>
      <c r="B1799" t="s">
        <v>2</v>
      </c>
      <c r="C1799" t="s">
        <v>3</v>
      </c>
      <c r="D1799" t="s">
        <v>4</v>
      </c>
      <c r="E1799" t="s">
        <v>5</v>
      </c>
      <c r="F1799" s="1" t="s">
        <v>6</v>
      </c>
      <c r="G1799" s="1">
        <v>769201</v>
      </c>
      <c r="H1799" s="1">
        <v>769815</v>
      </c>
      <c r="I1799" s="1" t="s">
        <v>41</v>
      </c>
      <c r="J1799" s="1" t="s">
        <v>2252</v>
      </c>
      <c r="M1799" t="s">
        <v>57</v>
      </c>
      <c r="P1799" t="s">
        <v>2251</v>
      </c>
      <c r="Q1799">
        <v>615</v>
      </c>
      <c r="R1799">
        <v>204</v>
      </c>
    </row>
    <row r="1800" spans="1:19" x14ac:dyDescent="0.25">
      <c r="A1800" t="s">
        <v>8</v>
      </c>
      <c r="B1800" t="s">
        <v>9</v>
      </c>
      <c r="C1800" t="s">
        <v>3</v>
      </c>
      <c r="D1800" t="s">
        <v>4</v>
      </c>
      <c r="E1800" t="s">
        <v>5</v>
      </c>
      <c r="F1800" s="1" t="s">
        <v>6</v>
      </c>
      <c r="G1800" s="1">
        <v>769816</v>
      </c>
      <c r="H1800" s="1">
        <v>770382</v>
      </c>
      <c r="I1800" s="1" t="s">
        <v>0</v>
      </c>
      <c r="P1800" t="s">
        <v>2253</v>
      </c>
      <c r="Q1800">
        <v>567</v>
      </c>
    </row>
    <row r="1801" spans="1:19" x14ac:dyDescent="0.25">
      <c r="A1801" t="s">
        <v>1</v>
      </c>
      <c r="B1801" t="s">
        <v>2</v>
      </c>
      <c r="C1801" t="s">
        <v>3</v>
      </c>
      <c r="D1801" t="s">
        <v>4</v>
      </c>
      <c r="E1801" t="s">
        <v>5</v>
      </c>
      <c r="F1801" s="1" t="s">
        <v>6</v>
      </c>
      <c r="G1801" s="1">
        <v>769816</v>
      </c>
      <c r="H1801" s="1">
        <v>770382</v>
      </c>
      <c r="I1801" s="1" t="s">
        <v>0</v>
      </c>
      <c r="J1801" s="1" t="s">
        <v>2254</v>
      </c>
      <c r="M1801" t="s">
        <v>10</v>
      </c>
      <c r="P1801" t="s">
        <v>2253</v>
      </c>
      <c r="Q1801">
        <v>567</v>
      </c>
      <c r="R1801">
        <v>188</v>
      </c>
    </row>
    <row r="1802" spans="1:19" x14ac:dyDescent="0.25">
      <c r="A1802" t="s">
        <v>8</v>
      </c>
      <c r="B1802" t="s">
        <v>9</v>
      </c>
      <c r="C1802" t="s">
        <v>3</v>
      </c>
      <c r="D1802" t="s">
        <v>4</v>
      </c>
      <c r="E1802" t="s">
        <v>5</v>
      </c>
      <c r="F1802" s="1" t="s">
        <v>6</v>
      </c>
      <c r="G1802" s="1">
        <v>770384</v>
      </c>
      <c r="H1802" s="1">
        <v>770860</v>
      </c>
      <c r="I1802" s="1" t="s">
        <v>0</v>
      </c>
      <c r="P1802" t="s">
        <v>2255</v>
      </c>
      <c r="Q1802">
        <v>477</v>
      </c>
    </row>
    <row r="1803" spans="1:19" x14ac:dyDescent="0.25">
      <c r="A1803" t="s">
        <v>1</v>
      </c>
      <c r="B1803" t="s">
        <v>2</v>
      </c>
      <c r="C1803" t="s">
        <v>3</v>
      </c>
      <c r="D1803" t="s">
        <v>4</v>
      </c>
      <c r="E1803" t="s">
        <v>5</v>
      </c>
      <c r="F1803" s="1" t="s">
        <v>6</v>
      </c>
      <c r="G1803" s="1">
        <v>770384</v>
      </c>
      <c r="H1803" s="1">
        <v>770860</v>
      </c>
      <c r="I1803" s="1" t="s">
        <v>0</v>
      </c>
      <c r="J1803" s="1" t="s">
        <v>2256</v>
      </c>
      <c r="M1803" t="s">
        <v>2257</v>
      </c>
      <c r="P1803" t="s">
        <v>2255</v>
      </c>
      <c r="Q1803">
        <v>477</v>
      </c>
      <c r="R1803">
        <v>158</v>
      </c>
    </row>
    <row r="1804" spans="1:19" x14ac:dyDescent="0.25">
      <c r="A1804" t="s">
        <v>8</v>
      </c>
      <c r="B1804" t="s">
        <v>2258</v>
      </c>
      <c r="C1804" t="s">
        <v>3</v>
      </c>
      <c r="D1804" t="s">
        <v>4</v>
      </c>
      <c r="E1804" t="s">
        <v>5</v>
      </c>
      <c r="F1804" s="1" t="s">
        <v>6</v>
      </c>
      <c r="G1804" s="1">
        <v>771129</v>
      </c>
      <c r="H1804" s="1">
        <v>774012</v>
      </c>
      <c r="I1804" s="1" t="s">
        <v>0</v>
      </c>
      <c r="P1804" t="s">
        <v>2259</v>
      </c>
      <c r="Q1804">
        <v>2884</v>
      </c>
    </row>
    <row r="1805" spans="1:19" x14ac:dyDescent="0.25">
      <c r="A1805" t="s">
        <v>2258</v>
      </c>
      <c r="C1805" t="s">
        <v>3</v>
      </c>
      <c r="D1805" t="s">
        <v>4</v>
      </c>
      <c r="E1805" t="s">
        <v>5</v>
      </c>
      <c r="F1805" s="1" t="s">
        <v>6</v>
      </c>
      <c r="G1805" s="1">
        <v>771129</v>
      </c>
      <c r="H1805" s="1">
        <v>774012</v>
      </c>
      <c r="I1805" s="1" t="s">
        <v>0</v>
      </c>
      <c r="M1805" t="s">
        <v>2260</v>
      </c>
      <c r="P1805" t="s">
        <v>2259</v>
      </c>
      <c r="Q1805">
        <v>2884</v>
      </c>
    </row>
    <row r="1806" spans="1:19" x14ac:dyDescent="0.25">
      <c r="A1806" t="s">
        <v>8</v>
      </c>
      <c r="B1806" t="s">
        <v>262</v>
      </c>
      <c r="C1806" t="s">
        <v>3</v>
      </c>
      <c r="D1806" t="s">
        <v>4</v>
      </c>
      <c r="E1806" t="s">
        <v>5</v>
      </c>
      <c r="F1806" s="1" t="s">
        <v>6</v>
      </c>
      <c r="G1806" s="1">
        <v>774138</v>
      </c>
      <c r="H1806" s="1">
        <v>774214</v>
      </c>
      <c r="I1806" s="1" t="s">
        <v>0</v>
      </c>
      <c r="P1806" t="s">
        <v>2261</v>
      </c>
      <c r="Q1806">
        <v>77</v>
      </c>
    </row>
    <row r="1807" spans="1:19" x14ac:dyDescent="0.25">
      <c r="A1807" t="s">
        <v>262</v>
      </c>
      <c r="C1807" t="s">
        <v>3</v>
      </c>
      <c r="D1807" t="s">
        <v>4</v>
      </c>
      <c r="E1807" t="s">
        <v>5</v>
      </c>
      <c r="F1807" s="1" t="s">
        <v>6</v>
      </c>
      <c r="G1807" s="1">
        <v>774138</v>
      </c>
      <c r="H1807" s="1">
        <v>774214</v>
      </c>
      <c r="I1807" s="1" t="s">
        <v>0</v>
      </c>
      <c r="M1807" t="s">
        <v>2262</v>
      </c>
      <c r="P1807" t="s">
        <v>2261</v>
      </c>
      <c r="Q1807">
        <v>77</v>
      </c>
      <c r="S1807" t="s">
        <v>2263</v>
      </c>
    </row>
    <row r="1808" spans="1:19" x14ac:dyDescent="0.25">
      <c r="A1808" t="s">
        <v>8</v>
      </c>
      <c r="B1808" t="s">
        <v>2258</v>
      </c>
      <c r="C1808" t="s">
        <v>3</v>
      </c>
      <c r="D1808" t="s">
        <v>4</v>
      </c>
      <c r="E1808" t="s">
        <v>5</v>
      </c>
      <c r="F1808" s="1" t="s">
        <v>6</v>
      </c>
      <c r="G1808" s="1">
        <v>774259</v>
      </c>
      <c r="H1808" s="1">
        <v>775759</v>
      </c>
      <c r="I1808" s="1" t="s">
        <v>0</v>
      </c>
      <c r="P1808" t="s">
        <v>2264</v>
      </c>
      <c r="Q1808">
        <v>1501</v>
      </c>
    </row>
    <row r="1809" spans="1:18" x14ac:dyDescent="0.25">
      <c r="A1809" t="s">
        <v>2258</v>
      </c>
      <c r="C1809" t="s">
        <v>3</v>
      </c>
      <c r="D1809" t="s">
        <v>4</v>
      </c>
      <c r="E1809" t="s">
        <v>5</v>
      </c>
      <c r="F1809" s="1" t="s">
        <v>6</v>
      </c>
      <c r="G1809" s="1">
        <v>774259</v>
      </c>
      <c r="H1809" s="1">
        <v>775759</v>
      </c>
      <c r="I1809" s="1" t="s">
        <v>0</v>
      </c>
      <c r="M1809" t="s">
        <v>2265</v>
      </c>
      <c r="P1809" t="s">
        <v>2264</v>
      </c>
      <c r="Q1809">
        <v>1501</v>
      </c>
    </row>
    <row r="1810" spans="1:18" x14ac:dyDescent="0.25">
      <c r="A1810" t="s">
        <v>8</v>
      </c>
      <c r="B1810" t="s">
        <v>9</v>
      </c>
      <c r="C1810" t="s">
        <v>3</v>
      </c>
      <c r="D1810" t="s">
        <v>4</v>
      </c>
      <c r="E1810" t="s">
        <v>5</v>
      </c>
      <c r="F1810" s="1" t="s">
        <v>6</v>
      </c>
      <c r="G1810" s="1">
        <v>776259</v>
      </c>
      <c r="H1810" s="1">
        <v>777113</v>
      </c>
      <c r="I1810" s="1" t="s">
        <v>0</v>
      </c>
      <c r="P1810" t="s">
        <v>2266</v>
      </c>
      <c r="Q1810">
        <v>855</v>
      </c>
    </row>
    <row r="1811" spans="1:18" x14ac:dyDescent="0.25">
      <c r="A1811" t="s">
        <v>1</v>
      </c>
      <c r="B1811" t="s">
        <v>2</v>
      </c>
      <c r="C1811" t="s">
        <v>3</v>
      </c>
      <c r="D1811" t="s">
        <v>4</v>
      </c>
      <c r="E1811" t="s">
        <v>5</v>
      </c>
      <c r="F1811" s="1" t="s">
        <v>6</v>
      </c>
      <c r="G1811" s="1">
        <v>776259</v>
      </c>
      <c r="H1811" s="1">
        <v>777113</v>
      </c>
      <c r="I1811" s="1" t="s">
        <v>0</v>
      </c>
      <c r="J1811" s="1" t="s">
        <v>2267</v>
      </c>
      <c r="M1811" t="s">
        <v>2268</v>
      </c>
      <c r="P1811" t="s">
        <v>2266</v>
      </c>
      <c r="Q1811">
        <v>855</v>
      </c>
      <c r="R1811">
        <v>284</v>
      </c>
    </row>
    <row r="1812" spans="1:18" x14ac:dyDescent="0.25">
      <c r="A1812" t="s">
        <v>8</v>
      </c>
      <c r="B1812" t="s">
        <v>9</v>
      </c>
      <c r="C1812" t="s">
        <v>3</v>
      </c>
      <c r="D1812" t="s">
        <v>4</v>
      </c>
      <c r="E1812" t="s">
        <v>5</v>
      </c>
      <c r="F1812" s="1" t="s">
        <v>6</v>
      </c>
      <c r="G1812" s="1">
        <v>777158</v>
      </c>
      <c r="H1812" s="1">
        <v>777856</v>
      </c>
      <c r="I1812" s="1" t="s">
        <v>0</v>
      </c>
      <c r="P1812" t="s">
        <v>2269</v>
      </c>
      <c r="Q1812">
        <v>699</v>
      </c>
    </row>
    <row r="1813" spans="1:18" x14ac:dyDescent="0.25">
      <c r="A1813" t="s">
        <v>1</v>
      </c>
      <c r="B1813" t="s">
        <v>2</v>
      </c>
      <c r="C1813" t="s">
        <v>3</v>
      </c>
      <c r="D1813" t="s">
        <v>4</v>
      </c>
      <c r="E1813" t="s">
        <v>5</v>
      </c>
      <c r="F1813" s="1" t="s">
        <v>6</v>
      </c>
      <c r="G1813" s="1">
        <v>777158</v>
      </c>
      <c r="H1813" s="1">
        <v>777856</v>
      </c>
      <c r="I1813" s="1" t="s">
        <v>0</v>
      </c>
      <c r="J1813" s="1" t="s">
        <v>2270</v>
      </c>
      <c r="M1813" t="s">
        <v>57</v>
      </c>
      <c r="P1813" t="s">
        <v>2269</v>
      </c>
      <c r="Q1813">
        <v>699</v>
      </c>
      <c r="R1813">
        <v>232</v>
      </c>
    </row>
    <row r="1814" spans="1:18" x14ac:dyDescent="0.25">
      <c r="A1814" t="s">
        <v>8</v>
      </c>
      <c r="B1814" t="s">
        <v>9</v>
      </c>
      <c r="C1814" t="s">
        <v>3</v>
      </c>
      <c r="D1814" t="s">
        <v>4</v>
      </c>
      <c r="E1814" t="s">
        <v>5</v>
      </c>
      <c r="F1814" s="1" t="s">
        <v>6</v>
      </c>
      <c r="G1814" s="1">
        <v>777853</v>
      </c>
      <c r="H1814" s="1">
        <v>778206</v>
      </c>
      <c r="I1814" s="1" t="s">
        <v>0</v>
      </c>
      <c r="P1814" t="s">
        <v>2271</v>
      </c>
      <c r="Q1814">
        <v>354</v>
      </c>
    </row>
    <row r="1815" spans="1:18" x14ac:dyDescent="0.25">
      <c r="A1815" t="s">
        <v>1</v>
      </c>
      <c r="B1815" t="s">
        <v>2</v>
      </c>
      <c r="C1815" t="s">
        <v>3</v>
      </c>
      <c r="D1815" t="s">
        <v>4</v>
      </c>
      <c r="E1815" t="s">
        <v>5</v>
      </c>
      <c r="F1815" s="1" t="s">
        <v>6</v>
      </c>
      <c r="G1815" s="1">
        <v>777853</v>
      </c>
      <c r="H1815" s="1">
        <v>778206</v>
      </c>
      <c r="I1815" s="1" t="s">
        <v>0</v>
      </c>
      <c r="J1815" s="1" t="s">
        <v>2272</v>
      </c>
      <c r="M1815" t="s">
        <v>72</v>
      </c>
      <c r="P1815" t="s">
        <v>2271</v>
      </c>
      <c r="Q1815">
        <v>354</v>
      </c>
      <c r="R1815">
        <v>117</v>
      </c>
    </row>
    <row r="1816" spans="1:18" x14ac:dyDescent="0.25">
      <c r="A1816" t="s">
        <v>8</v>
      </c>
      <c r="B1816" t="s">
        <v>9</v>
      </c>
      <c r="C1816" t="s">
        <v>3</v>
      </c>
      <c r="D1816" t="s">
        <v>4</v>
      </c>
      <c r="E1816" t="s">
        <v>5</v>
      </c>
      <c r="F1816" s="1" t="s">
        <v>6</v>
      </c>
      <c r="G1816" s="1">
        <v>778308</v>
      </c>
      <c r="H1816" s="1">
        <v>778946</v>
      </c>
      <c r="I1816" s="1" t="s">
        <v>41</v>
      </c>
      <c r="P1816" t="s">
        <v>2273</v>
      </c>
      <c r="Q1816">
        <v>639</v>
      </c>
    </row>
    <row r="1817" spans="1:18" x14ac:dyDescent="0.25">
      <c r="A1817" t="s">
        <v>1</v>
      </c>
      <c r="B1817" t="s">
        <v>2</v>
      </c>
      <c r="C1817" t="s">
        <v>3</v>
      </c>
      <c r="D1817" t="s">
        <v>4</v>
      </c>
      <c r="E1817" t="s">
        <v>5</v>
      </c>
      <c r="F1817" s="1" t="s">
        <v>6</v>
      </c>
      <c r="G1817" s="1">
        <v>778308</v>
      </c>
      <c r="H1817" s="1">
        <v>778946</v>
      </c>
      <c r="I1817" s="1" t="s">
        <v>41</v>
      </c>
      <c r="J1817" s="1" t="s">
        <v>2274</v>
      </c>
      <c r="M1817" t="s">
        <v>10</v>
      </c>
      <c r="P1817" t="s">
        <v>2273</v>
      </c>
      <c r="Q1817">
        <v>639</v>
      </c>
      <c r="R1817">
        <v>212</v>
      </c>
    </row>
    <row r="1818" spans="1:18" x14ac:dyDescent="0.25">
      <c r="A1818" t="s">
        <v>8</v>
      </c>
      <c r="B1818" t="s">
        <v>9</v>
      </c>
      <c r="C1818" t="s">
        <v>3</v>
      </c>
      <c r="D1818" t="s">
        <v>4</v>
      </c>
      <c r="E1818" t="s">
        <v>5</v>
      </c>
      <c r="F1818" s="1" t="s">
        <v>6</v>
      </c>
      <c r="G1818" s="1">
        <v>778958</v>
      </c>
      <c r="H1818" s="1">
        <v>779659</v>
      </c>
      <c r="I1818" s="1" t="s">
        <v>41</v>
      </c>
      <c r="P1818" t="s">
        <v>2275</v>
      </c>
      <c r="Q1818">
        <v>702</v>
      </c>
    </row>
    <row r="1819" spans="1:18" x14ac:dyDescent="0.25">
      <c r="A1819" t="s">
        <v>1</v>
      </c>
      <c r="B1819" t="s">
        <v>2</v>
      </c>
      <c r="C1819" t="s">
        <v>3</v>
      </c>
      <c r="D1819" t="s">
        <v>4</v>
      </c>
      <c r="E1819" t="s">
        <v>5</v>
      </c>
      <c r="F1819" s="1" t="s">
        <v>6</v>
      </c>
      <c r="G1819" s="1">
        <v>778958</v>
      </c>
      <c r="H1819" s="1">
        <v>779659</v>
      </c>
      <c r="I1819" s="1" t="s">
        <v>41</v>
      </c>
      <c r="J1819" s="1" t="s">
        <v>2276</v>
      </c>
      <c r="M1819" t="s">
        <v>2277</v>
      </c>
      <c r="P1819" t="s">
        <v>2275</v>
      </c>
      <c r="Q1819">
        <v>702</v>
      </c>
      <c r="R1819">
        <v>233</v>
      </c>
    </row>
    <row r="1820" spans="1:18" x14ac:dyDescent="0.25">
      <c r="A1820" t="s">
        <v>8</v>
      </c>
      <c r="B1820" t="s">
        <v>9</v>
      </c>
      <c r="C1820" t="s">
        <v>3</v>
      </c>
      <c r="D1820" t="s">
        <v>4</v>
      </c>
      <c r="E1820" t="s">
        <v>5</v>
      </c>
      <c r="F1820" s="1" t="s">
        <v>6</v>
      </c>
      <c r="G1820" s="1">
        <v>779619</v>
      </c>
      <c r="H1820" s="1">
        <v>781034</v>
      </c>
      <c r="I1820" s="1" t="s">
        <v>0</v>
      </c>
      <c r="P1820" t="s">
        <v>2278</v>
      </c>
      <c r="Q1820">
        <v>1416</v>
      </c>
    </row>
    <row r="1821" spans="1:18" x14ac:dyDescent="0.25">
      <c r="A1821" t="s">
        <v>1</v>
      </c>
      <c r="B1821" t="s">
        <v>2</v>
      </c>
      <c r="C1821" t="s">
        <v>3</v>
      </c>
      <c r="D1821" t="s">
        <v>4</v>
      </c>
      <c r="E1821" t="s">
        <v>5</v>
      </c>
      <c r="F1821" s="1" t="s">
        <v>6</v>
      </c>
      <c r="G1821" s="1">
        <v>779619</v>
      </c>
      <c r="H1821" s="1">
        <v>781034</v>
      </c>
      <c r="I1821" s="1" t="s">
        <v>0</v>
      </c>
      <c r="J1821" s="1" t="s">
        <v>2279</v>
      </c>
      <c r="M1821" t="s">
        <v>72</v>
      </c>
      <c r="P1821" t="s">
        <v>2278</v>
      </c>
      <c r="Q1821">
        <v>1416</v>
      </c>
      <c r="R1821">
        <v>471</v>
      </c>
    </row>
    <row r="1822" spans="1:18" x14ac:dyDescent="0.25">
      <c r="A1822" t="s">
        <v>8</v>
      </c>
      <c r="B1822" t="s">
        <v>9</v>
      </c>
      <c r="C1822" t="s">
        <v>3</v>
      </c>
      <c r="D1822" t="s">
        <v>4</v>
      </c>
      <c r="E1822" t="s">
        <v>5</v>
      </c>
      <c r="F1822" s="1" t="s">
        <v>6</v>
      </c>
      <c r="G1822" s="1">
        <v>781000</v>
      </c>
      <c r="H1822" s="1">
        <v>781758</v>
      </c>
      <c r="I1822" s="1" t="s">
        <v>0</v>
      </c>
      <c r="P1822" t="s">
        <v>2280</v>
      </c>
      <c r="Q1822">
        <v>759</v>
      </c>
    </row>
    <row r="1823" spans="1:18" x14ac:dyDescent="0.25">
      <c r="A1823" t="s">
        <v>1</v>
      </c>
      <c r="B1823" t="s">
        <v>2</v>
      </c>
      <c r="C1823" t="s">
        <v>3</v>
      </c>
      <c r="D1823" t="s">
        <v>4</v>
      </c>
      <c r="E1823" t="s">
        <v>5</v>
      </c>
      <c r="F1823" s="1" t="s">
        <v>6</v>
      </c>
      <c r="G1823" s="1">
        <v>781000</v>
      </c>
      <c r="H1823" s="1">
        <v>781758</v>
      </c>
      <c r="I1823" s="1" t="s">
        <v>0</v>
      </c>
      <c r="J1823" s="1" t="s">
        <v>2281</v>
      </c>
      <c r="M1823" t="s">
        <v>10</v>
      </c>
      <c r="P1823" t="s">
        <v>2280</v>
      </c>
      <c r="Q1823">
        <v>759</v>
      </c>
      <c r="R1823">
        <v>252</v>
      </c>
    </row>
    <row r="1824" spans="1:18" x14ac:dyDescent="0.25">
      <c r="A1824" t="s">
        <v>8</v>
      </c>
      <c r="B1824" t="s">
        <v>9</v>
      </c>
      <c r="C1824" t="s">
        <v>3</v>
      </c>
      <c r="D1824" t="s">
        <v>4</v>
      </c>
      <c r="E1824" t="s">
        <v>5</v>
      </c>
      <c r="F1824" s="1" t="s">
        <v>6</v>
      </c>
      <c r="G1824" s="1">
        <v>781884</v>
      </c>
      <c r="H1824" s="1">
        <v>782807</v>
      </c>
      <c r="I1824" s="1" t="s">
        <v>41</v>
      </c>
      <c r="P1824" t="s">
        <v>2282</v>
      </c>
      <c r="Q1824">
        <v>924</v>
      </c>
    </row>
    <row r="1825" spans="1:18" x14ac:dyDescent="0.25">
      <c r="A1825" t="s">
        <v>1</v>
      </c>
      <c r="B1825" t="s">
        <v>2</v>
      </c>
      <c r="C1825" t="s">
        <v>3</v>
      </c>
      <c r="D1825" t="s">
        <v>4</v>
      </c>
      <c r="E1825" t="s">
        <v>5</v>
      </c>
      <c r="F1825" s="1" t="s">
        <v>6</v>
      </c>
      <c r="G1825" s="1">
        <v>781884</v>
      </c>
      <c r="H1825" s="1">
        <v>782807</v>
      </c>
      <c r="I1825" s="1" t="s">
        <v>41</v>
      </c>
      <c r="J1825" s="1" t="s">
        <v>2283</v>
      </c>
      <c r="M1825" t="s">
        <v>2284</v>
      </c>
      <c r="P1825" t="s">
        <v>2282</v>
      </c>
      <c r="Q1825">
        <v>924</v>
      </c>
      <c r="R1825">
        <v>307</v>
      </c>
    </row>
    <row r="1826" spans="1:18" x14ac:dyDescent="0.25">
      <c r="A1826" t="s">
        <v>8</v>
      </c>
      <c r="B1826" t="s">
        <v>9</v>
      </c>
      <c r="C1826" t="s">
        <v>3</v>
      </c>
      <c r="D1826" t="s">
        <v>4</v>
      </c>
      <c r="E1826" t="s">
        <v>5</v>
      </c>
      <c r="F1826" s="1" t="s">
        <v>6</v>
      </c>
      <c r="G1826" s="1">
        <v>782857</v>
      </c>
      <c r="H1826" s="1">
        <v>783717</v>
      </c>
      <c r="I1826" s="1" t="s">
        <v>41</v>
      </c>
      <c r="P1826" t="s">
        <v>2285</v>
      </c>
      <c r="Q1826">
        <v>861</v>
      </c>
    </row>
    <row r="1827" spans="1:18" x14ac:dyDescent="0.25">
      <c r="A1827" t="s">
        <v>1</v>
      </c>
      <c r="B1827" t="s">
        <v>2</v>
      </c>
      <c r="C1827" t="s">
        <v>3</v>
      </c>
      <c r="D1827" t="s">
        <v>4</v>
      </c>
      <c r="E1827" t="s">
        <v>5</v>
      </c>
      <c r="F1827" s="1" t="s">
        <v>6</v>
      </c>
      <c r="G1827" s="1">
        <v>782857</v>
      </c>
      <c r="H1827" s="1">
        <v>783717</v>
      </c>
      <c r="I1827" s="1" t="s">
        <v>41</v>
      </c>
      <c r="J1827" s="1" t="s">
        <v>2286</v>
      </c>
      <c r="M1827" t="s">
        <v>10</v>
      </c>
      <c r="P1827" t="s">
        <v>2285</v>
      </c>
      <c r="Q1827">
        <v>861</v>
      </c>
      <c r="R1827">
        <v>286</v>
      </c>
    </row>
    <row r="1828" spans="1:18" x14ac:dyDescent="0.25">
      <c r="A1828" t="s">
        <v>8</v>
      </c>
      <c r="B1828" t="s">
        <v>9</v>
      </c>
      <c r="C1828" t="s">
        <v>3</v>
      </c>
      <c r="D1828" t="s">
        <v>4</v>
      </c>
      <c r="E1828" t="s">
        <v>5</v>
      </c>
      <c r="F1828" s="1" t="s">
        <v>6</v>
      </c>
      <c r="G1828" s="1">
        <v>783689</v>
      </c>
      <c r="H1828" s="1">
        <v>784699</v>
      </c>
      <c r="I1828" s="1" t="s">
        <v>41</v>
      </c>
      <c r="P1828" t="s">
        <v>2287</v>
      </c>
      <c r="Q1828">
        <v>1011</v>
      </c>
    </row>
    <row r="1829" spans="1:18" x14ac:dyDescent="0.25">
      <c r="A1829" t="s">
        <v>1</v>
      </c>
      <c r="B1829" t="s">
        <v>2</v>
      </c>
      <c r="C1829" t="s">
        <v>3</v>
      </c>
      <c r="D1829" t="s">
        <v>4</v>
      </c>
      <c r="E1829" t="s">
        <v>5</v>
      </c>
      <c r="F1829" s="1" t="s">
        <v>6</v>
      </c>
      <c r="G1829" s="1">
        <v>783689</v>
      </c>
      <c r="H1829" s="1">
        <v>784699</v>
      </c>
      <c r="I1829" s="1" t="s">
        <v>41</v>
      </c>
      <c r="J1829" s="1" t="s">
        <v>2288</v>
      </c>
      <c r="M1829" t="s">
        <v>2289</v>
      </c>
      <c r="P1829" t="s">
        <v>2287</v>
      </c>
      <c r="Q1829">
        <v>1011</v>
      </c>
      <c r="R1829">
        <v>336</v>
      </c>
    </row>
    <row r="1830" spans="1:18" x14ac:dyDescent="0.25">
      <c r="A1830" t="s">
        <v>8</v>
      </c>
      <c r="B1830" t="s">
        <v>9</v>
      </c>
      <c r="C1830" t="s">
        <v>3</v>
      </c>
      <c r="D1830" t="s">
        <v>4</v>
      </c>
      <c r="E1830" t="s">
        <v>5</v>
      </c>
      <c r="F1830" s="1" t="s">
        <v>6</v>
      </c>
      <c r="G1830" s="1">
        <v>784700</v>
      </c>
      <c r="H1830" s="1">
        <v>786160</v>
      </c>
      <c r="I1830" s="1" t="s">
        <v>0</v>
      </c>
      <c r="P1830" t="s">
        <v>2290</v>
      </c>
      <c r="Q1830">
        <v>1461</v>
      </c>
    </row>
    <row r="1831" spans="1:18" x14ac:dyDescent="0.25">
      <c r="A1831" t="s">
        <v>1</v>
      </c>
      <c r="B1831" t="s">
        <v>2</v>
      </c>
      <c r="C1831" t="s">
        <v>3</v>
      </c>
      <c r="D1831" t="s">
        <v>4</v>
      </c>
      <c r="E1831" t="s">
        <v>5</v>
      </c>
      <c r="F1831" s="1" t="s">
        <v>6</v>
      </c>
      <c r="G1831" s="1">
        <v>784700</v>
      </c>
      <c r="H1831" s="1">
        <v>786160</v>
      </c>
      <c r="I1831" s="1" t="s">
        <v>0</v>
      </c>
      <c r="J1831" s="1" t="s">
        <v>2291</v>
      </c>
      <c r="M1831" t="s">
        <v>2292</v>
      </c>
      <c r="P1831" t="s">
        <v>2290</v>
      </c>
      <c r="Q1831">
        <v>1461</v>
      </c>
      <c r="R1831">
        <v>486</v>
      </c>
    </row>
    <row r="1832" spans="1:18" x14ac:dyDescent="0.25">
      <c r="A1832" t="s">
        <v>8</v>
      </c>
      <c r="B1832" t="s">
        <v>9</v>
      </c>
      <c r="C1832" t="s">
        <v>3</v>
      </c>
      <c r="D1832" t="s">
        <v>4</v>
      </c>
      <c r="E1832" t="s">
        <v>5</v>
      </c>
      <c r="F1832" s="1" t="s">
        <v>6</v>
      </c>
      <c r="G1832" s="1">
        <v>786171</v>
      </c>
      <c r="H1832" s="1">
        <v>791915</v>
      </c>
      <c r="I1832" s="1" t="s">
        <v>0</v>
      </c>
      <c r="P1832" t="s">
        <v>2293</v>
      </c>
      <c r="Q1832">
        <v>5745</v>
      </c>
    </row>
    <row r="1833" spans="1:18" x14ac:dyDescent="0.25">
      <c r="A1833" t="s">
        <v>1</v>
      </c>
      <c r="B1833" t="s">
        <v>2</v>
      </c>
      <c r="C1833" t="s">
        <v>3</v>
      </c>
      <c r="D1833" t="s">
        <v>4</v>
      </c>
      <c r="E1833" t="s">
        <v>5</v>
      </c>
      <c r="F1833" s="1" t="s">
        <v>6</v>
      </c>
      <c r="G1833" s="1">
        <v>786171</v>
      </c>
      <c r="H1833" s="1">
        <v>791915</v>
      </c>
      <c r="I1833" s="1" t="s">
        <v>0</v>
      </c>
      <c r="J1833" s="1" t="s">
        <v>2294</v>
      </c>
      <c r="M1833" t="s">
        <v>2295</v>
      </c>
      <c r="P1833" t="s">
        <v>2293</v>
      </c>
      <c r="Q1833">
        <v>5745</v>
      </c>
      <c r="R1833">
        <v>1914</v>
      </c>
    </row>
    <row r="1834" spans="1:18" x14ac:dyDescent="0.25">
      <c r="A1834" t="s">
        <v>8</v>
      </c>
      <c r="B1834" t="s">
        <v>9</v>
      </c>
      <c r="C1834" t="s">
        <v>3</v>
      </c>
      <c r="D1834" t="s">
        <v>4</v>
      </c>
      <c r="E1834" t="s">
        <v>5</v>
      </c>
      <c r="F1834" s="1" t="s">
        <v>6</v>
      </c>
      <c r="G1834" s="1">
        <v>792091</v>
      </c>
      <c r="H1834" s="1">
        <v>793278</v>
      </c>
      <c r="I1834" s="1" t="s">
        <v>41</v>
      </c>
      <c r="P1834" t="s">
        <v>2296</v>
      </c>
      <c r="Q1834">
        <v>1188</v>
      </c>
    </row>
    <row r="1835" spans="1:18" x14ac:dyDescent="0.25">
      <c r="A1835" t="s">
        <v>1</v>
      </c>
      <c r="B1835" t="s">
        <v>2</v>
      </c>
      <c r="C1835" t="s">
        <v>3</v>
      </c>
      <c r="D1835" t="s">
        <v>4</v>
      </c>
      <c r="E1835" t="s">
        <v>5</v>
      </c>
      <c r="F1835" s="1" t="s">
        <v>6</v>
      </c>
      <c r="G1835" s="1">
        <v>792091</v>
      </c>
      <c r="H1835" s="1">
        <v>793278</v>
      </c>
      <c r="I1835" s="1" t="s">
        <v>41</v>
      </c>
      <c r="J1835" s="1" t="s">
        <v>2297</v>
      </c>
      <c r="M1835" t="s">
        <v>2298</v>
      </c>
      <c r="P1835" t="s">
        <v>2296</v>
      </c>
      <c r="Q1835">
        <v>1188</v>
      </c>
      <c r="R1835">
        <v>395</v>
      </c>
    </row>
    <row r="1836" spans="1:18" x14ac:dyDescent="0.25">
      <c r="A1836" t="s">
        <v>8</v>
      </c>
      <c r="B1836" t="s">
        <v>9</v>
      </c>
      <c r="C1836" t="s">
        <v>3</v>
      </c>
      <c r="D1836" t="s">
        <v>4</v>
      </c>
      <c r="E1836" t="s">
        <v>5</v>
      </c>
      <c r="F1836" s="1" t="s">
        <v>6</v>
      </c>
      <c r="G1836" s="1">
        <v>793370</v>
      </c>
      <c r="H1836" s="1">
        <v>794182</v>
      </c>
      <c r="I1836" s="1" t="s">
        <v>41</v>
      </c>
      <c r="P1836" t="s">
        <v>2299</v>
      </c>
      <c r="Q1836">
        <v>813</v>
      </c>
    </row>
    <row r="1837" spans="1:18" x14ac:dyDescent="0.25">
      <c r="A1837" t="s">
        <v>1</v>
      </c>
      <c r="B1837" t="s">
        <v>2</v>
      </c>
      <c r="C1837" t="s">
        <v>3</v>
      </c>
      <c r="D1837" t="s">
        <v>4</v>
      </c>
      <c r="E1837" t="s">
        <v>5</v>
      </c>
      <c r="F1837" s="1" t="s">
        <v>6</v>
      </c>
      <c r="G1837" s="1">
        <v>793370</v>
      </c>
      <c r="H1837" s="1">
        <v>794182</v>
      </c>
      <c r="I1837" s="1" t="s">
        <v>41</v>
      </c>
      <c r="J1837" s="1" t="s">
        <v>2300</v>
      </c>
      <c r="M1837" t="s">
        <v>10</v>
      </c>
      <c r="P1837" t="s">
        <v>2299</v>
      </c>
      <c r="Q1837">
        <v>813</v>
      </c>
      <c r="R1837">
        <v>270</v>
      </c>
    </row>
    <row r="1838" spans="1:18" x14ac:dyDescent="0.25">
      <c r="A1838" t="s">
        <v>8</v>
      </c>
      <c r="B1838" t="s">
        <v>9</v>
      </c>
      <c r="C1838" t="s">
        <v>3</v>
      </c>
      <c r="D1838" t="s">
        <v>4</v>
      </c>
      <c r="E1838" t="s">
        <v>5</v>
      </c>
      <c r="F1838" s="1" t="s">
        <v>6</v>
      </c>
      <c r="G1838" s="1">
        <v>794179</v>
      </c>
      <c r="H1838" s="1">
        <v>794691</v>
      </c>
      <c r="I1838" s="1" t="s">
        <v>0</v>
      </c>
      <c r="P1838" t="s">
        <v>2301</v>
      </c>
      <c r="Q1838">
        <v>513</v>
      </c>
    </row>
    <row r="1839" spans="1:18" x14ac:dyDescent="0.25">
      <c r="A1839" t="s">
        <v>1</v>
      </c>
      <c r="B1839" t="s">
        <v>2</v>
      </c>
      <c r="C1839" t="s">
        <v>3</v>
      </c>
      <c r="D1839" t="s">
        <v>4</v>
      </c>
      <c r="E1839" t="s">
        <v>5</v>
      </c>
      <c r="F1839" s="1" t="s">
        <v>6</v>
      </c>
      <c r="G1839" s="1">
        <v>794179</v>
      </c>
      <c r="H1839" s="1">
        <v>794691</v>
      </c>
      <c r="I1839" s="1" t="s">
        <v>0</v>
      </c>
      <c r="J1839" s="1" t="s">
        <v>2302</v>
      </c>
      <c r="M1839" t="s">
        <v>2303</v>
      </c>
      <c r="P1839" t="s">
        <v>2301</v>
      </c>
      <c r="Q1839">
        <v>513</v>
      </c>
      <c r="R1839">
        <v>170</v>
      </c>
    </row>
    <row r="1840" spans="1:18" x14ac:dyDescent="0.25">
      <c r="A1840" t="s">
        <v>8</v>
      </c>
      <c r="B1840" t="s">
        <v>9</v>
      </c>
      <c r="C1840" t="s">
        <v>3</v>
      </c>
      <c r="D1840" t="s">
        <v>4</v>
      </c>
      <c r="E1840" t="s">
        <v>5</v>
      </c>
      <c r="F1840" s="1" t="s">
        <v>6</v>
      </c>
      <c r="G1840" s="1">
        <v>794688</v>
      </c>
      <c r="H1840" s="1">
        <v>795197</v>
      </c>
      <c r="I1840" s="1" t="s">
        <v>0</v>
      </c>
      <c r="P1840" t="s">
        <v>2304</v>
      </c>
      <c r="Q1840">
        <v>510</v>
      </c>
    </row>
    <row r="1841" spans="1:18" x14ac:dyDescent="0.25">
      <c r="A1841" t="s">
        <v>1</v>
      </c>
      <c r="B1841" t="s">
        <v>2</v>
      </c>
      <c r="C1841" t="s">
        <v>3</v>
      </c>
      <c r="D1841" t="s">
        <v>4</v>
      </c>
      <c r="E1841" t="s">
        <v>5</v>
      </c>
      <c r="F1841" s="1" t="s">
        <v>6</v>
      </c>
      <c r="G1841" s="1">
        <v>794688</v>
      </c>
      <c r="H1841" s="1">
        <v>795197</v>
      </c>
      <c r="I1841" s="1" t="s">
        <v>0</v>
      </c>
      <c r="J1841" s="1" t="s">
        <v>2305</v>
      </c>
      <c r="M1841" t="s">
        <v>2306</v>
      </c>
      <c r="P1841" t="s">
        <v>2304</v>
      </c>
      <c r="Q1841">
        <v>510</v>
      </c>
      <c r="R1841">
        <v>169</v>
      </c>
    </row>
    <row r="1842" spans="1:18" x14ac:dyDescent="0.25">
      <c r="A1842" t="s">
        <v>8</v>
      </c>
      <c r="B1842" t="s">
        <v>9</v>
      </c>
      <c r="C1842" t="s">
        <v>3</v>
      </c>
      <c r="D1842" t="s">
        <v>4</v>
      </c>
      <c r="E1842" t="s">
        <v>5</v>
      </c>
      <c r="F1842" s="1" t="s">
        <v>6</v>
      </c>
      <c r="G1842" s="1">
        <v>795249</v>
      </c>
      <c r="H1842" s="1">
        <v>796493</v>
      </c>
      <c r="I1842" s="1" t="s">
        <v>0</v>
      </c>
      <c r="P1842" t="s">
        <v>2307</v>
      </c>
      <c r="Q1842">
        <v>1245</v>
      </c>
    </row>
    <row r="1843" spans="1:18" x14ac:dyDescent="0.25">
      <c r="A1843" t="s">
        <v>1</v>
      </c>
      <c r="B1843" t="s">
        <v>2</v>
      </c>
      <c r="C1843" t="s">
        <v>3</v>
      </c>
      <c r="D1843" t="s">
        <v>4</v>
      </c>
      <c r="E1843" t="s">
        <v>5</v>
      </c>
      <c r="F1843" s="1" t="s">
        <v>6</v>
      </c>
      <c r="G1843" s="1">
        <v>795249</v>
      </c>
      <c r="H1843" s="1">
        <v>796493</v>
      </c>
      <c r="I1843" s="1" t="s">
        <v>0</v>
      </c>
      <c r="J1843" s="1" t="s">
        <v>2308</v>
      </c>
      <c r="M1843" t="s">
        <v>2309</v>
      </c>
      <c r="P1843" t="s">
        <v>2307</v>
      </c>
      <c r="Q1843">
        <v>1245</v>
      </c>
      <c r="R1843">
        <v>414</v>
      </c>
    </row>
    <row r="1844" spans="1:18" x14ac:dyDescent="0.25">
      <c r="A1844" t="s">
        <v>8</v>
      </c>
      <c r="B1844" t="s">
        <v>9</v>
      </c>
      <c r="C1844" t="s">
        <v>3</v>
      </c>
      <c r="D1844" t="s">
        <v>4</v>
      </c>
      <c r="E1844" t="s">
        <v>5</v>
      </c>
      <c r="F1844" s="1" t="s">
        <v>6</v>
      </c>
      <c r="G1844" s="1">
        <v>796722</v>
      </c>
      <c r="H1844" s="1">
        <v>798455</v>
      </c>
      <c r="I1844" s="1" t="s">
        <v>41</v>
      </c>
      <c r="P1844" t="s">
        <v>2310</v>
      </c>
      <c r="Q1844">
        <v>1734</v>
      </c>
    </row>
    <row r="1845" spans="1:18" x14ac:dyDescent="0.25">
      <c r="A1845" t="s">
        <v>1</v>
      </c>
      <c r="B1845" t="s">
        <v>2</v>
      </c>
      <c r="C1845" t="s">
        <v>3</v>
      </c>
      <c r="D1845" t="s">
        <v>4</v>
      </c>
      <c r="E1845" t="s">
        <v>5</v>
      </c>
      <c r="F1845" s="1" t="s">
        <v>6</v>
      </c>
      <c r="G1845" s="1">
        <v>796722</v>
      </c>
      <c r="H1845" s="1">
        <v>798455</v>
      </c>
      <c r="I1845" s="1" t="s">
        <v>41</v>
      </c>
      <c r="J1845" s="1" t="s">
        <v>2311</v>
      </c>
      <c r="M1845" t="s">
        <v>2312</v>
      </c>
      <c r="P1845" t="s">
        <v>2310</v>
      </c>
      <c r="Q1845">
        <v>1734</v>
      </c>
      <c r="R1845">
        <v>577</v>
      </c>
    </row>
    <row r="1846" spans="1:18" x14ac:dyDescent="0.25">
      <c r="A1846" t="s">
        <v>8</v>
      </c>
      <c r="B1846" t="s">
        <v>9</v>
      </c>
      <c r="C1846" t="s">
        <v>3</v>
      </c>
      <c r="D1846" t="s">
        <v>4</v>
      </c>
      <c r="E1846" t="s">
        <v>5</v>
      </c>
      <c r="F1846" s="1" t="s">
        <v>6</v>
      </c>
      <c r="G1846" s="1">
        <v>798445</v>
      </c>
      <c r="H1846" s="1">
        <v>799764</v>
      </c>
      <c r="I1846" s="1" t="s">
        <v>41</v>
      </c>
      <c r="P1846" t="s">
        <v>2313</v>
      </c>
      <c r="Q1846">
        <v>1320</v>
      </c>
    </row>
    <row r="1847" spans="1:18" x14ac:dyDescent="0.25">
      <c r="A1847" t="s">
        <v>1</v>
      </c>
      <c r="B1847" t="s">
        <v>2</v>
      </c>
      <c r="C1847" t="s">
        <v>3</v>
      </c>
      <c r="D1847" t="s">
        <v>4</v>
      </c>
      <c r="E1847" t="s">
        <v>5</v>
      </c>
      <c r="F1847" s="1" t="s">
        <v>6</v>
      </c>
      <c r="G1847" s="1">
        <v>798445</v>
      </c>
      <c r="H1847" s="1">
        <v>799764</v>
      </c>
      <c r="I1847" s="1" t="s">
        <v>41</v>
      </c>
      <c r="J1847" s="1" t="s">
        <v>2314</v>
      </c>
      <c r="M1847" t="s">
        <v>2315</v>
      </c>
      <c r="P1847" t="s">
        <v>2313</v>
      </c>
      <c r="Q1847">
        <v>1320</v>
      </c>
      <c r="R1847">
        <v>439</v>
      </c>
    </row>
    <row r="1848" spans="1:18" x14ac:dyDescent="0.25">
      <c r="A1848" t="s">
        <v>8</v>
      </c>
      <c r="B1848" t="s">
        <v>9</v>
      </c>
      <c r="C1848" t="s">
        <v>3</v>
      </c>
      <c r="D1848" t="s">
        <v>4</v>
      </c>
      <c r="E1848" t="s">
        <v>5</v>
      </c>
      <c r="F1848" s="1" t="s">
        <v>6</v>
      </c>
      <c r="G1848" s="1">
        <v>799771</v>
      </c>
      <c r="H1848" s="1">
        <v>802425</v>
      </c>
      <c r="I1848" s="1" t="s">
        <v>41</v>
      </c>
      <c r="P1848" t="s">
        <v>2316</v>
      </c>
      <c r="Q1848">
        <v>2655</v>
      </c>
    </row>
    <row r="1849" spans="1:18" x14ac:dyDescent="0.25">
      <c r="A1849" t="s">
        <v>1</v>
      </c>
      <c r="B1849" t="s">
        <v>2</v>
      </c>
      <c r="C1849" t="s">
        <v>3</v>
      </c>
      <c r="D1849" t="s">
        <v>4</v>
      </c>
      <c r="E1849" t="s">
        <v>5</v>
      </c>
      <c r="F1849" s="1" t="s">
        <v>6</v>
      </c>
      <c r="G1849" s="1">
        <v>799771</v>
      </c>
      <c r="H1849" s="1">
        <v>802425</v>
      </c>
      <c r="I1849" s="1" t="s">
        <v>41</v>
      </c>
      <c r="J1849" s="1" t="s">
        <v>2317</v>
      </c>
      <c r="M1849" t="s">
        <v>2318</v>
      </c>
      <c r="P1849" t="s">
        <v>2316</v>
      </c>
      <c r="Q1849">
        <v>2655</v>
      </c>
      <c r="R1849">
        <v>884</v>
      </c>
    </row>
    <row r="1850" spans="1:18" x14ac:dyDescent="0.25">
      <c r="A1850" t="s">
        <v>8</v>
      </c>
      <c r="B1850" t="s">
        <v>9</v>
      </c>
      <c r="C1850" t="s">
        <v>3</v>
      </c>
      <c r="D1850" t="s">
        <v>4</v>
      </c>
      <c r="E1850" t="s">
        <v>5</v>
      </c>
      <c r="F1850" s="1" t="s">
        <v>6</v>
      </c>
      <c r="G1850" s="1">
        <v>802426</v>
      </c>
      <c r="H1850" s="1">
        <v>803748</v>
      </c>
      <c r="I1850" s="1" t="s">
        <v>41</v>
      </c>
      <c r="P1850" t="s">
        <v>2319</v>
      </c>
      <c r="Q1850">
        <v>1323</v>
      </c>
    </row>
    <row r="1851" spans="1:18" x14ac:dyDescent="0.25">
      <c r="A1851" t="s">
        <v>1</v>
      </c>
      <c r="B1851" t="s">
        <v>2</v>
      </c>
      <c r="C1851" t="s">
        <v>3</v>
      </c>
      <c r="D1851" t="s">
        <v>4</v>
      </c>
      <c r="E1851" t="s">
        <v>5</v>
      </c>
      <c r="F1851" s="1" t="s">
        <v>6</v>
      </c>
      <c r="G1851" s="1">
        <v>802426</v>
      </c>
      <c r="H1851" s="1">
        <v>803748</v>
      </c>
      <c r="I1851" s="1" t="s">
        <v>41</v>
      </c>
      <c r="J1851" s="1" t="s">
        <v>2320</v>
      </c>
      <c r="M1851" t="s">
        <v>2321</v>
      </c>
      <c r="P1851" t="s">
        <v>2319</v>
      </c>
      <c r="Q1851">
        <v>1323</v>
      </c>
      <c r="R1851">
        <v>440</v>
      </c>
    </row>
    <row r="1852" spans="1:18" x14ac:dyDescent="0.25">
      <c r="A1852" t="s">
        <v>8</v>
      </c>
      <c r="B1852" t="s">
        <v>9</v>
      </c>
      <c r="C1852" t="s">
        <v>3</v>
      </c>
      <c r="D1852" t="s">
        <v>4</v>
      </c>
      <c r="E1852" t="s">
        <v>5</v>
      </c>
      <c r="F1852" s="1" t="s">
        <v>6</v>
      </c>
      <c r="G1852" s="1">
        <v>803749</v>
      </c>
      <c r="H1852" s="1">
        <v>805485</v>
      </c>
      <c r="I1852" s="1" t="s">
        <v>0</v>
      </c>
      <c r="P1852" t="s">
        <v>2322</v>
      </c>
      <c r="Q1852">
        <v>1737</v>
      </c>
    </row>
    <row r="1853" spans="1:18" x14ac:dyDescent="0.25">
      <c r="A1853" t="s">
        <v>1</v>
      </c>
      <c r="B1853" t="s">
        <v>2</v>
      </c>
      <c r="C1853" t="s">
        <v>3</v>
      </c>
      <c r="D1853" t="s">
        <v>4</v>
      </c>
      <c r="E1853" t="s">
        <v>5</v>
      </c>
      <c r="F1853" s="1" t="s">
        <v>6</v>
      </c>
      <c r="G1853" s="1">
        <v>803749</v>
      </c>
      <c r="H1853" s="1">
        <v>805485</v>
      </c>
      <c r="I1853" s="1" t="s">
        <v>0</v>
      </c>
      <c r="J1853" s="1" t="s">
        <v>2323</v>
      </c>
      <c r="M1853" t="s">
        <v>2324</v>
      </c>
      <c r="P1853" t="s">
        <v>2322</v>
      </c>
      <c r="Q1853">
        <v>1737</v>
      </c>
      <c r="R1853">
        <v>578</v>
      </c>
    </row>
    <row r="1854" spans="1:18" x14ac:dyDescent="0.25">
      <c r="A1854" t="s">
        <v>8</v>
      </c>
      <c r="B1854" t="s">
        <v>9</v>
      </c>
      <c r="C1854" t="s">
        <v>3</v>
      </c>
      <c r="D1854" t="s">
        <v>4</v>
      </c>
      <c r="E1854" t="s">
        <v>5</v>
      </c>
      <c r="F1854" s="1" t="s">
        <v>6</v>
      </c>
      <c r="G1854" s="1">
        <v>805542</v>
      </c>
      <c r="H1854" s="1">
        <v>806600</v>
      </c>
      <c r="I1854" s="1" t="s">
        <v>0</v>
      </c>
      <c r="P1854" t="s">
        <v>2325</v>
      </c>
      <c r="Q1854">
        <v>1059</v>
      </c>
    </row>
    <row r="1855" spans="1:18" x14ac:dyDescent="0.25">
      <c r="A1855" t="s">
        <v>1</v>
      </c>
      <c r="B1855" t="s">
        <v>2</v>
      </c>
      <c r="C1855" t="s">
        <v>3</v>
      </c>
      <c r="D1855" t="s">
        <v>4</v>
      </c>
      <c r="E1855" t="s">
        <v>5</v>
      </c>
      <c r="F1855" s="1" t="s">
        <v>6</v>
      </c>
      <c r="G1855" s="1">
        <v>805542</v>
      </c>
      <c r="H1855" s="1">
        <v>806600</v>
      </c>
      <c r="I1855" s="1" t="s">
        <v>0</v>
      </c>
      <c r="J1855" s="1" t="s">
        <v>2326</v>
      </c>
      <c r="M1855" t="s">
        <v>2327</v>
      </c>
      <c r="P1855" t="s">
        <v>2325</v>
      </c>
      <c r="Q1855">
        <v>1059</v>
      </c>
      <c r="R1855">
        <v>352</v>
      </c>
    </row>
    <row r="1856" spans="1:18" x14ac:dyDescent="0.25">
      <c r="A1856" t="s">
        <v>8</v>
      </c>
      <c r="B1856" t="s">
        <v>9</v>
      </c>
      <c r="C1856" t="s">
        <v>3</v>
      </c>
      <c r="D1856" t="s">
        <v>4</v>
      </c>
      <c r="E1856" t="s">
        <v>5</v>
      </c>
      <c r="F1856" s="1" t="s">
        <v>6</v>
      </c>
      <c r="G1856" s="1">
        <v>806699</v>
      </c>
      <c r="H1856" s="1">
        <v>806995</v>
      </c>
      <c r="I1856" s="1" t="s">
        <v>41</v>
      </c>
      <c r="P1856" t="s">
        <v>2328</v>
      </c>
      <c r="Q1856">
        <v>297</v>
      </c>
    </row>
    <row r="1857" spans="1:18" x14ac:dyDescent="0.25">
      <c r="A1857" t="s">
        <v>1</v>
      </c>
      <c r="B1857" t="s">
        <v>2</v>
      </c>
      <c r="C1857" t="s">
        <v>3</v>
      </c>
      <c r="D1857" t="s">
        <v>4</v>
      </c>
      <c r="E1857" t="s">
        <v>5</v>
      </c>
      <c r="F1857" s="1" t="s">
        <v>6</v>
      </c>
      <c r="G1857" s="1">
        <v>806699</v>
      </c>
      <c r="H1857" s="1">
        <v>806995</v>
      </c>
      <c r="I1857" s="1" t="s">
        <v>41</v>
      </c>
      <c r="J1857" s="1" t="s">
        <v>2329</v>
      </c>
      <c r="M1857" t="s">
        <v>10</v>
      </c>
      <c r="P1857" t="s">
        <v>2328</v>
      </c>
      <c r="Q1857">
        <v>297</v>
      </c>
      <c r="R1857">
        <v>98</v>
      </c>
    </row>
    <row r="1858" spans="1:18" x14ac:dyDescent="0.25">
      <c r="A1858" t="s">
        <v>8</v>
      </c>
      <c r="B1858" t="s">
        <v>9</v>
      </c>
      <c r="C1858" t="s">
        <v>3</v>
      </c>
      <c r="D1858" t="s">
        <v>4</v>
      </c>
      <c r="E1858" t="s">
        <v>5</v>
      </c>
      <c r="F1858" s="1" t="s">
        <v>6</v>
      </c>
      <c r="G1858" s="1">
        <v>806992</v>
      </c>
      <c r="H1858" s="1">
        <v>810309</v>
      </c>
      <c r="I1858" s="1" t="s">
        <v>0</v>
      </c>
      <c r="P1858" t="s">
        <v>2330</v>
      </c>
      <c r="Q1858">
        <v>3318</v>
      </c>
    </row>
    <row r="1859" spans="1:18" x14ac:dyDescent="0.25">
      <c r="A1859" t="s">
        <v>1</v>
      </c>
      <c r="B1859" t="s">
        <v>2</v>
      </c>
      <c r="C1859" t="s">
        <v>3</v>
      </c>
      <c r="D1859" t="s">
        <v>4</v>
      </c>
      <c r="E1859" t="s">
        <v>5</v>
      </c>
      <c r="F1859" s="1" t="s">
        <v>6</v>
      </c>
      <c r="G1859" s="1">
        <v>806992</v>
      </c>
      <c r="H1859" s="1">
        <v>810309</v>
      </c>
      <c r="I1859" s="1" t="s">
        <v>0</v>
      </c>
      <c r="J1859" s="1" t="s">
        <v>2331</v>
      </c>
      <c r="M1859" t="s">
        <v>2332</v>
      </c>
      <c r="P1859" t="s">
        <v>2330</v>
      </c>
      <c r="Q1859">
        <v>3318</v>
      </c>
      <c r="R1859">
        <v>1105</v>
      </c>
    </row>
    <row r="1860" spans="1:18" x14ac:dyDescent="0.25">
      <c r="A1860" t="s">
        <v>8</v>
      </c>
      <c r="B1860" t="s">
        <v>9</v>
      </c>
      <c r="C1860" t="s">
        <v>3</v>
      </c>
      <c r="D1860" t="s">
        <v>4</v>
      </c>
      <c r="E1860" t="s">
        <v>5</v>
      </c>
      <c r="F1860" s="1" t="s">
        <v>6</v>
      </c>
      <c r="G1860" s="1">
        <v>810431</v>
      </c>
      <c r="H1860" s="1">
        <v>811222</v>
      </c>
      <c r="I1860" s="1" t="s">
        <v>41</v>
      </c>
      <c r="P1860" t="s">
        <v>2333</v>
      </c>
      <c r="Q1860">
        <v>792</v>
      </c>
    </row>
    <row r="1861" spans="1:18" x14ac:dyDescent="0.25">
      <c r="A1861" t="s">
        <v>1</v>
      </c>
      <c r="B1861" t="s">
        <v>2</v>
      </c>
      <c r="C1861" t="s">
        <v>3</v>
      </c>
      <c r="D1861" t="s">
        <v>4</v>
      </c>
      <c r="E1861" t="s">
        <v>5</v>
      </c>
      <c r="F1861" s="1" t="s">
        <v>6</v>
      </c>
      <c r="G1861" s="1">
        <v>810431</v>
      </c>
      <c r="H1861" s="1">
        <v>811222</v>
      </c>
      <c r="I1861" s="1" t="s">
        <v>41</v>
      </c>
      <c r="J1861" s="1" t="s">
        <v>2334</v>
      </c>
      <c r="M1861" t="s">
        <v>10</v>
      </c>
      <c r="P1861" t="s">
        <v>2333</v>
      </c>
      <c r="Q1861">
        <v>792</v>
      </c>
      <c r="R1861">
        <v>263</v>
      </c>
    </row>
    <row r="1862" spans="1:18" x14ac:dyDescent="0.25">
      <c r="A1862" t="s">
        <v>8</v>
      </c>
      <c r="B1862" t="s">
        <v>9</v>
      </c>
      <c r="C1862" t="s">
        <v>3</v>
      </c>
      <c r="D1862" t="s">
        <v>4</v>
      </c>
      <c r="E1862" t="s">
        <v>5</v>
      </c>
      <c r="F1862" s="1" t="s">
        <v>6</v>
      </c>
      <c r="G1862" s="1">
        <v>811353</v>
      </c>
      <c r="H1862" s="1">
        <v>811748</v>
      </c>
      <c r="I1862" s="1" t="s">
        <v>41</v>
      </c>
      <c r="P1862" t="s">
        <v>2335</v>
      </c>
      <c r="Q1862">
        <v>396</v>
      </c>
    </row>
    <row r="1863" spans="1:18" x14ac:dyDescent="0.25">
      <c r="A1863" t="s">
        <v>1</v>
      </c>
      <c r="B1863" t="s">
        <v>2</v>
      </c>
      <c r="C1863" t="s">
        <v>3</v>
      </c>
      <c r="D1863" t="s">
        <v>4</v>
      </c>
      <c r="E1863" t="s">
        <v>5</v>
      </c>
      <c r="F1863" s="1" t="s">
        <v>6</v>
      </c>
      <c r="G1863" s="1">
        <v>811353</v>
      </c>
      <c r="H1863" s="1">
        <v>811748</v>
      </c>
      <c r="I1863" s="1" t="s">
        <v>41</v>
      </c>
      <c r="J1863" s="1" t="s">
        <v>2336</v>
      </c>
      <c r="M1863" t="s">
        <v>2337</v>
      </c>
      <c r="P1863" t="s">
        <v>2335</v>
      </c>
      <c r="Q1863">
        <v>396</v>
      </c>
      <c r="R1863">
        <v>131</v>
      </c>
    </row>
    <row r="1864" spans="1:18" x14ac:dyDescent="0.25">
      <c r="A1864" t="s">
        <v>8</v>
      </c>
      <c r="B1864" t="s">
        <v>9</v>
      </c>
      <c r="C1864" t="s">
        <v>3</v>
      </c>
      <c r="D1864" t="s">
        <v>4</v>
      </c>
      <c r="E1864" t="s">
        <v>5</v>
      </c>
      <c r="F1864" s="1" t="s">
        <v>6</v>
      </c>
      <c r="G1864" s="1">
        <v>811794</v>
      </c>
      <c r="H1864" s="1">
        <v>812135</v>
      </c>
      <c r="I1864" s="1" t="s">
        <v>41</v>
      </c>
      <c r="P1864" t="s">
        <v>2338</v>
      </c>
      <c r="Q1864">
        <v>342</v>
      </c>
    </row>
    <row r="1865" spans="1:18" x14ac:dyDescent="0.25">
      <c r="A1865" t="s">
        <v>1</v>
      </c>
      <c r="B1865" t="s">
        <v>2</v>
      </c>
      <c r="C1865" t="s">
        <v>3</v>
      </c>
      <c r="D1865" t="s">
        <v>4</v>
      </c>
      <c r="E1865" t="s">
        <v>5</v>
      </c>
      <c r="F1865" s="1" t="s">
        <v>6</v>
      </c>
      <c r="G1865" s="1">
        <v>811794</v>
      </c>
      <c r="H1865" s="1">
        <v>812135</v>
      </c>
      <c r="I1865" s="1" t="s">
        <v>41</v>
      </c>
      <c r="J1865" s="1" t="s">
        <v>2339</v>
      </c>
      <c r="M1865" t="s">
        <v>2340</v>
      </c>
      <c r="P1865" t="s">
        <v>2338</v>
      </c>
      <c r="Q1865">
        <v>342</v>
      </c>
      <c r="R1865">
        <v>113</v>
      </c>
    </row>
    <row r="1866" spans="1:18" x14ac:dyDescent="0.25">
      <c r="A1866" t="s">
        <v>8</v>
      </c>
      <c r="B1866" t="s">
        <v>9</v>
      </c>
      <c r="C1866" t="s">
        <v>3</v>
      </c>
      <c r="D1866" t="s">
        <v>4</v>
      </c>
      <c r="E1866" t="s">
        <v>5</v>
      </c>
      <c r="F1866" s="1" t="s">
        <v>6</v>
      </c>
      <c r="G1866" s="1">
        <v>812122</v>
      </c>
      <c r="H1866" s="1">
        <v>812805</v>
      </c>
      <c r="I1866" s="1" t="s">
        <v>41</v>
      </c>
      <c r="P1866" t="s">
        <v>2341</v>
      </c>
      <c r="Q1866">
        <v>684</v>
      </c>
    </row>
    <row r="1867" spans="1:18" x14ac:dyDescent="0.25">
      <c r="A1867" t="s">
        <v>1</v>
      </c>
      <c r="B1867" t="s">
        <v>2</v>
      </c>
      <c r="C1867" t="s">
        <v>3</v>
      </c>
      <c r="D1867" t="s">
        <v>4</v>
      </c>
      <c r="E1867" t="s">
        <v>5</v>
      </c>
      <c r="F1867" s="1" t="s">
        <v>6</v>
      </c>
      <c r="G1867" s="1">
        <v>812122</v>
      </c>
      <c r="H1867" s="1">
        <v>812805</v>
      </c>
      <c r="I1867" s="1" t="s">
        <v>41</v>
      </c>
      <c r="J1867" s="1" t="s">
        <v>2342</v>
      </c>
      <c r="M1867" t="s">
        <v>57</v>
      </c>
      <c r="P1867" t="s">
        <v>2341</v>
      </c>
      <c r="Q1867">
        <v>684</v>
      </c>
      <c r="R1867">
        <v>227</v>
      </c>
    </row>
    <row r="1868" spans="1:18" x14ac:dyDescent="0.25">
      <c r="A1868" t="s">
        <v>8</v>
      </c>
      <c r="B1868" t="s">
        <v>9</v>
      </c>
      <c r="C1868" t="s">
        <v>3</v>
      </c>
      <c r="D1868" t="s">
        <v>4</v>
      </c>
      <c r="E1868" t="s">
        <v>5</v>
      </c>
      <c r="F1868" s="1" t="s">
        <v>6</v>
      </c>
      <c r="G1868" s="1">
        <v>812770</v>
      </c>
      <c r="H1868" s="1">
        <v>813204</v>
      </c>
      <c r="I1868" s="1" t="s">
        <v>0</v>
      </c>
      <c r="P1868" t="s">
        <v>2343</v>
      </c>
      <c r="Q1868">
        <v>435</v>
      </c>
    </row>
    <row r="1869" spans="1:18" x14ac:dyDescent="0.25">
      <c r="A1869" t="s">
        <v>1</v>
      </c>
      <c r="B1869" t="s">
        <v>2</v>
      </c>
      <c r="C1869" t="s">
        <v>3</v>
      </c>
      <c r="D1869" t="s">
        <v>4</v>
      </c>
      <c r="E1869" t="s">
        <v>5</v>
      </c>
      <c r="F1869" s="1" t="s">
        <v>6</v>
      </c>
      <c r="G1869" s="1">
        <v>812770</v>
      </c>
      <c r="H1869" s="1">
        <v>813204</v>
      </c>
      <c r="I1869" s="1" t="s">
        <v>0</v>
      </c>
      <c r="J1869" s="1" t="s">
        <v>2344</v>
      </c>
      <c r="M1869" t="s">
        <v>299</v>
      </c>
      <c r="P1869" t="s">
        <v>2343</v>
      </c>
      <c r="Q1869">
        <v>435</v>
      </c>
      <c r="R1869">
        <v>144</v>
      </c>
    </row>
    <row r="1870" spans="1:18" x14ac:dyDescent="0.25">
      <c r="A1870" t="s">
        <v>8</v>
      </c>
      <c r="B1870" t="s">
        <v>9</v>
      </c>
      <c r="C1870" t="s">
        <v>3</v>
      </c>
      <c r="D1870" t="s">
        <v>4</v>
      </c>
      <c r="E1870" t="s">
        <v>5</v>
      </c>
      <c r="F1870" s="1" t="s">
        <v>6</v>
      </c>
      <c r="G1870" s="1">
        <v>813253</v>
      </c>
      <c r="H1870" s="1">
        <v>814284</v>
      </c>
      <c r="I1870" s="1" t="s">
        <v>0</v>
      </c>
      <c r="P1870" t="s">
        <v>2345</v>
      </c>
      <c r="Q1870">
        <v>1032</v>
      </c>
    </row>
    <row r="1871" spans="1:18" x14ac:dyDescent="0.25">
      <c r="A1871" t="s">
        <v>1</v>
      </c>
      <c r="B1871" t="s">
        <v>2</v>
      </c>
      <c r="C1871" t="s">
        <v>3</v>
      </c>
      <c r="D1871" t="s">
        <v>4</v>
      </c>
      <c r="E1871" t="s">
        <v>5</v>
      </c>
      <c r="F1871" s="1" t="s">
        <v>6</v>
      </c>
      <c r="G1871" s="1">
        <v>813253</v>
      </c>
      <c r="H1871" s="1">
        <v>814284</v>
      </c>
      <c r="I1871" s="1" t="s">
        <v>0</v>
      </c>
      <c r="J1871" s="1" t="s">
        <v>2346</v>
      </c>
      <c r="M1871" t="s">
        <v>10</v>
      </c>
      <c r="P1871" t="s">
        <v>2345</v>
      </c>
      <c r="Q1871">
        <v>1032</v>
      </c>
      <c r="R1871">
        <v>343</v>
      </c>
    </row>
    <row r="1872" spans="1:18" x14ac:dyDescent="0.25">
      <c r="A1872" t="s">
        <v>8</v>
      </c>
      <c r="B1872" t="s">
        <v>9</v>
      </c>
      <c r="C1872" t="s">
        <v>3</v>
      </c>
      <c r="D1872" t="s">
        <v>4</v>
      </c>
      <c r="E1872" t="s">
        <v>5</v>
      </c>
      <c r="F1872" s="1" t="s">
        <v>6</v>
      </c>
      <c r="G1872" s="1">
        <v>814283</v>
      </c>
      <c r="H1872" s="1">
        <v>814393</v>
      </c>
      <c r="I1872" s="1" t="s">
        <v>41</v>
      </c>
      <c r="P1872" t="s">
        <v>2347</v>
      </c>
      <c r="Q1872">
        <v>111</v>
      </c>
    </row>
    <row r="1873" spans="1:19" x14ac:dyDescent="0.25">
      <c r="A1873" t="s">
        <v>1</v>
      </c>
      <c r="B1873" t="s">
        <v>2</v>
      </c>
      <c r="C1873" t="s">
        <v>3</v>
      </c>
      <c r="D1873" t="s">
        <v>4</v>
      </c>
      <c r="E1873" t="s">
        <v>5</v>
      </c>
      <c r="F1873" s="1" t="s">
        <v>6</v>
      </c>
      <c r="G1873" s="1">
        <v>814283</v>
      </c>
      <c r="H1873" s="1">
        <v>814393</v>
      </c>
      <c r="I1873" s="1" t="s">
        <v>41</v>
      </c>
      <c r="J1873" s="1" t="s">
        <v>2348</v>
      </c>
      <c r="M1873" t="s">
        <v>10</v>
      </c>
      <c r="P1873" t="s">
        <v>2347</v>
      </c>
      <c r="Q1873">
        <v>111</v>
      </c>
      <c r="R1873">
        <v>36</v>
      </c>
    </row>
    <row r="1874" spans="1:19" x14ac:dyDescent="0.25">
      <c r="A1874" t="s">
        <v>8</v>
      </c>
      <c r="B1874" t="s">
        <v>9</v>
      </c>
      <c r="C1874" t="s">
        <v>3</v>
      </c>
      <c r="D1874" t="s">
        <v>4</v>
      </c>
      <c r="E1874" t="s">
        <v>5</v>
      </c>
      <c r="F1874" s="1" t="s">
        <v>6</v>
      </c>
      <c r="G1874" s="1">
        <v>814374</v>
      </c>
      <c r="H1874" s="1">
        <v>814559</v>
      </c>
      <c r="I1874" s="1" t="s">
        <v>41</v>
      </c>
      <c r="P1874" t="s">
        <v>2349</v>
      </c>
      <c r="Q1874">
        <v>186</v>
      </c>
    </row>
    <row r="1875" spans="1:19" x14ac:dyDescent="0.25">
      <c r="A1875" t="s">
        <v>1</v>
      </c>
      <c r="B1875" t="s">
        <v>2</v>
      </c>
      <c r="C1875" t="s">
        <v>3</v>
      </c>
      <c r="D1875" t="s">
        <v>4</v>
      </c>
      <c r="E1875" t="s">
        <v>5</v>
      </c>
      <c r="F1875" s="1" t="s">
        <v>6</v>
      </c>
      <c r="G1875" s="1">
        <v>814374</v>
      </c>
      <c r="H1875" s="1">
        <v>814559</v>
      </c>
      <c r="I1875" s="1" t="s">
        <v>41</v>
      </c>
      <c r="J1875" s="1" t="s">
        <v>2350</v>
      </c>
      <c r="M1875" t="s">
        <v>10</v>
      </c>
      <c r="P1875" t="s">
        <v>2349</v>
      </c>
      <c r="Q1875">
        <v>186</v>
      </c>
      <c r="R1875">
        <v>61</v>
      </c>
    </row>
    <row r="1876" spans="1:19" x14ac:dyDescent="0.25">
      <c r="A1876" t="s">
        <v>8</v>
      </c>
      <c r="B1876" t="s">
        <v>262</v>
      </c>
      <c r="C1876" t="s">
        <v>3</v>
      </c>
      <c r="D1876" t="s">
        <v>4</v>
      </c>
      <c r="E1876" t="s">
        <v>5</v>
      </c>
      <c r="F1876" s="1" t="s">
        <v>6</v>
      </c>
      <c r="G1876" s="1">
        <v>814568</v>
      </c>
      <c r="H1876" s="1">
        <v>814645</v>
      </c>
      <c r="I1876" s="1" t="s">
        <v>0</v>
      </c>
      <c r="P1876" t="s">
        <v>2351</v>
      </c>
      <c r="Q1876">
        <v>78</v>
      </c>
    </row>
    <row r="1877" spans="1:19" x14ac:dyDescent="0.25">
      <c r="A1877" t="s">
        <v>262</v>
      </c>
      <c r="C1877" t="s">
        <v>3</v>
      </c>
      <c r="D1877" t="s">
        <v>4</v>
      </c>
      <c r="E1877" t="s">
        <v>5</v>
      </c>
      <c r="F1877" s="1" t="s">
        <v>6</v>
      </c>
      <c r="G1877" s="1">
        <v>814568</v>
      </c>
      <c r="H1877" s="1">
        <v>814645</v>
      </c>
      <c r="I1877" s="1" t="s">
        <v>0</v>
      </c>
      <c r="M1877" t="s">
        <v>2352</v>
      </c>
      <c r="P1877" t="s">
        <v>2351</v>
      </c>
      <c r="Q1877">
        <v>78</v>
      </c>
      <c r="S1877" t="s">
        <v>2353</v>
      </c>
    </row>
    <row r="1878" spans="1:19" x14ac:dyDescent="0.25">
      <c r="A1878" t="s">
        <v>8</v>
      </c>
      <c r="B1878" t="s">
        <v>9</v>
      </c>
      <c r="C1878" t="s">
        <v>3</v>
      </c>
      <c r="D1878" t="s">
        <v>4</v>
      </c>
      <c r="E1878" t="s">
        <v>5</v>
      </c>
      <c r="F1878" s="1" t="s">
        <v>6</v>
      </c>
      <c r="G1878" s="1">
        <v>814806</v>
      </c>
      <c r="H1878" s="1">
        <v>815417</v>
      </c>
      <c r="I1878" s="1" t="s">
        <v>41</v>
      </c>
      <c r="P1878" t="s">
        <v>2354</v>
      </c>
      <c r="Q1878">
        <v>612</v>
      </c>
    </row>
    <row r="1879" spans="1:19" x14ac:dyDescent="0.25">
      <c r="A1879" t="s">
        <v>1</v>
      </c>
      <c r="B1879" t="s">
        <v>2</v>
      </c>
      <c r="C1879" t="s">
        <v>3</v>
      </c>
      <c r="D1879" t="s">
        <v>4</v>
      </c>
      <c r="E1879" t="s">
        <v>5</v>
      </c>
      <c r="F1879" s="1" t="s">
        <v>6</v>
      </c>
      <c r="G1879" s="1">
        <v>814806</v>
      </c>
      <c r="H1879" s="1">
        <v>815417</v>
      </c>
      <c r="I1879" s="1" t="s">
        <v>41</v>
      </c>
      <c r="J1879" s="1" t="s">
        <v>2355</v>
      </c>
      <c r="M1879" t="s">
        <v>57</v>
      </c>
      <c r="P1879" t="s">
        <v>2354</v>
      </c>
      <c r="Q1879">
        <v>612</v>
      </c>
      <c r="R1879">
        <v>203</v>
      </c>
    </row>
    <row r="1880" spans="1:19" x14ac:dyDescent="0.25">
      <c r="A1880" t="s">
        <v>8</v>
      </c>
      <c r="B1880" t="s">
        <v>9</v>
      </c>
      <c r="C1880" t="s">
        <v>3</v>
      </c>
      <c r="D1880" t="s">
        <v>4</v>
      </c>
      <c r="E1880" t="s">
        <v>5</v>
      </c>
      <c r="F1880" s="1" t="s">
        <v>6</v>
      </c>
      <c r="G1880" s="1">
        <v>815451</v>
      </c>
      <c r="H1880" s="1">
        <v>816755</v>
      </c>
      <c r="I1880" s="1" t="s">
        <v>41</v>
      </c>
      <c r="P1880" t="s">
        <v>2356</v>
      </c>
      <c r="Q1880">
        <v>1305</v>
      </c>
    </row>
    <row r="1881" spans="1:19" x14ac:dyDescent="0.25">
      <c r="A1881" t="s">
        <v>1</v>
      </c>
      <c r="B1881" t="s">
        <v>2</v>
      </c>
      <c r="C1881" t="s">
        <v>3</v>
      </c>
      <c r="D1881" t="s">
        <v>4</v>
      </c>
      <c r="E1881" t="s">
        <v>5</v>
      </c>
      <c r="F1881" s="1" t="s">
        <v>6</v>
      </c>
      <c r="G1881" s="1">
        <v>815451</v>
      </c>
      <c r="H1881" s="1">
        <v>816755</v>
      </c>
      <c r="I1881" s="1" t="s">
        <v>41</v>
      </c>
      <c r="J1881" s="1" t="s">
        <v>2357</v>
      </c>
      <c r="M1881" t="s">
        <v>2358</v>
      </c>
      <c r="P1881" t="s">
        <v>2356</v>
      </c>
      <c r="Q1881">
        <v>1305</v>
      </c>
      <c r="R1881">
        <v>434</v>
      </c>
    </row>
    <row r="1882" spans="1:19" x14ac:dyDescent="0.25">
      <c r="A1882" t="s">
        <v>8</v>
      </c>
      <c r="B1882" t="s">
        <v>9</v>
      </c>
      <c r="C1882" t="s">
        <v>3</v>
      </c>
      <c r="D1882" t="s">
        <v>4</v>
      </c>
      <c r="E1882" t="s">
        <v>5</v>
      </c>
      <c r="F1882" s="1" t="s">
        <v>6</v>
      </c>
      <c r="G1882" s="1">
        <v>816794</v>
      </c>
      <c r="H1882" s="1">
        <v>816910</v>
      </c>
      <c r="I1882" s="1" t="s">
        <v>0</v>
      </c>
      <c r="P1882" t="s">
        <v>2359</v>
      </c>
      <c r="Q1882">
        <v>117</v>
      </c>
    </row>
    <row r="1883" spans="1:19" x14ac:dyDescent="0.25">
      <c r="A1883" t="s">
        <v>1</v>
      </c>
      <c r="B1883" t="s">
        <v>2</v>
      </c>
      <c r="C1883" t="s">
        <v>3</v>
      </c>
      <c r="D1883" t="s">
        <v>4</v>
      </c>
      <c r="E1883" t="s">
        <v>5</v>
      </c>
      <c r="F1883" s="1" t="s">
        <v>6</v>
      </c>
      <c r="G1883" s="1">
        <v>816794</v>
      </c>
      <c r="H1883" s="1">
        <v>816910</v>
      </c>
      <c r="I1883" s="1" t="s">
        <v>0</v>
      </c>
      <c r="J1883" s="1" t="s">
        <v>2360</v>
      </c>
      <c r="M1883" t="s">
        <v>10</v>
      </c>
      <c r="P1883" t="s">
        <v>2359</v>
      </c>
      <c r="Q1883">
        <v>117</v>
      </c>
      <c r="R1883">
        <v>38</v>
      </c>
    </row>
    <row r="1884" spans="1:19" x14ac:dyDescent="0.25">
      <c r="A1884" t="s">
        <v>8</v>
      </c>
      <c r="B1884" t="s">
        <v>9</v>
      </c>
      <c r="C1884" t="s">
        <v>3</v>
      </c>
      <c r="D1884" t="s">
        <v>4</v>
      </c>
      <c r="E1884" t="s">
        <v>5</v>
      </c>
      <c r="F1884" s="1" t="s">
        <v>6</v>
      </c>
      <c r="G1884" s="1">
        <v>816969</v>
      </c>
      <c r="H1884" s="1">
        <v>817316</v>
      </c>
      <c r="I1884" s="1" t="s">
        <v>0</v>
      </c>
      <c r="P1884" t="s">
        <v>2361</v>
      </c>
      <c r="Q1884">
        <v>348</v>
      </c>
    </row>
    <row r="1885" spans="1:19" x14ac:dyDescent="0.25">
      <c r="A1885" t="s">
        <v>1</v>
      </c>
      <c r="B1885" t="s">
        <v>2</v>
      </c>
      <c r="C1885" t="s">
        <v>3</v>
      </c>
      <c r="D1885" t="s">
        <v>4</v>
      </c>
      <c r="E1885" t="s">
        <v>5</v>
      </c>
      <c r="F1885" s="1" t="s">
        <v>6</v>
      </c>
      <c r="G1885" s="1">
        <v>816969</v>
      </c>
      <c r="H1885" s="1">
        <v>817316</v>
      </c>
      <c r="I1885" s="1" t="s">
        <v>0</v>
      </c>
      <c r="J1885" s="1" t="s">
        <v>2362</v>
      </c>
      <c r="M1885" t="s">
        <v>299</v>
      </c>
      <c r="P1885" t="s">
        <v>2361</v>
      </c>
      <c r="Q1885">
        <v>348</v>
      </c>
      <c r="R1885">
        <v>115</v>
      </c>
    </row>
    <row r="1886" spans="1:19" x14ac:dyDescent="0.25">
      <c r="A1886" t="s">
        <v>8</v>
      </c>
      <c r="B1886" t="s">
        <v>9</v>
      </c>
      <c r="C1886" t="s">
        <v>3</v>
      </c>
      <c r="D1886" t="s">
        <v>4</v>
      </c>
      <c r="E1886" t="s">
        <v>5</v>
      </c>
      <c r="F1886" s="1" t="s">
        <v>6</v>
      </c>
      <c r="G1886" s="1">
        <v>817306</v>
      </c>
      <c r="H1886" s="1">
        <v>818406</v>
      </c>
      <c r="I1886" s="1" t="s">
        <v>0</v>
      </c>
      <c r="P1886" t="s">
        <v>2363</v>
      </c>
      <c r="Q1886">
        <v>1101</v>
      </c>
    </row>
    <row r="1887" spans="1:19" x14ac:dyDescent="0.25">
      <c r="A1887" t="s">
        <v>1</v>
      </c>
      <c r="B1887" t="s">
        <v>2</v>
      </c>
      <c r="C1887" t="s">
        <v>3</v>
      </c>
      <c r="D1887" t="s">
        <v>4</v>
      </c>
      <c r="E1887" t="s">
        <v>5</v>
      </c>
      <c r="F1887" s="1" t="s">
        <v>6</v>
      </c>
      <c r="G1887" s="1">
        <v>817306</v>
      </c>
      <c r="H1887" s="1">
        <v>818406</v>
      </c>
      <c r="I1887" s="1" t="s">
        <v>0</v>
      </c>
      <c r="J1887" s="1" t="s">
        <v>2364</v>
      </c>
      <c r="M1887" t="s">
        <v>2365</v>
      </c>
      <c r="P1887" t="s">
        <v>2363</v>
      </c>
      <c r="Q1887">
        <v>1101</v>
      </c>
      <c r="R1887">
        <v>366</v>
      </c>
    </row>
    <row r="1888" spans="1:19" x14ac:dyDescent="0.25">
      <c r="A1888" t="s">
        <v>8</v>
      </c>
      <c r="B1888" t="s">
        <v>9</v>
      </c>
      <c r="C1888" t="s">
        <v>3</v>
      </c>
      <c r="D1888" t="s">
        <v>4</v>
      </c>
      <c r="E1888" t="s">
        <v>5</v>
      </c>
      <c r="F1888" s="1" t="s">
        <v>6</v>
      </c>
      <c r="G1888" s="1">
        <v>818491</v>
      </c>
      <c r="H1888" s="1">
        <v>819528</v>
      </c>
      <c r="I1888" s="1" t="s">
        <v>41</v>
      </c>
      <c r="P1888" t="s">
        <v>2366</v>
      </c>
      <c r="Q1888">
        <v>1038</v>
      </c>
    </row>
    <row r="1889" spans="1:18" x14ac:dyDescent="0.25">
      <c r="A1889" t="s">
        <v>1</v>
      </c>
      <c r="B1889" t="s">
        <v>2</v>
      </c>
      <c r="C1889" t="s">
        <v>3</v>
      </c>
      <c r="D1889" t="s">
        <v>4</v>
      </c>
      <c r="E1889" t="s">
        <v>5</v>
      </c>
      <c r="F1889" s="1" t="s">
        <v>6</v>
      </c>
      <c r="G1889" s="1">
        <v>818491</v>
      </c>
      <c r="H1889" s="1">
        <v>819528</v>
      </c>
      <c r="I1889" s="1" t="s">
        <v>41</v>
      </c>
      <c r="J1889" s="1" t="s">
        <v>2367</v>
      </c>
      <c r="M1889" t="s">
        <v>2368</v>
      </c>
      <c r="P1889" t="s">
        <v>2366</v>
      </c>
      <c r="Q1889">
        <v>1038</v>
      </c>
      <c r="R1889">
        <v>345</v>
      </c>
    </row>
    <row r="1890" spans="1:18" x14ac:dyDescent="0.25">
      <c r="A1890" t="s">
        <v>8</v>
      </c>
      <c r="B1890" t="s">
        <v>9</v>
      </c>
      <c r="C1890" t="s">
        <v>3</v>
      </c>
      <c r="D1890" t="s">
        <v>4</v>
      </c>
      <c r="E1890" t="s">
        <v>5</v>
      </c>
      <c r="F1890" s="1" t="s">
        <v>6</v>
      </c>
      <c r="G1890" s="1">
        <v>819551</v>
      </c>
      <c r="H1890" s="1">
        <v>819925</v>
      </c>
      <c r="I1890" s="1" t="s">
        <v>41</v>
      </c>
      <c r="P1890" t="s">
        <v>2369</v>
      </c>
      <c r="Q1890">
        <v>375</v>
      </c>
    </row>
    <row r="1891" spans="1:18" x14ac:dyDescent="0.25">
      <c r="A1891" t="s">
        <v>1</v>
      </c>
      <c r="B1891" t="s">
        <v>2</v>
      </c>
      <c r="C1891" t="s">
        <v>3</v>
      </c>
      <c r="D1891" t="s">
        <v>4</v>
      </c>
      <c r="E1891" t="s">
        <v>5</v>
      </c>
      <c r="F1891" s="1" t="s">
        <v>6</v>
      </c>
      <c r="G1891" s="1">
        <v>819551</v>
      </c>
      <c r="H1891" s="1">
        <v>819925</v>
      </c>
      <c r="I1891" s="1" t="s">
        <v>41</v>
      </c>
      <c r="J1891" s="1" t="s">
        <v>2370</v>
      </c>
      <c r="M1891" t="s">
        <v>10</v>
      </c>
      <c r="P1891" t="s">
        <v>2369</v>
      </c>
      <c r="Q1891">
        <v>375</v>
      </c>
      <c r="R1891">
        <v>124</v>
      </c>
    </row>
    <row r="1892" spans="1:18" x14ac:dyDescent="0.25">
      <c r="A1892" t="s">
        <v>8</v>
      </c>
      <c r="B1892" t="s">
        <v>9</v>
      </c>
      <c r="C1892" t="s">
        <v>3</v>
      </c>
      <c r="D1892" t="s">
        <v>4</v>
      </c>
      <c r="E1892" t="s">
        <v>5</v>
      </c>
      <c r="F1892" s="1" t="s">
        <v>6</v>
      </c>
      <c r="G1892" s="1">
        <v>819934</v>
      </c>
      <c r="H1892" s="1">
        <v>820542</v>
      </c>
      <c r="I1892" s="1" t="s">
        <v>41</v>
      </c>
      <c r="P1892" t="s">
        <v>2371</v>
      </c>
      <c r="Q1892">
        <v>609</v>
      </c>
    </row>
    <row r="1893" spans="1:18" x14ac:dyDescent="0.25">
      <c r="A1893" t="s">
        <v>1</v>
      </c>
      <c r="B1893" t="s">
        <v>2</v>
      </c>
      <c r="C1893" t="s">
        <v>3</v>
      </c>
      <c r="D1893" t="s">
        <v>4</v>
      </c>
      <c r="E1893" t="s">
        <v>5</v>
      </c>
      <c r="F1893" s="1" t="s">
        <v>6</v>
      </c>
      <c r="G1893" s="1">
        <v>819934</v>
      </c>
      <c r="H1893" s="1">
        <v>820542</v>
      </c>
      <c r="I1893" s="1" t="s">
        <v>41</v>
      </c>
      <c r="J1893" s="1" t="s">
        <v>2372</v>
      </c>
      <c r="M1893" t="s">
        <v>2373</v>
      </c>
      <c r="P1893" t="s">
        <v>2371</v>
      </c>
      <c r="Q1893">
        <v>609</v>
      </c>
      <c r="R1893">
        <v>202</v>
      </c>
    </row>
    <row r="1894" spans="1:18" x14ac:dyDescent="0.25">
      <c r="A1894" t="s">
        <v>8</v>
      </c>
      <c r="B1894" t="s">
        <v>9</v>
      </c>
      <c r="C1894" t="s">
        <v>3</v>
      </c>
      <c r="D1894" t="s">
        <v>4</v>
      </c>
      <c r="E1894" t="s">
        <v>5</v>
      </c>
      <c r="F1894" s="1" t="s">
        <v>6</v>
      </c>
      <c r="G1894" s="1">
        <v>820544</v>
      </c>
      <c r="H1894" s="1">
        <v>821872</v>
      </c>
      <c r="I1894" s="1" t="s">
        <v>41</v>
      </c>
      <c r="P1894" t="s">
        <v>2374</v>
      </c>
      <c r="Q1894">
        <v>1329</v>
      </c>
    </row>
    <row r="1895" spans="1:18" x14ac:dyDescent="0.25">
      <c r="A1895" t="s">
        <v>1</v>
      </c>
      <c r="B1895" t="s">
        <v>2</v>
      </c>
      <c r="C1895" t="s">
        <v>3</v>
      </c>
      <c r="D1895" t="s">
        <v>4</v>
      </c>
      <c r="E1895" t="s">
        <v>5</v>
      </c>
      <c r="F1895" s="1" t="s">
        <v>6</v>
      </c>
      <c r="G1895" s="1">
        <v>820544</v>
      </c>
      <c r="H1895" s="1">
        <v>821872</v>
      </c>
      <c r="I1895" s="1" t="s">
        <v>41</v>
      </c>
      <c r="J1895" s="1" t="s">
        <v>2375</v>
      </c>
      <c r="M1895" t="s">
        <v>2376</v>
      </c>
      <c r="P1895" t="s">
        <v>2374</v>
      </c>
      <c r="Q1895">
        <v>1329</v>
      </c>
      <c r="R1895">
        <v>442</v>
      </c>
    </row>
    <row r="1896" spans="1:18" x14ac:dyDescent="0.25">
      <c r="A1896" t="s">
        <v>8</v>
      </c>
      <c r="B1896" t="s">
        <v>9</v>
      </c>
      <c r="C1896" t="s">
        <v>3</v>
      </c>
      <c r="D1896" t="s">
        <v>4</v>
      </c>
      <c r="E1896" t="s">
        <v>5</v>
      </c>
      <c r="F1896" s="1" t="s">
        <v>6</v>
      </c>
      <c r="G1896" s="1">
        <v>821869</v>
      </c>
      <c r="H1896" s="1">
        <v>822963</v>
      </c>
      <c r="I1896" s="1" t="s">
        <v>0</v>
      </c>
      <c r="P1896" t="s">
        <v>2377</v>
      </c>
      <c r="Q1896">
        <v>1095</v>
      </c>
    </row>
    <row r="1897" spans="1:18" x14ac:dyDescent="0.25">
      <c r="A1897" t="s">
        <v>1</v>
      </c>
      <c r="B1897" t="s">
        <v>2</v>
      </c>
      <c r="C1897" t="s">
        <v>3</v>
      </c>
      <c r="D1897" t="s">
        <v>4</v>
      </c>
      <c r="E1897" t="s">
        <v>5</v>
      </c>
      <c r="F1897" s="1" t="s">
        <v>6</v>
      </c>
      <c r="G1897" s="1">
        <v>821869</v>
      </c>
      <c r="H1897" s="1">
        <v>822963</v>
      </c>
      <c r="I1897" s="1" t="s">
        <v>0</v>
      </c>
      <c r="J1897" s="1" t="s">
        <v>2378</v>
      </c>
      <c r="M1897" t="s">
        <v>2379</v>
      </c>
      <c r="P1897" t="s">
        <v>2377</v>
      </c>
      <c r="Q1897">
        <v>1095</v>
      </c>
      <c r="R1897">
        <v>364</v>
      </c>
    </row>
    <row r="1898" spans="1:18" x14ac:dyDescent="0.25">
      <c r="A1898" t="s">
        <v>8</v>
      </c>
      <c r="B1898" t="s">
        <v>9</v>
      </c>
      <c r="C1898" t="s">
        <v>3</v>
      </c>
      <c r="D1898" t="s">
        <v>4</v>
      </c>
      <c r="E1898" t="s">
        <v>5</v>
      </c>
      <c r="F1898" s="1" t="s">
        <v>6</v>
      </c>
      <c r="G1898" s="1">
        <v>822966</v>
      </c>
      <c r="H1898" s="1">
        <v>823607</v>
      </c>
      <c r="I1898" s="1" t="s">
        <v>0</v>
      </c>
      <c r="P1898" t="s">
        <v>2380</v>
      </c>
      <c r="Q1898">
        <v>642</v>
      </c>
    </row>
    <row r="1899" spans="1:18" x14ac:dyDescent="0.25">
      <c r="A1899" t="s">
        <v>1</v>
      </c>
      <c r="B1899" t="s">
        <v>2</v>
      </c>
      <c r="C1899" t="s">
        <v>3</v>
      </c>
      <c r="D1899" t="s">
        <v>4</v>
      </c>
      <c r="E1899" t="s">
        <v>5</v>
      </c>
      <c r="F1899" s="1" t="s">
        <v>6</v>
      </c>
      <c r="G1899" s="1">
        <v>822966</v>
      </c>
      <c r="H1899" s="1">
        <v>823607</v>
      </c>
      <c r="I1899" s="1" t="s">
        <v>0</v>
      </c>
      <c r="J1899" s="1" t="s">
        <v>2381</v>
      </c>
      <c r="M1899" t="s">
        <v>10</v>
      </c>
      <c r="P1899" t="s">
        <v>2380</v>
      </c>
      <c r="Q1899">
        <v>642</v>
      </c>
      <c r="R1899">
        <v>213</v>
      </c>
    </row>
    <row r="1900" spans="1:18" x14ac:dyDescent="0.25">
      <c r="A1900" t="s">
        <v>8</v>
      </c>
      <c r="B1900" t="s">
        <v>9</v>
      </c>
      <c r="C1900" t="s">
        <v>3</v>
      </c>
      <c r="D1900" t="s">
        <v>4</v>
      </c>
      <c r="E1900" t="s">
        <v>5</v>
      </c>
      <c r="F1900" s="1" t="s">
        <v>6</v>
      </c>
      <c r="G1900" s="1">
        <v>823688</v>
      </c>
      <c r="H1900" s="1">
        <v>824356</v>
      </c>
      <c r="I1900" s="1" t="s">
        <v>0</v>
      </c>
      <c r="P1900" t="s">
        <v>2382</v>
      </c>
      <c r="Q1900">
        <v>669</v>
      </c>
    </row>
    <row r="1901" spans="1:18" x14ac:dyDescent="0.25">
      <c r="A1901" t="s">
        <v>1</v>
      </c>
      <c r="B1901" t="s">
        <v>2</v>
      </c>
      <c r="C1901" t="s">
        <v>3</v>
      </c>
      <c r="D1901" t="s">
        <v>4</v>
      </c>
      <c r="E1901" t="s">
        <v>5</v>
      </c>
      <c r="F1901" s="1" t="s">
        <v>6</v>
      </c>
      <c r="G1901" s="1">
        <v>823688</v>
      </c>
      <c r="H1901" s="1">
        <v>824356</v>
      </c>
      <c r="I1901" s="1" t="s">
        <v>0</v>
      </c>
      <c r="J1901" s="1" t="s">
        <v>2383</v>
      </c>
      <c r="M1901" t="s">
        <v>10</v>
      </c>
      <c r="P1901" t="s">
        <v>2382</v>
      </c>
      <c r="Q1901">
        <v>669</v>
      </c>
      <c r="R1901">
        <v>222</v>
      </c>
    </row>
    <row r="1902" spans="1:18" x14ac:dyDescent="0.25">
      <c r="A1902" t="s">
        <v>8</v>
      </c>
      <c r="B1902" t="s">
        <v>9</v>
      </c>
      <c r="C1902" t="s">
        <v>3</v>
      </c>
      <c r="D1902" t="s">
        <v>4</v>
      </c>
      <c r="E1902" t="s">
        <v>5</v>
      </c>
      <c r="F1902" s="1" t="s">
        <v>6</v>
      </c>
      <c r="G1902" s="1">
        <v>824356</v>
      </c>
      <c r="H1902" s="1">
        <v>825126</v>
      </c>
      <c r="I1902" s="1" t="s">
        <v>0</v>
      </c>
      <c r="P1902" t="s">
        <v>2384</v>
      </c>
      <c r="Q1902">
        <v>771</v>
      </c>
    </row>
    <row r="1903" spans="1:18" x14ac:dyDescent="0.25">
      <c r="A1903" t="s">
        <v>1</v>
      </c>
      <c r="B1903" t="s">
        <v>2</v>
      </c>
      <c r="C1903" t="s">
        <v>3</v>
      </c>
      <c r="D1903" t="s">
        <v>4</v>
      </c>
      <c r="E1903" t="s">
        <v>5</v>
      </c>
      <c r="F1903" s="1" t="s">
        <v>6</v>
      </c>
      <c r="G1903" s="1">
        <v>824356</v>
      </c>
      <c r="H1903" s="1">
        <v>825126</v>
      </c>
      <c r="I1903" s="1" t="s">
        <v>0</v>
      </c>
      <c r="J1903" s="1" t="s">
        <v>2385</v>
      </c>
      <c r="M1903" t="s">
        <v>2386</v>
      </c>
      <c r="P1903" t="s">
        <v>2384</v>
      </c>
      <c r="Q1903">
        <v>771</v>
      </c>
      <c r="R1903">
        <v>256</v>
      </c>
    </row>
    <row r="1904" spans="1:18" x14ac:dyDescent="0.25">
      <c r="A1904" t="s">
        <v>8</v>
      </c>
      <c r="B1904" t="s">
        <v>262</v>
      </c>
      <c r="C1904" t="s">
        <v>3</v>
      </c>
      <c r="D1904" t="s">
        <v>4</v>
      </c>
      <c r="E1904" t="s">
        <v>5</v>
      </c>
      <c r="F1904" s="1" t="s">
        <v>6</v>
      </c>
      <c r="G1904" s="1">
        <v>825204</v>
      </c>
      <c r="H1904" s="1">
        <v>825279</v>
      </c>
      <c r="I1904" s="1" t="s">
        <v>0</v>
      </c>
      <c r="P1904" t="s">
        <v>2387</v>
      </c>
      <c r="Q1904">
        <v>76</v>
      </c>
    </row>
    <row r="1905" spans="1:18" x14ac:dyDescent="0.25">
      <c r="A1905" t="s">
        <v>262</v>
      </c>
      <c r="C1905" t="s">
        <v>3</v>
      </c>
      <c r="D1905" t="s">
        <v>4</v>
      </c>
      <c r="E1905" t="s">
        <v>5</v>
      </c>
      <c r="F1905" s="1" t="s">
        <v>6</v>
      </c>
      <c r="G1905" s="1">
        <v>825204</v>
      </c>
      <c r="H1905" s="1">
        <v>825279</v>
      </c>
      <c r="I1905" s="1" t="s">
        <v>0</v>
      </c>
      <c r="M1905" t="s">
        <v>2388</v>
      </c>
      <c r="P1905" t="s">
        <v>2387</v>
      </c>
      <c r="Q1905">
        <v>76</v>
      </c>
    </row>
    <row r="1906" spans="1:18" x14ac:dyDescent="0.25">
      <c r="A1906" t="s">
        <v>8</v>
      </c>
      <c r="B1906" t="s">
        <v>9</v>
      </c>
      <c r="C1906" t="s">
        <v>3</v>
      </c>
      <c r="D1906" t="s">
        <v>4</v>
      </c>
      <c r="E1906" t="s">
        <v>5</v>
      </c>
      <c r="F1906" s="1" t="s">
        <v>6</v>
      </c>
      <c r="G1906" s="1">
        <v>825421</v>
      </c>
      <c r="H1906" s="1">
        <v>827430</v>
      </c>
      <c r="I1906" s="1" t="s">
        <v>41</v>
      </c>
      <c r="P1906" t="s">
        <v>2389</v>
      </c>
      <c r="Q1906">
        <v>2010</v>
      </c>
    </row>
    <row r="1907" spans="1:18" x14ac:dyDescent="0.25">
      <c r="A1907" t="s">
        <v>1</v>
      </c>
      <c r="B1907" t="s">
        <v>2</v>
      </c>
      <c r="C1907" t="s">
        <v>3</v>
      </c>
      <c r="D1907" t="s">
        <v>4</v>
      </c>
      <c r="E1907" t="s">
        <v>5</v>
      </c>
      <c r="F1907" s="1" t="s">
        <v>6</v>
      </c>
      <c r="G1907" s="1">
        <v>825421</v>
      </c>
      <c r="H1907" s="1">
        <v>827430</v>
      </c>
      <c r="I1907" s="1" t="s">
        <v>41</v>
      </c>
      <c r="J1907" s="1" t="s">
        <v>2390</v>
      </c>
      <c r="M1907" t="s">
        <v>2391</v>
      </c>
      <c r="P1907" t="s">
        <v>2389</v>
      </c>
      <c r="Q1907">
        <v>2010</v>
      </c>
      <c r="R1907">
        <v>669</v>
      </c>
    </row>
    <row r="1908" spans="1:18" x14ac:dyDescent="0.25">
      <c r="A1908" t="s">
        <v>8</v>
      </c>
      <c r="B1908" t="s">
        <v>9</v>
      </c>
      <c r="C1908" t="s">
        <v>3</v>
      </c>
      <c r="D1908" t="s">
        <v>4</v>
      </c>
      <c r="E1908" t="s">
        <v>5</v>
      </c>
      <c r="F1908" s="1" t="s">
        <v>6</v>
      </c>
      <c r="G1908" s="1">
        <v>827393</v>
      </c>
      <c r="H1908" s="1">
        <v>828724</v>
      </c>
      <c r="I1908" s="1" t="s">
        <v>0</v>
      </c>
      <c r="P1908" t="s">
        <v>2392</v>
      </c>
      <c r="Q1908">
        <v>1332</v>
      </c>
    </row>
    <row r="1909" spans="1:18" x14ac:dyDescent="0.25">
      <c r="A1909" t="s">
        <v>1</v>
      </c>
      <c r="B1909" t="s">
        <v>2</v>
      </c>
      <c r="C1909" t="s">
        <v>3</v>
      </c>
      <c r="D1909" t="s">
        <v>4</v>
      </c>
      <c r="E1909" t="s">
        <v>5</v>
      </c>
      <c r="F1909" s="1" t="s">
        <v>6</v>
      </c>
      <c r="G1909" s="1">
        <v>827393</v>
      </c>
      <c r="H1909" s="1">
        <v>828724</v>
      </c>
      <c r="I1909" s="1" t="s">
        <v>0</v>
      </c>
      <c r="J1909" s="1" t="s">
        <v>2393</v>
      </c>
      <c r="M1909" t="s">
        <v>2394</v>
      </c>
      <c r="P1909" t="s">
        <v>2392</v>
      </c>
      <c r="Q1909">
        <v>1332</v>
      </c>
      <c r="R1909">
        <v>443</v>
      </c>
    </row>
    <row r="1910" spans="1:18" x14ac:dyDescent="0.25">
      <c r="A1910" t="s">
        <v>8</v>
      </c>
      <c r="B1910" t="s">
        <v>9</v>
      </c>
      <c r="C1910" t="s">
        <v>3</v>
      </c>
      <c r="D1910" t="s">
        <v>4</v>
      </c>
      <c r="E1910" t="s">
        <v>5</v>
      </c>
      <c r="F1910" s="1" t="s">
        <v>6</v>
      </c>
      <c r="G1910" s="1">
        <v>828885</v>
      </c>
      <c r="H1910" s="1">
        <v>829580</v>
      </c>
      <c r="I1910" s="1" t="s">
        <v>41</v>
      </c>
      <c r="P1910" t="s">
        <v>2395</v>
      </c>
      <c r="Q1910">
        <v>696</v>
      </c>
    </row>
    <row r="1911" spans="1:18" x14ac:dyDescent="0.25">
      <c r="A1911" t="s">
        <v>1</v>
      </c>
      <c r="B1911" t="s">
        <v>2</v>
      </c>
      <c r="C1911" t="s">
        <v>3</v>
      </c>
      <c r="D1911" t="s">
        <v>4</v>
      </c>
      <c r="E1911" t="s">
        <v>5</v>
      </c>
      <c r="F1911" s="1" t="s">
        <v>6</v>
      </c>
      <c r="G1911" s="1">
        <v>828885</v>
      </c>
      <c r="H1911" s="1">
        <v>829580</v>
      </c>
      <c r="I1911" s="1" t="s">
        <v>41</v>
      </c>
      <c r="J1911" s="1" t="s">
        <v>2396</v>
      </c>
      <c r="M1911" t="s">
        <v>2397</v>
      </c>
      <c r="P1911" t="s">
        <v>2395</v>
      </c>
      <c r="Q1911">
        <v>696</v>
      </c>
      <c r="R1911">
        <v>231</v>
      </c>
    </row>
    <row r="1912" spans="1:18" x14ac:dyDescent="0.25">
      <c r="A1912" t="s">
        <v>8</v>
      </c>
      <c r="B1912" t="s">
        <v>9</v>
      </c>
      <c r="C1912" t="s">
        <v>3</v>
      </c>
      <c r="D1912" t="s">
        <v>4</v>
      </c>
      <c r="E1912" t="s">
        <v>5</v>
      </c>
      <c r="F1912" s="1" t="s">
        <v>6</v>
      </c>
      <c r="G1912" s="1">
        <v>829601</v>
      </c>
      <c r="H1912" s="1">
        <v>831508</v>
      </c>
      <c r="I1912" s="1" t="s">
        <v>0</v>
      </c>
      <c r="P1912" t="s">
        <v>2398</v>
      </c>
      <c r="Q1912">
        <v>1908</v>
      </c>
    </row>
    <row r="1913" spans="1:18" x14ac:dyDescent="0.25">
      <c r="A1913" t="s">
        <v>1</v>
      </c>
      <c r="B1913" t="s">
        <v>2</v>
      </c>
      <c r="C1913" t="s">
        <v>3</v>
      </c>
      <c r="D1913" t="s">
        <v>4</v>
      </c>
      <c r="E1913" t="s">
        <v>5</v>
      </c>
      <c r="F1913" s="1" t="s">
        <v>6</v>
      </c>
      <c r="G1913" s="1">
        <v>829601</v>
      </c>
      <c r="H1913" s="1">
        <v>831508</v>
      </c>
      <c r="I1913" s="1" t="s">
        <v>0</v>
      </c>
      <c r="J1913" s="1" t="s">
        <v>2399</v>
      </c>
      <c r="M1913" t="s">
        <v>10</v>
      </c>
      <c r="P1913" t="s">
        <v>2398</v>
      </c>
      <c r="Q1913">
        <v>1908</v>
      </c>
      <c r="R1913">
        <v>635</v>
      </c>
    </row>
    <row r="1914" spans="1:18" x14ac:dyDescent="0.25">
      <c r="A1914" t="s">
        <v>8</v>
      </c>
      <c r="B1914" t="s">
        <v>9</v>
      </c>
      <c r="C1914" t="s">
        <v>3</v>
      </c>
      <c r="D1914" t="s">
        <v>4</v>
      </c>
      <c r="E1914" t="s">
        <v>5</v>
      </c>
      <c r="F1914" s="1" t="s">
        <v>6</v>
      </c>
      <c r="G1914" s="1">
        <v>831533</v>
      </c>
      <c r="H1914" s="1">
        <v>832537</v>
      </c>
      <c r="I1914" s="1" t="s">
        <v>0</v>
      </c>
      <c r="P1914" t="s">
        <v>2400</v>
      </c>
      <c r="Q1914">
        <v>1005</v>
      </c>
    </row>
    <row r="1915" spans="1:18" x14ac:dyDescent="0.25">
      <c r="A1915" t="s">
        <v>1</v>
      </c>
      <c r="B1915" t="s">
        <v>2</v>
      </c>
      <c r="C1915" t="s">
        <v>3</v>
      </c>
      <c r="D1915" t="s">
        <v>4</v>
      </c>
      <c r="E1915" t="s">
        <v>5</v>
      </c>
      <c r="F1915" s="1" t="s">
        <v>6</v>
      </c>
      <c r="G1915" s="1">
        <v>831533</v>
      </c>
      <c r="H1915" s="1">
        <v>832537</v>
      </c>
      <c r="I1915" s="1" t="s">
        <v>0</v>
      </c>
      <c r="J1915" s="1" t="s">
        <v>2401</v>
      </c>
      <c r="M1915" t="s">
        <v>2402</v>
      </c>
      <c r="P1915" t="s">
        <v>2400</v>
      </c>
      <c r="Q1915">
        <v>1005</v>
      </c>
      <c r="R1915">
        <v>334</v>
      </c>
    </row>
    <row r="1916" spans="1:18" x14ac:dyDescent="0.25">
      <c r="A1916" t="s">
        <v>8</v>
      </c>
      <c r="B1916" t="s">
        <v>9</v>
      </c>
      <c r="C1916" t="s">
        <v>3</v>
      </c>
      <c r="D1916" t="s">
        <v>4</v>
      </c>
      <c r="E1916" t="s">
        <v>5</v>
      </c>
      <c r="F1916" s="1" t="s">
        <v>6</v>
      </c>
      <c r="G1916" s="1">
        <v>832658</v>
      </c>
      <c r="H1916" s="1">
        <v>833947</v>
      </c>
      <c r="I1916" s="1" t="s">
        <v>41</v>
      </c>
      <c r="P1916" t="s">
        <v>2403</v>
      </c>
      <c r="Q1916">
        <v>1290</v>
      </c>
    </row>
    <row r="1917" spans="1:18" x14ac:dyDescent="0.25">
      <c r="A1917" t="s">
        <v>1</v>
      </c>
      <c r="B1917" t="s">
        <v>2</v>
      </c>
      <c r="C1917" t="s">
        <v>3</v>
      </c>
      <c r="D1917" t="s">
        <v>4</v>
      </c>
      <c r="E1917" t="s">
        <v>5</v>
      </c>
      <c r="F1917" s="1" t="s">
        <v>6</v>
      </c>
      <c r="G1917" s="1">
        <v>832658</v>
      </c>
      <c r="H1917" s="1">
        <v>833947</v>
      </c>
      <c r="I1917" s="1" t="s">
        <v>41</v>
      </c>
      <c r="J1917" s="1" t="s">
        <v>2404</v>
      </c>
      <c r="M1917" t="s">
        <v>2405</v>
      </c>
      <c r="P1917" t="s">
        <v>2403</v>
      </c>
      <c r="Q1917">
        <v>1290</v>
      </c>
      <c r="R1917">
        <v>429</v>
      </c>
    </row>
    <row r="1918" spans="1:18" x14ac:dyDescent="0.25">
      <c r="A1918" t="s">
        <v>8</v>
      </c>
      <c r="B1918" t="s">
        <v>9</v>
      </c>
      <c r="C1918" t="s">
        <v>3</v>
      </c>
      <c r="D1918" t="s">
        <v>4</v>
      </c>
      <c r="E1918" t="s">
        <v>5</v>
      </c>
      <c r="F1918" s="1" t="s">
        <v>6</v>
      </c>
      <c r="G1918" s="1">
        <v>833972</v>
      </c>
      <c r="H1918" s="1">
        <v>834403</v>
      </c>
      <c r="I1918" s="1" t="s">
        <v>0</v>
      </c>
      <c r="P1918" t="s">
        <v>2406</v>
      </c>
      <c r="Q1918">
        <v>432</v>
      </c>
    </row>
    <row r="1919" spans="1:18" x14ac:dyDescent="0.25">
      <c r="A1919" t="s">
        <v>1</v>
      </c>
      <c r="B1919" t="s">
        <v>2</v>
      </c>
      <c r="C1919" t="s">
        <v>3</v>
      </c>
      <c r="D1919" t="s">
        <v>4</v>
      </c>
      <c r="E1919" t="s">
        <v>5</v>
      </c>
      <c r="F1919" s="1" t="s">
        <v>6</v>
      </c>
      <c r="G1919" s="1">
        <v>833972</v>
      </c>
      <c r="H1919" s="1">
        <v>834403</v>
      </c>
      <c r="I1919" s="1" t="s">
        <v>0</v>
      </c>
      <c r="J1919" s="1" t="s">
        <v>2407</v>
      </c>
      <c r="M1919" t="s">
        <v>2408</v>
      </c>
      <c r="P1919" t="s">
        <v>2406</v>
      </c>
      <c r="Q1919">
        <v>432</v>
      </c>
      <c r="R1919">
        <v>143</v>
      </c>
    </row>
    <row r="1920" spans="1:18" x14ac:dyDescent="0.25">
      <c r="A1920" t="s">
        <v>8</v>
      </c>
      <c r="B1920" t="s">
        <v>9</v>
      </c>
      <c r="C1920" t="s">
        <v>3</v>
      </c>
      <c r="D1920" t="s">
        <v>4</v>
      </c>
      <c r="E1920" t="s">
        <v>5</v>
      </c>
      <c r="F1920" s="1" t="s">
        <v>6</v>
      </c>
      <c r="G1920" s="1">
        <v>834511</v>
      </c>
      <c r="H1920" s="1">
        <v>835806</v>
      </c>
      <c r="I1920" s="1" t="s">
        <v>41</v>
      </c>
      <c r="P1920" t="s">
        <v>2409</v>
      </c>
      <c r="Q1920">
        <v>1296</v>
      </c>
    </row>
    <row r="1921" spans="1:18" x14ac:dyDescent="0.25">
      <c r="A1921" t="s">
        <v>1</v>
      </c>
      <c r="B1921" t="s">
        <v>2</v>
      </c>
      <c r="C1921" t="s">
        <v>3</v>
      </c>
      <c r="D1921" t="s">
        <v>4</v>
      </c>
      <c r="E1921" t="s">
        <v>5</v>
      </c>
      <c r="F1921" s="1" t="s">
        <v>6</v>
      </c>
      <c r="G1921" s="1">
        <v>834511</v>
      </c>
      <c r="H1921" s="1">
        <v>835806</v>
      </c>
      <c r="I1921" s="1" t="s">
        <v>41</v>
      </c>
      <c r="J1921" s="1" t="s">
        <v>2410</v>
      </c>
      <c r="M1921" t="s">
        <v>2411</v>
      </c>
      <c r="P1921" t="s">
        <v>2409</v>
      </c>
      <c r="Q1921">
        <v>1296</v>
      </c>
      <c r="R1921">
        <v>431</v>
      </c>
    </row>
    <row r="1922" spans="1:18" x14ac:dyDescent="0.25">
      <c r="A1922" t="s">
        <v>8</v>
      </c>
      <c r="B1922" t="s">
        <v>9</v>
      </c>
      <c r="C1922" t="s">
        <v>3</v>
      </c>
      <c r="D1922" t="s">
        <v>4</v>
      </c>
      <c r="E1922" t="s">
        <v>5</v>
      </c>
      <c r="F1922" s="1" t="s">
        <v>6</v>
      </c>
      <c r="G1922" s="1">
        <v>835808</v>
      </c>
      <c r="H1922" s="1">
        <v>836950</v>
      </c>
      <c r="I1922" s="1" t="s">
        <v>41</v>
      </c>
      <c r="P1922" t="s">
        <v>2412</v>
      </c>
      <c r="Q1922">
        <v>1143</v>
      </c>
    </row>
    <row r="1923" spans="1:18" x14ac:dyDescent="0.25">
      <c r="A1923" t="s">
        <v>1</v>
      </c>
      <c r="B1923" t="s">
        <v>2</v>
      </c>
      <c r="C1923" t="s">
        <v>3</v>
      </c>
      <c r="D1923" t="s">
        <v>4</v>
      </c>
      <c r="E1923" t="s">
        <v>5</v>
      </c>
      <c r="F1923" s="1" t="s">
        <v>6</v>
      </c>
      <c r="G1923" s="1">
        <v>835808</v>
      </c>
      <c r="H1923" s="1">
        <v>836950</v>
      </c>
      <c r="I1923" s="1" t="s">
        <v>41</v>
      </c>
      <c r="J1923" s="1" t="s">
        <v>2413</v>
      </c>
      <c r="M1923" t="s">
        <v>2414</v>
      </c>
      <c r="P1923" t="s">
        <v>2412</v>
      </c>
      <c r="Q1923">
        <v>1143</v>
      </c>
      <c r="R1923">
        <v>380</v>
      </c>
    </row>
    <row r="1924" spans="1:18" x14ac:dyDescent="0.25">
      <c r="A1924" t="s">
        <v>8</v>
      </c>
      <c r="B1924" t="s">
        <v>9</v>
      </c>
      <c r="C1924" t="s">
        <v>3</v>
      </c>
      <c r="D1924" t="s">
        <v>4</v>
      </c>
      <c r="E1924" t="s">
        <v>5</v>
      </c>
      <c r="F1924" s="1" t="s">
        <v>6</v>
      </c>
      <c r="G1924" s="1">
        <v>837160</v>
      </c>
      <c r="H1924" s="1">
        <v>837282</v>
      </c>
      <c r="I1924" s="1" t="s">
        <v>41</v>
      </c>
      <c r="P1924" t="s">
        <v>2415</v>
      </c>
      <c r="Q1924">
        <v>123</v>
      </c>
    </row>
    <row r="1925" spans="1:18" x14ac:dyDescent="0.25">
      <c r="A1925" t="s">
        <v>1</v>
      </c>
      <c r="B1925" t="s">
        <v>2</v>
      </c>
      <c r="C1925" t="s">
        <v>3</v>
      </c>
      <c r="D1925" t="s">
        <v>4</v>
      </c>
      <c r="E1925" t="s">
        <v>5</v>
      </c>
      <c r="F1925" s="1" t="s">
        <v>6</v>
      </c>
      <c r="G1925" s="1">
        <v>837160</v>
      </c>
      <c r="H1925" s="1">
        <v>837282</v>
      </c>
      <c r="I1925" s="1" t="s">
        <v>41</v>
      </c>
      <c r="J1925" s="1" t="s">
        <v>2416</v>
      </c>
      <c r="M1925" t="s">
        <v>10</v>
      </c>
      <c r="P1925" t="s">
        <v>2415</v>
      </c>
      <c r="Q1925">
        <v>123</v>
      </c>
      <c r="R1925">
        <v>40</v>
      </c>
    </row>
    <row r="1926" spans="1:18" x14ac:dyDescent="0.25">
      <c r="A1926" t="s">
        <v>8</v>
      </c>
      <c r="B1926" t="s">
        <v>9</v>
      </c>
      <c r="C1926" t="s">
        <v>3</v>
      </c>
      <c r="D1926" t="s">
        <v>4</v>
      </c>
      <c r="E1926" t="s">
        <v>5</v>
      </c>
      <c r="F1926" s="1" t="s">
        <v>6</v>
      </c>
      <c r="G1926" s="1">
        <v>837316</v>
      </c>
      <c r="H1926" s="1">
        <v>837450</v>
      </c>
      <c r="I1926" s="1" t="s">
        <v>41</v>
      </c>
      <c r="P1926" t="s">
        <v>2417</v>
      </c>
      <c r="Q1926">
        <v>135</v>
      </c>
    </row>
    <row r="1927" spans="1:18" x14ac:dyDescent="0.25">
      <c r="A1927" t="s">
        <v>1</v>
      </c>
      <c r="B1927" t="s">
        <v>2</v>
      </c>
      <c r="C1927" t="s">
        <v>3</v>
      </c>
      <c r="D1927" t="s">
        <v>4</v>
      </c>
      <c r="E1927" t="s">
        <v>5</v>
      </c>
      <c r="F1927" s="1" t="s">
        <v>6</v>
      </c>
      <c r="G1927" s="1">
        <v>837316</v>
      </c>
      <c r="H1927" s="1">
        <v>837450</v>
      </c>
      <c r="I1927" s="1" t="s">
        <v>41</v>
      </c>
      <c r="J1927" s="1" t="s">
        <v>2418</v>
      </c>
      <c r="M1927" t="s">
        <v>10</v>
      </c>
      <c r="P1927" t="s">
        <v>2417</v>
      </c>
      <c r="Q1927">
        <v>135</v>
      </c>
      <c r="R1927">
        <v>44</v>
      </c>
    </row>
    <row r="1928" spans="1:18" x14ac:dyDescent="0.25">
      <c r="A1928" t="s">
        <v>8</v>
      </c>
      <c r="B1928" t="s">
        <v>9</v>
      </c>
      <c r="C1928" t="s">
        <v>3</v>
      </c>
      <c r="D1928" t="s">
        <v>4</v>
      </c>
      <c r="E1928" t="s">
        <v>5</v>
      </c>
      <c r="F1928" s="1" t="s">
        <v>6</v>
      </c>
      <c r="G1928" s="1">
        <v>837643</v>
      </c>
      <c r="H1928" s="1">
        <v>839115</v>
      </c>
      <c r="I1928" s="1" t="s">
        <v>41</v>
      </c>
      <c r="P1928" t="s">
        <v>2419</v>
      </c>
      <c r="Q1928">
        <v>1473</v>
      </c>
    </row>
    <row r="1929" spans="1:18" x14ac:dyDescent="0.25">
      <c r="A1929" t="s">
        <v>1</v>
      </c>
      <c r="B1929" t="s">
        <v>2</v>
      </c>
      <c r="C1929" t="s">
        <v>3</v>
      </c>
      <c r="D1929" t="s">
        <v>4</v>
      </c>
      <c r="E1929" t="s">
        <v>5</v>
      </c>
      <c r="F1929" s="1" t="s">
        <v>6</v>
      </c>
      <c r="G1929" s="1">
        <v>837643</v>
      </c>
      <c r="H1929" s="1">
        <v>839115</v>
      </c>
      <c r="I1929" s="1" t="s">
        <v>41</v>
      </c>
      <c r="J1929" s="1" t="s">
        <v>2420</v>
      </c>
      <c r="M1929" t="s">
        <v>10</v>
      </c>
      <c r="P1929" t="s">
        <v>2419</v>
      </c>
      <c r="Q1929">
        <v>1473</v>
      </c>
      <c r="R1929">
        <v>490</v>
      </c>
    </row>
    <row r="1930" spans="1:18" x14ac:dyDescent="0.25">
      <c r="A1930" t="s">
        <v>8</v>
      </c>
      <c r="B1930" t="s">
        <v>9</v>
      </c>
      <c r="C1930" t="s">
        <v>3</v>
      </c>
      <c r="D1930" t="s">
        <v>4</v>
      </c>
      <c r="E1930" t="s">
        <v>5</v>
      </c>
      <c r="F1930" s="1" t="s">
        <v>6</v>
      </c>
      <c r="G1930" s="1">
        <v>839137</v>
      </c>
      <c r="H1930" s="1">
        <v>840810</v>
      </c>
      <c r="I1930" s="1" t="s">
        <v>41</v>
      </c>
      <c r="P1930" t="s">
        <v>2421</v>
      </c>
      <c r="Q1930">
        <v>1674</v>
      </c>
    </row>
    <row r="1931" spans="1:18" x14ac:dyDescent="0.25">
      <c r="A1931" t="s">
        <v>1</v>
      </c>
      <c r="B1931" t="s">
        <v>2</v>
      </c>
      <c r="C1931" t="s">
        <v>3</v>
      </c>
      <c r="D1931" t="s">
        <v>4</v>
      </c>
      <c r="E1931" t="s">
        <v>5</v>
      </c>
      <c r="F1931" s="1" t="s">
        <v>6</v>
      </c>
      <c r="G1931" s="1">
        <v>839137</v>
      </c>
      <c r="H1931" s="1">
        <v>840810</v>
      </c>
      <c r="I1931" s="1" t="s">
        <v>41</v>
      </c>
      <c r="J1931" s="1" t="s">
        <v>2422</v>
      </c>
      <c r="M1931" t="s">
        <v>10</v>
      </c>
      <c r="P1931" t="s">
        <v>2421</v>
      </c>
      <c r="Q1931">
        <v>1674</v>
      </c>
      <c r="R1931">
        <v>557</v>
      </c>
    </row>
    <row r="1932" spans="1:18" x14ac:dyDescent="0.25">
      <c r="A1932" t="s">
        <v>8</v>
      </c>
      <c r="B1932" t="s">
        <v>9</v>
      </c>
      <c r="C1932" t="s">
        <v>3</v>
      </c>
      <c r="D1932" t="s">
        <v>4</v>
      </c>
      <c r="E1932" t="s">
        <v>5</v>
      </c>
      <c r="F1932" s="1" t="s">
        <v>6</v>
      </c>
      <c r="G1932" s="1">
        <v>841087</v>
      </c>
      <c r="H1932" s="1">
        <v>841332</v>
      </c>
      <c r="I1932" s="1" t="s">
        <v>41</v>
      </c>
      <c r="P1932" t="s">
        <v>2423</v>
      </c>
      <c r="Q1932">
        <v>246</v>
      </c>
    </row>
    <row r="1933" spans="1:18" x14ac:dyDescent="0.25">
      <c r="A1933" t="s">
        <v>1</v>
      </c>
      <c r="B1933" t="s">
        <v>2</v>
      </c>
      <c r="C1933" t="s">
        <v>3</v>
      </c>
      <c r="D1933" t="s">
        <v>4</v>
      </c>
      <c r="E1933" t="s">
        <v>5</v>
      </c>
      <c r="F1933" s="1" t="s">
        <v>6</v>
      </c>
      <c r="G1933" s="1">
        <v>841087</v>
      </c>
      <c r="H1933" s="1">
        <v>841332</v>
      </c>
      <c r="I1933" s="1" t="s">
        <v>41</v>
      </c>
      <c r="J1933" s="1" t="s">
        <v>2424</v>
      </c>
      <c r="M1933" t="s">
        <v>2425</v>
      </c>
      <c r="P1933" t="s">
        <v>2423</v>
      </c>
      <c r="Q1933">
        <v>246</v>
      </c>
      <c r="R1933">
        <v>81</v>
      </c>
    </row>
    <row r="1934" spans="1:18" x14ac:dyDescent="0.25">
      <c r="A1934" t="s">
        <v>8</v>
      </c>
      <c r="B1934" t="s">
        <v>9</v>
      </c>
      <c r="C1934" t="s">
        <v>3</v>
      </c>
      <c r="D1934" t="s">
        <v>4</v>
      </c>
      <c r="E1934" t="s">
        <v>5</v>
      </c>
      <c r="F1934" s="1" t="s">
        <v>6</v>
      </c>
      <c r="G1934" s="1">
        <v>841334</v>
      </c>
      <c r="H1934" s="1">
        <v>841699</v>
      </c>
      <c r="I1934" s="1" t="s">
        <v>41</v>
      </c>
      <c r="P1934" t="s">
        <v>2426</v>
      </c>
      <c r="Q1934">
        <v>366</v>
      </c>
    </row>
    <row r="1935" spans="1:18" x14ac:dyDescent="0.25">
      <c r="A1935" t="s">
        <v>1</v>
      </c>
      <c r="B1935" t="s">
        <v>2</v>
      </c>
      <c r="C1935" t="s">
        <v>3</v>
      </c>
      <c r="D1935" t="s">
        <v>4</v>
      </c>
      <c r="E1935" t="s">
        <v>5</v>
      </c>
      <c r="F1935" s="1" t="s">
        <v>6</v>
      </c>
      <c r="G1935" s="1">
        <v>841334</v>
      </c>
      <c r="H1935" s="1">
        <v>841699</v>
      </c>
      <c r="I1935" s="1" t="s">
        <v>41</v>
      </c>
      <c r="J1935" s="1" t="s">
        <v>2427</v>
      </c>
      <c r="M1935" t="s">
        <v>10</v>
      </c>
      <c r="P1935" t="s">
        <v>2426</v>
      </c>
      <c r="Q1935">
        <v>366</v>
      </c>
      <c r="R1935">
        <v>121</v>
      </c>
    </row>
    <row r="1936" spans="1:18" x14ac:dyDescent="0.25">
      <c r="A1936" t="s">
        <v>8</v>
      </c>
      <c r="B1936" t="s">
        <v>9</v>
      </c>
      <c r="C1936" t="s">
        <v>3</v>
      </c>
      <c r="D1936" t="s">
        <v>4</v>
      </c>
      <c r="E1936" t="s">
        <v>5</v>
      </c>
      <c r="F1936" s="1" t="s">
        <v>6</v>
      </c>
      <c r="G1936" s="1">
        <v>841742</v>
      </c>
      <c r="H1936" s="1">
        <v>842005</v>
      </c>
      <c r="I1936" s="1" t="s">
        <v>41</v>
      </c>
      <c r="P1936" t="s">
        <v>2428</v>
      </c>
      <c r="Q1936">
        <v>264</v>
      </c>
    </row>
    <row r="1937" spans="1:18" x14ac:dyDescent="0.25">
      <c r="A1937" t="s">
        <v>1</v>
      </c>
      <c r="B1937" t="s">
        <v>2</v>
      </c>
      <c r="C1937" t="s">
        <v>3</v>
      </c>
      <c r="D1937" t="s">
        <v>4</v>
      </c>
      <c r="E1937" t="s">
        <v>5</v>
      </c>
      <c r="F1937" s="1" t="s">
        <v>6</v>
      </c>
      <c r="G1937" s="1">
        <v>841742</v>
      </c>
      <c r="H1937" s="1">
        <v>842005</v>
      </c>
      <c r="I1937" s="1" t="s">
        <v>41</v>
      </c>
      <c r="J1937" s="1" t="s">
        <v>2429</v>
      </c>
      <c r="M1937" t="s">
        <v>10</v>
      </c>
      <c r="P1937" t="s">
        <v>2428</v>
      </c>
      <c r="Q1937">
        <v>264</v>
      </c>
      <c r="R1937">
        <v>87</v>
      </c>
    </row>
    <row r="1938" spans="1:18" x14ac:dyDescent="0.25">
      <c r="A1938" t="s">
        <v>8</v>
      </c>
      <c r="B1938" t="s">
        <v>9</v>
      </c>
      <c r="C1938" t="s">
        <v>3</v>
      </c>
      <c r="D1938" t="s">
        <v>4</v>
      </c>
      <c r="E1938" t="s">
        <v>5</v>
      </c>
      <c r="F1938" s="1" t="s">
        <v>6</v>
      </c>
      <c r="G1938" s="1">
        <v>842230</v>
      </c>
      <c r="H1938" s="1">
        <v>843504</v>
      </c>
      <c r="I1938" s="1" t="s">
        <v>41</v>
      </c>
      <c r="P1938" t="s">
        <v>2430</v>
      </c>
      <c r="Q1938">
        <v>1275</v>
      </c>
    </row>
    <row r="1939" spans="1:18" x14ac:dyDescent="0.25">
      <c r="A1939" t="s">
        <v>1</v>
      </c>
      <c r="B1939" t="s">
        <v>2</v>
      </c>
      <c r="C1939" t="s">
        <v>3</v>
      </c>
      <c r="D1939" t="s">
        <v>4</v>
      </c>
      <c r="E1939" t="s">
        <v>5</v>
      </c>
      <c r="F1939" s="1" t="s">
        <v>6</v>
      </c>
      <c r="G1939" s="1">
        <v>842230</v>
      </c>
      <c r="H1939" s="1">
        <v>843504</v>
      </c>
      <c r="I1939" s="1" t="s">
        <v>41</v>
      </c>
      <c r="J1939" s="1" t="s">
        <v>2431</v>
      </c>
      <c r="M1939" t="s">
        <v>10</v>
      </c>
      <c r="P1939" t="s">
        <v>2430</v>
      </c>
      <c r="Q1939">
        <v>1275</v>
      </c>
      <c r="R1939">
        <v>424</v>
      </c>
    </row>
    <row r="1940" spans="1:18" x14ac:dyDescent="0.25">
      <c r="A1940" t="s">
        <v>8</v>
      </c>
      <c r="B1940" t="s">
        <v>9</v>
      </c>
      <c r="C1940" t="s">
        <v>3</v>
      </c>
      <c r="D1940" t="s">
        <v>4</v>
      </c>
      <c r="E1940" t="s">
        <v>5</v>
      </c>
      <c r="F1940" s="1" t="s">
        <v>6</v>
      </c>
      <c r="G1940" s="1">
        <v>843519</v>
      </c>
      <c r="H1940" s="1">
        <v>844097</v>
      </c>
      <c r="I1940" s="1" t="s">
        <v>41</v>
      </c>
      <c r="P1940" t="s">
        <v>2432</v>
      </c>
      <c r="Q1940">
        <v>579</v>
      </c>
    </row>
    <row r="1941" spans="1:18" x14ac:dyDescent="0.25">
      <c r="A1941" t="s">
        <v>1</v>
      </c>
      <c r="B1941" t="s">
        <v>2</v>
      </c>
      <c r="C1941" t="s">
        <v>3</v>
      </c>
      <c r="D1941" t="s">
        <v>4</v>
      </c>
      <c r="E1941" t="s">
        <v>5</v>
      </c>
      <c r="F1941" s="1" t="s">
        <v>6</v>
      </c>
      <c r="G1941" s="1">
        <v>843519</v>
      </c>
      <c r="H1941" s="1">
        <v>844097</v>
      </c>
      <c r="I1941" s="1" t="s">
        <v>41</v>
      </c>
      <c r="J1941" s="1" t="s">
        <v>2433</v>
      </c>
      <c r="M1941" t="s">
        <v>10</v>
      </c>
      <c r="P1941" t="s">
        <v>2432</v>
      </c>
      <c r="Q1941">
        <v>579</v>
      </c>
      <c r="R1941">
        <v>192</v>
      </c>
    </row>
    <row r="1942" spans="1:18" x14ac:dyDescent="0.25">
      <c r="A1942" t="s">
        <v>8</v>
      </c>
      <c r="B1942" t="s">
        <v>9</v>
      </c>
      <c r="C1942" t="s">
        <v>3</v>
      </c>
      <c r="D1942" t="s">
        <v>4</v>
      </c>
      <c r="E1942" t="s">
        <v>5</v>
      </c>
      <c r="F1942" s="1" t="s">
        <v>6</v>
      </c>
      <c r="G1942" s="1">
        <v>844211</v>
      </c>
      <c r="H1942" s="1">
        <v>846349</v>
      </c>
      <c r="I1942" s="1" t="s">
        <v>41</v>
      </c>
      <c r="P1942" t="s">
        <v>2434</v>
      </c>
      <c r="Q1942">
        <v>2139</v>
      </c>
    </row>
    <row r="1943" spans="1:18" x14ac:dyDescent="0.25">
      <c r="A1943" t="s">
        <v>1</v>
      </c>
      <c r="B1943" t="s">
        <v>2</v>
      </c>
      <c r="C1943" t="s">
        <v>3</v>
      </c>
      <c r="D1943" t="s">
        <v>4</v>
      </c>
      <c r="E1943" t="s">
        <v>5</v>
      </c>
      <c r="F1943" s="1" t="s">
        <v>6</v>
      </c>
      <c r="G1943" s="1">
        <v>844211</v>
      </c>
      <c r="H1943" s="1">
        <v>846349</v>
      </c>
      <c r="I1943" s="1" t="s">
        <v>41</v>
      </c>
      <c r="J1943" s="1" t="s">
        <v>2435</v>
      </c>
      <c r="M1943" t="s">
        <v>2436</v>
      </c>
      <c r="P1943" t="s">
        <v>2434</v>
      </c>
      <c r="Q1943">
        <v>2139</v>
      </c>
      <c r="R1943">
        <v>712</v>
      </c>
    </row>
    <row r="1944" spans="1:18" x14ac:dyDescent="0.25">
      <c r="A1944" t="s">
        <v>8</v>
      </c>
      <c r="B1944" t="s">
        <v>9</v>
      </c>
      <c r="C1944" t="s">
        <v>3</v>
      </c>
      <c r="D1944" t="s">
        <v>4</v>
      </c>
      <c r="E1944" t="s">
        <v>5</v>
      </c>
      <c r="F1944" s="1" t="s">
        <v>6</v>
      </c>
      <c r="G1944" s="1">
        <v>846426</v>
      </c>
      <c r="H1944" s="1">
        <v>847823</v>
      </c>
      <c r="I1944" s="1" t="s">
        <v>41</v>
      </c>
      <c r="P1944" t="s">
        <v>2437</v>
      </c>
      <c r="Q1944">
        <v>1398</v>
      </c>
    </row>
    <row r="1945" spans="1:18" x14ac:dyDescent="0.25">
      <c r="A1945" t="s">
        <v>1</v>
      </c>
      <c r="B1945" t="s">
        <v>2</v>
      </c>
      <c r="C1945" t="s">
        <v>3</v>
      </c>
      <c r="D1945" t="s">
        <v>4</v>
      </c>
      <c r="E1945" t="s">
        <v>5</v>
      </c>
      <c r="F1945" s="1" t="s">
        <v>6</v>
      </c>
      <c r="G1945" s="1">
        <v>846426</v>
      </c>
      <c r="H1945" s="1">
        <v>847823</v>
      </c>
      <c r="I1945" s="1" t="s">
        <v>41</v>
      </c>
      <c r="J1945" s="1" t="s">
        <v>2438</v>
      </c>
      <c r="M1945" t="s">
        <v>2439</v>
      </c>
      <c r="P1945" t="s">
        <v>2437</v>
      </c>
      <c r="Q1945">
        <v>1398</v>
      </c>
      <c r="R1945">
        <v>465</v>
      </c>
    </row>
    <row r="1946" spans="1:18" x14ac:dyDescent="0.25">
      <c r="A1946" t="s">
        <v>8</v>
      </c>
      <c r="B1946" t="s">
        <v>9</v>
      </c>
      <c r="C1946" t="s">
        <v>3</v>
      </c>
      <c r="D1946" t="s">
        <v>4</v>
      </c>
      <c r="E1946" t="s">
        <v>5</v>
      </c>
      <c r="F1946" s="1" t="s">
        <v>6</v>
      </c>
      <c r="G1946" s="1">
        <v>847820</v>
      </c>
      <c r="H1946" s="1">
        <v>848722</v>
      </c>
      <c r="I1946" s="1" t="s">
        <v>41</v>
      </c>
      <c r="P1946" t="s">
        <v>2440</v>
      </c>
      <c r="Q1946">
        <v>903</v>
      </c>
    </row>
    <row r="1947" spans="1:18" x14ac:dyDescent="0.25">
      <c r="A1947" t="s">
        <v>1</v>
      </c>
      <c r="B1947" t="s">
        <v>2</v>
      </c>
      <c r="C1947" t="s">
        <v>3</v>
      </c>
      <c r="D1947" t="s">
        <v>4</v>
      </c>
      <c r="E1947" t="s">
        <v>5</v>
      </c>
      <c r="F1947" s="1" t="s">
        <v>6</v>
      </c>
      <c r="G1947" s="1">
        <v>847820</v>
      </c>
      <c r="H1947" s="1">
        <v>848722</v>
      </c>
      <c r="I1947" s="1" t="s">
        <v>41</v>
      </c>
      <c r="J1947" s="1" t="s">
        <v>2441</v>
      </c>
      <c r="M1947" t="s">
        <v>2442</v>
      </c>
      <c r="P1947" t="s">
        <v>2440</v>
      </c>
      <c r="Q1947">
        <v>903</v>
      </c>
      <c r="R1947">
        <v>300</v>
      </c>
    </row>
    <row r="1948" spans="1:18" x14ac:dyDescent="0.25">
      <c r="A1948" t="s">
        <v>8</v>
      </c>
      <c r="B1948" t="s">
        <v>9</v>
      </c>
      <c r="C1948" t="s">
        <v>3</v>
      </c>
      <c r="D1948" t="s">
        <v>4</v>
      </c>
      <c r="E1948" t="s">
        <v>5</v>
      </c>
      <c r="F1948" s="1" t="s">
        <v>6</v>
      </c>
      <c r="G1948" s="1">
        <v>848735</v>
      </c>
      <c r="H1948" s="1">
        <v>849565</v>
      </c>
      <c r="I1948" s="1" t="s">
        <v>41</v>
      </c>
      <c r="P1948" t="s">
        <v>2443</v>
      </c>
      <c r="Q1948">
        <v>831</v>
      </c>
    </row>
    <row r="1949" spans="1:18" x14ac:dyDescent="0.25">
      <c r="A1949" t="s">
        <v>1</v>
      </c>
      <c r="B1949" t="s">
        <v>2</v>
      </c>
      <c r="C1949" t="s">
        <v>3</v>
      </c>
      <c r="D1949" t="s">
        <v>4</v>
      </c>
      <c r="E1949" t="s">
        <v>5</v>
      </c>
      <c r="F1949" s="1" t="s">
        <v>6</v>
      </c>
      <c r="G1949" s="1">
        <v>848735</v>
      </c>
      <c r="H1949" s="1">
        <v>849565</v>
      </c>
      <c r="I1949" s="1" t="s">
        <v>41</v>
      </c>
      <c r="J1949" s="1" t="s">
        <v>2444</v>
      </c>
      <c r="M1949" t="s">
        <v>2445</v>
      </c>
      <c r="P1949" t="s">
        <v>2443</v>
      </c>
      <c r="Q1949">
        <v>831</v>
      </c>
      <c r="R1949">
        <v>276</v>
      </c>
    </row>
    <row r="1950" spans="1:18" x14ac:dyDescent="0.25">
      <c r="A1950" t="s">
        <v>8</v>
      </c>
      <c r="B1950" t="s">
        <v>9</v>
      </c>
      <c r="C1950" t="s">
        <v>3</v>
      </c>
      <c r="D1950" t="s">
        <v>4</v>
      </c>
      <c r="E1950" t="s">
        <v>5</v>
      </c>
      <c r="F1950" s="1" t="s">
        <v>6</v>
      </c>
      <c r="G1950" s="1">
        <v>849747</v>
      </c>
      <c r="H1950" s="1">
        <v>850715</v>
      </c>
      <c r="I1950" s="1" t="s">
        <v>41</v>
      </c>
      <c r="P1950" t="s">
        <v>2446</v>
      </c>
      <c r="Q1950">
        <v>969</v>
      </c>
    </row>
    <row r="1951" spans="1:18" x14ac:dyDescent="0.25">
      <c r="A1951" t="s">
        <v>1</v>
      </c>
      <c r="B1951" t="s">
        <v>2</v>
      </c>
      <c r="C1951" t="s">
        <v>3</v>
      </c>
      <c r="D1951" t="s">
        <v>4</v>
      </c>
      <c r="E1951" t="s">
        <v>5</v>
      </c>
      <c r="F1951" s="1" t="s">
        <v>6</v>
      </c>
      <c r="G1951" s="1">
        <v>849747</v>
      </c>
      <c r="H1951" s="1">
        <v>850715</v>
      </c>
      <c r="I1951" s="1" t="s">
        <v>41</v>
      </c>
      <c r="J1951" s="1" t="s">
        <v>2447</v>
      </c>
      <c r="M1951" t="s">
        <v>2448</v>
      </c>
      <c r="P1951" t="s">
        <v>2446</v>
      </c>
      <c r="Q1951">
        <v>969</v>
      </c>
      <c r="R1951">
        <v>322</v>
      </c>
    </row>
    <row r="1952" spans="1:18" x14ac:dyDescent="0.25">
      <c r="A1952" t="s">
        <v>8</v>
      </c>
      <c r="B1952" t="s">
        <v>9</v>
      </c>
      <c r="C1952" t="s">
        <v>3</v>
      </c>
      <c r="D1952" t="s">
        <v>4</v>
      </c>
      <c r="E1952" t="s">
        <v>5</v>
      </c>
      <c r="F1952" s="1" t="s">
        <v>6</v>
      </c>
      <c r="G1952" s="1">
        <v>850700</v>
      </c>
      <c r="H1952" s="1">
        <v>851269</v>
      </c>
      <c r="I1952" s="1" t="s">
        <v>41</v>
      </c>
      <c r="P1952" t="s">
        <v>2449</v>
      </c>
      <c r="Q1952">
        <v>570</v>
      </c>
    </row>
    <row r="1953" spans="1:18" x14ac:dyDescent="0.25">
      <c r="A1953" t="s">
        <v>1</v>
      </c>
      <c r="B1953" t="s">
        <v>2</v>
      </c>
      <c r="C1953" t="s">
        <v>3</v>
      </c>
      <c r="D1953" t="s">
        <v>4</v>
      </c>
      <c r="E1953" t="s">
        <v>5</v>
      </c>
      <c r="F1953" s="1" t="s">
        <v>6</v>
      </c>
      <c r="G1953" s="1">
        <v>850700</v>
      </c>
      <c r="H1953" s="1">
        <v>851269</v>
      </c>
      <c r="I1953" s="1" t="s">
        <v>41</v>
      </c>
      <c r="J1953" s="1" t="s">
        <v>2450</v>
      </c>
      <c r="M1953" t="s">
        <v>2451</v>
      </c>
      <c r="P1953" t="s">
        <v>2449</v>
      </c>
      <c r="Q1953">
        <v>570</v>
      </c>
      <c r="R1953">
        <v>189</v>
      </c>
    </row>
    <row r="1954" spans="1:18" x14ac:dyDescent="0.25">
      <c r="A1954" t="s">
        <v>8</v>
      </c>
      <c r="B1954" t="s">
        <v>9</v>
      </c>
      <c r="C1954" t="s">
        <v>3</v>
      </c>
      <c r="D1954" t="s">
        <v>4</v>
      </c>
      <c r="E1954" t="s">
        <v>5</v>
      </c>
      <c r="F1954" s="1" t="s">
        <v>6</v>
      </c>
      <c r="G1954" s="1">
        <v>851250</v>
      </c>
      <c r="H1954" s="1">
        <v>852422</v>
      </c>
      <c r="I1954" s="1" t="s">
        <v>41</v>
      </c>
      <c r="P1954" t="s">
        <v>2452</v>
      </c>
      <c r="Q1954">
        <v>1173</v>
      </c>
    </row>
    <row r="1955" spans="1:18" x14ac:dyDescent="0.25">
      <c r="A1955" t="s">
        <v>1</v>
      </c>
      <c r="B1955" t="s">
        <v>2</v>
      </c>
      <c r="C1955" t="s">
        <v>3</v>
      </c>
      <c r="D1955" t="s">
        <v>4</v>
      </c>
      <c r="E1955" t="s">
        <v>5</v>
      </c>
      <c r="F1955" s="1" t="s">
        <v>6</v>
      </c>
      <c r="G1955" s="1">
        <v>851250</v>
      </c>
      <c r="H1955" s="1">
        <v>852422</v>
      </c>
      <c r="I1955" s="1" t="s">
        <v>41</v>
      </c>
      <c r="J1955" s="1" t="s">
        <v>2453</v>
      </c>
      <c r="M1955" t="s">
        <v>2454</v>
      </c>
      <c r="P1955" t="s">
        <v>2452</v>
      </c>
      <c r="Q1955">
        <v>1173</v>
      </c>
      <c r="R1955">
        <v>390</v>
      </c>
    </row>
    <row r="1956" spans="1:18" x14ac:dyDescent="0.25">
      <c r="A1956" t="s">
        <v>8</v>
      </c>
      <c r="B1956" t="s">
        <v>9</v>
      </c>
      <c r="C1956" t="s">
        <v>3</v>
      </c>
      <c r="D1956" t="s">
        <v>4</v>
      </c>
      <c r="E1956" t="s">
        <v>5</v>
      </c>
      <c r="F1956" s="1" t="s">
        <v>6</v>
      </c>
      <c r="G1956" s="1">
        <v>852419</v>
      </c>
      <c r="H1956" s="1">
        <v>852880</v>
      </c>
      <c r="I1956" s="1" t="s">
        <v>41</v>
      </c>
      <c r="N1956" t="s">
        <v>2455</v>
      </c>
      <c r="P1956" t="s">
        <v>2456</v>
      </c>
      <c r="Q1956">
        <v>462</v>
      </c>
    </row>
    <row r="1957" spans="1:18" x14ac:dyDescent="0.25">
      <c r="A1957" t="s">
        <v>1</v>
      </c>
      <c r="B1957" t="s">
        <v>2</v>
      </c>
      <c r="C1957" t="s">
        <v>3</v>
      </c>
      <c r="D1957" t="s">
        <v>4</v>
      </c>
      <c r="E1957" t="s">
        <v>5</v>
      </c>
      <c r="F1957" s="1" t="s">
        <v>6</v>
      </c>
      <c r="G1957" s="1">
        <v>852419</v>
      </c>
      <c r="H1957" s="1">
        <v>852880</v>
      </c>
      <c r="I1957" s="1" t="s">
        <v>41</v>
      </c>
      <c r="J1957" s="1" t="s">
        <v>2457</v>
      </c>
      <c r="M1957" t="s">
        <v>2458</v>
      </c>
      <c r="N1957" t="s">
        <v>2455</v>
      </c>
      <c r="P1957" t="s">
        <v>2456</v>
      </c>
      <c r="Q1957">
        <v>462</v>
      </c>
      <c r="R1957">
        <v>153</v>
      </c>
    </row>
    <row r="1958" spans="1:18" x14ac:dyDescent="0.25">
      <c r="A1958" t="s">
        <v>8</v>
      </c>
      <c r="B1958" t="s">
        <v>9</v>
      </c>
      <c r="C1958" t="s">
        <v>3</v>
      </c>
      <c r="D1958" t="s">
        <v>4</v>
      </c>
      <c r="E1958" t="s">
        <v>5</v>
      </c>
      <c r="F1958" s="1" t="s">
        <v>6</v>
      </c>
      <c r="G1958" s="1">
        <v>852883</v>
      </c>
      <c r="H1958" s="1">
        <v>853470</v>
      </c>
      <c r="I1958" s="1" t="s">
        <v>0</v>
      </c>
      <c r="P1958" t="s">
        <v>2459</v>
      </c>
      <c r="Q1958">
        <v>588</v>
      </c>
    </row>
    <row r="1959" spans="1:18" x14ac:dyDescent="0.25">
      <c r="A1959" t="s">
        <v>1</v>
      </c>
      <c r="B1959" t="s">
        <v>2</v>
      </c>
      <c r="C1959" t="s">
        <v>3</v>
      </c>
      <c r="D1959" t="s">
        <v>4</v>
      </c>
      <c r="E1959" t="s">
        <v>5</v>
      </c>
      <c r="F1959" s="1" t="s">
        <v>6</v>
      </c>
      <c r="G1959" s="1">
        <v>852883</v>
      </c>
      <c r="H1959" s="1">
        <v>853470</v>
      </c>
      <c r="I1959" s="1" t="s">
        <v>0</v>
      </c>
      <c r="J1959" s="1" t="s">
        <v>2460</v>
      </c>
      <c r="M1959" t="s">
        <v>2461</v>
      </c>
      <c r="P1959" t="s">
        <v>2459</v>
      </c>
      <c r="Q1959">
        <v>588</v>
      </c>
      <c r="R1959">
        <v>195</v>
      </c>
    </row>
    <row r="1960" spans="1:18" x14ac:dyDescent="0.25">
      <c r="A1960" t="s">
        <v>8</v>
      </c>
      <c r="B1960" t="s">
        <v>9</v>
      </c>
      <c r="C1960" t="s">
        <v>3</v>
      </c>
      <c r="D1960" t="s">
        <v>4</v>
      </c>
      <c r="E1960" t="s">
        <v>5</v>
      </c>
      <c r="F1960" s="1" t="s">
        <v>6</v>
      </c>
      <c r="G1960" s="1">
        <v>853467</v>
      </c>
      <c r="H1960" s="1">
        <v>854399</v>
      </c>
      <c r="I1960" s="1" t="s">
        <v>0</v>
      </c>
      <c r="P1960" t="s">
        <v>2462</v>
      </c>
      <c r="Q1960">
        <v>933</v>
      </c>
    </row>
    <row r="1961" spans="1:18" x14ac:dyDescent="0.25">
      <c r="A1961" t="s">
        <v>1</v>
      </c>
      <c r="B1961" t="s">
        <v>2</v>
      </c>
      <c r="C1961" t="s">
        <v>3</v>
      </c>
      <c r="D1961" t="s">
        <v>4</v>
      </c>
      <c r="E1961" t="s">
        <v>5</v>
      </c>
      <c r="F1961" s="1" t="s">
        <v>6</v>
      </c>
      <c r="G1961" s="1">
        <v>853467</v>
      </c>
      <c r="H1961" s="1">
        <v>854399</v>
      </c>
      <c r="I1961" s="1" t="s">
        <v>0</v>
      </c>
      <c r="J1961" s="1" t="s">
        <v>2463</v>
      </c>
      <c r="M1961" t="s">
        <v>2414</v>
      </c>
      <c r="P1961" t="s">
        <v>2462</v>
      </c>
      <c r="Q1961">
        <v>933</v>
      </c>
      <c r="R1961">
        <v>310</v>
      </c>
    </row>
    <row r="1962" spans="1:18" x14ac:dyDescent="0.25">
      <c r="A1962" t="s">
        <v>8</v>
      </c>
      <c r="B1962" t="s">
        <v>9</v>
      </c>
      <c r="C1962" t="s">
        <v>3</v>
      </c>
      <c r="D1962" t="s">
        <v>4</v>
      </c>
      <c r="E1962" t="s">
        <v>5</v>
      </c>
      <c r="F1962" s="1" t="s">
        <v>6</v>
      </c>
      <c r="G1962" s="1">
        <v>854396</v>
      </c>
      <c r="H1962" s="1">
        <v>855055</v>
      </c>
      <c r="I1962" s="1" t="s">
        <v>0</v>
      </c>
      <c r="P1962" t="s">
        <v>2464</v>
      </c>
      <c r="Q1962">
        <v>660</v>
      </c>
    </row>
    <row r="1963" spans="1:18" x14ac:dyDescent="0.25">
      <c r="A1963" t="s">
        <v>1</v>
      </c>
      <c r="B1963" t="s">
        <v>2</v>
      </c>
      <c r="C1963" t="s">
        <v>3</v>
      </c>
      <c r="D1963" t="s">
        <v>4</v>
      </c>
      <c r="E1963" t="s">
        <v>5</v>
      </c>
      <c r="F1963" s="1" t="s">
        <v>6</v>
      </c>
      <c r="G1963" s="1">
        <v>854396</v>
      </c>
      <c r="H1963" s="1">
        <v>855055</v>
      </c>
      <c r="I1963" s="1" t="s">
        <v>0</v>
      </c>
      <c r="J1963" s="1" t="s">
        <v>2465</v>
      </c>
      <c r="M1963" t="s">
        <v>2397</v>
      </c>
      <c r="P1963" t="s">
        <v>2464</v>
      </c>
      <c r="Q1963">
        <v>660</v>
      </c>
      <c r="R1963">
        <v>219</v>
      </c>
    </row>
    <row r="1964" spans="1:18" x14ac:dyDescent="0.25">
      <c r="A1964" t="s">
        <v>8</v>
      </c>
      <c r="B1964" t="s">
        <v>9</v>
      </c>
      <c r="C1964" t="s">
        <v>3</v>
      </c>
      <c r="D1964" t="s">
        <v>4</v>
      </c>
      <c r="E1964" t="s">
        <v>5</v>
      </c>
      <c r="F1964" s="1" t="s">
        <v>6</v>
      </c>
      <c r="G1964" s="1">
        <v>855055</v>
      </c>
      <c r="H1964" s="1">
        <v>856344</v>
      </c>
      <c r="I1964" s="1" t="s">
        <v>0</v>
      </c>
      <c r="P1964" t="s">
        <v>2466</v>
      </c>
      <c r="Q1964">
        <v>1290</v>
      </c>
    </row>
    <row r="1965" spans="1:18" x14ac:dyDescent="0.25">
      <c r="A1965" t="s">
        <v>1</v>
      </c>
      <c r="B1965" t="s">
        <v>2</v>
      </c>
      <c r="C1965" t="s">
        <v>3</v>
      </c>
      <c r="D1965" t="s">
        <v>4</v>
      </c>
      <c r="E1965" t="s">
        <v>5</v>
      </c>
      <c r="F1965" s="1" t="s">
        <v>6</v>
      </c>
      <c r="G1965" s="1">
        <v>855055</v>
      </c>
      <c r="H1965" s="1">
        <v>856344</v>
      </c>
      <c r="I1965" s="1" t="s">
        <v>0</v>
      </c>
      <c r="J1965" s="1" t="s">
        <v>2467</v>
      </c>
      <c r="M1965" t="s">
        <v>2468</v>
      </c>
      <c r="P1965" t="s">
        <v>2466</v>
      </c>
      <c r="Q1965">
        <v>1290</v>
      </c>
      <c r="R1965">
        <v>429</v>
      </c>
    </row>
    <row r="1966" spans="1:18" x14ac:dyDescent="0.25">
      <c r="A1966" t="s">
        <v>8</v>
      </c>
      <c r="B1966" t="s">
        <v>9</v>
      </c>
      <c r="C1966" t="s">
        <v>3</v>
      </c>
      <c r="D1966" t="s">
        <v>4</v>
      </c>
      <c r="E1966" t="s">
        <v>5</v>
      </c>
      <c r="F1966" s="1" t="s">
        <v>6</v>
      </c>
      <c r="G1966" s="1">
        <v>856436</v>
      </c>
      <c r="H1966" s="1">
        <v>857194</v>
      </c>
      <c r="I1966" s="1" t="s">
        <v>41</v>
      </c>
      <c r="P1966" t="s">
        <v>2469</v>
      </c>
      <c r="Q1966">
        <v>759</v>
      </c>
    </row>
    <row r="1967" spans="1:18" x14ac:dyDescent="0.25">
      <c r="A1967" t="s">
        <v>1</v>
      </c>
      <c r="B1967" t="s">
        <v>2</v>
      </c>
      <c r="C1967" t="s">
        <v>3</v>
      </c>
      <c r="D1967" t="s">
        <v>4</v>
      </c>
      <c r="E1967" t="s">
        <v>5</v>
      </c>
      <c r="F1967" s="1" t="s">
        <v>6</v>
      </c>
      <c r="G1967" s="1">
        <v>856436</v>
      </c>
      <c r="H1967" s="1">
        <v>857194</v>
      </c>
      <c r="I1967" s="1" t="s">
        <v>41</v>
      </c>
      <c r="J1967" s="1" t="s">
        <v>2470</v>
      </c>
      <c r="M1967" t="s">
        <v>2471</v>
      </c>
      <c r="P1967" t="s">
        <v>2469</v>
      </c>
      <c r="Q1967">
        <v>759</v>
      </c>
      <c r="R1967">
        <v>252</v>
      </c>
    </row>
    <row r="1968" spans="1:18" x14ac:dyDescent="0.25">
      <c r="A1968" t="s">
        <v>8</v>
      </c>
      <c r="B1968" t="s">
        <v>9</v>
      </c>
      <c r="C1968" t="s">
        <v>3</v>
      </c>
      <c r="D1968" t="s">
        <v>4</v>
      </c>
      <c r="E1968" t="s">
        <v>5</v>
      </c>
      <c r="F1968" s="1" t="s">
        <v>6</v>
      </c>
      <c r="G1968" s="1">
        <v>857719</v>
      </c>
      <c r="H1968" s="1">
        <v>858726</v>
      </c>
      <c r="I1968" s="1" t="s">
        <v>41</v>
      </c>
      <c r="P1968" t="s">
        <v>2472</v>
      </c>
      <c r="Q1968">
        <v>1008</v>
      </c>
    </row>
    <row r="1969" spans="1:18" x14ac:dyDescent="0.25">
      <c r="A1969" t="s">
        <v>1</v>
      </c>
      <c r="B1969" t="s">
        <v>2</v>
      </c>
      <c r="C1969" t="s">
        <v>3</v>
      </c>
      <c r="D1969" t="s">
        <v>4</v>
      </c>
      <c r="E1969" t="s">
        <v>5</v>
      </c>
      <c r="F1969" s="1" t="s">
        <v>6</v>
      </c>
      <c r="G1969" s="1">
        <v>857719</v>
      </c>
      <c r="H1969" s="1">
        <v>858726</v>
      </c>
      <c r="I1969" s="1" t="s">
        <v>41</v>
      </c>
      <c r="J1969" s="1" t="s">
        <v>2473</v>
      </c>
      <c r="M1969" t="s">
        <v>2474</v>
      </c>
      <c r="P1969" t="s">
        <v>2472</v>
      </c>
      <c r="Q1969">
        <v>1008</v>
      </c>
      <c r="R1969">
        <v>335</v>
      </c>
    </row>
    <row r="1970" spans="1:18" x14ac:dyDescent="0.25">
      <c r="A1970" t="s">
        <v>8</v>
      </c>
      <c r="B1970" t="s">
        <v>9</v>
      </c>
      <c r="C1970" t="s">
        <v>3</v>
      </c>
      <c r="D1970" t="s">
        <v>4</v>
      </c>
      <c r="E1970" t="s">
        <v>5</v>
      </c>
      <c r="F1970" s="1" t="s">
        <v>6</v>
      </c>
      <c r="G1970" s="1">
        <v>858748</v>
      </c>
      <c r="H1970" s="1">
        <v>859341</v>
      </c>
      <c r="I1970" s="1" t="s">
        <v>41</v>
      </c>
      <c r="P1970" t="s">
        <v>2475</v>
      </c>
      <c r="Q1970">
        <v>594</v>
      </c>
    </row>
    <row r="1971" spans="1:18" x14ac:dyDescent="0.25">
      <c r="A1971" t="s">
        <v>1</v>
      </c>
      <c r="B1971" t="s">
        <v>2</v>
      </c>
      <c r="C1971" t="s">
        <v>3</v>
      </c>
      <c r="D1971" t="s">
        <v>4</v>
      </c>
      <c r="E1971" t="s">
        <v>5</v>
      </c>
      <c r="F1971" s="1" t="s">
        <v>6</v>
      </c>
      <c r="G1971" s="1">
        <v>858748</v>
      </c>
      <c r="H1971" s="1">
        <v>859341</v>
      </c>
      <c r="I1971" s="1" t="s">
        <v>41</v>
      </c>
      <c r="J1971" s="1" t="s">
        <v>2476</v>
      </c>
      <c r="M1971" t="s">
        <v>592</v>
      </c>
      <c r="P1971" t="s">
        <v>2475</v>
      </c>
      <c r="Q1971">
        <v>594</v>
      </c>
      <c r="R1971">
        <v>197</v>
      </c>
    </row>
    <row r="1972" spans="1:18" x14ac:dyDescent="0.25">
      <c r="A1972" t="s">
        <v>8</v>
      </c>
      <c r="B1972" t="s">
        <v>9</v>
      </c>
      <c r="C1972" t="s">
        <v>3</v>
      </c>
      <c r="D1972" t="s">
        <v>4</v>
      </c>
      <c r="E1972" t="s">
        <v>5</v>
      </c>
      <c r="F1972" s="1" t="s">
        <v>6</v>
      </c>
      <c r="G1972" s="1">
        <v>859409</v>
      </c>
      <c r="H1972" s="1">
        <v>860410</v>
      </c>
      <c r="I1972" s="1" t="s">
        <v>41</v>
      </c>
      <c r="P1972" t="s">
        <v>2477</v>
      </c>
      <c r="Q1972">
        <v>1002</v>
      </c>
    </row>
    <row r="1973" spans="1:18" x14ac:dyDescent="0.25">
      <c r="A1973" t="s">
        <v>1</v>
      </c>
      <c r="B1973" t="s">
        <v>2</v>
      </c>
      <c r="C1973" t="s">
        <v>3</v>
      </c>
      <c r="D1973" t="s">
        <v>4</v>
      </c>
      <c r="E1973" t="s">
        <v>5</v>
      </c>
      <c r="F1973" s="1" t="s">
        <v>6</v>
      </c>
      <c r="G1973" s="1">
        <v>859409</v>
      </c>
      <c r="H1973" s="1">
        <v>860410</v>
      </c>
      <c r="I1973" s="1" t="s">
        <v>41</v>
      </c>
      <c r="J1973" s="1" t="s">
        <v>2478</v>
      </c>
      <c r="M1973" t="s">
        <v>2414</v>
      </c>
      <c r="P1973" t="s">
        <v>2477</v>
      </c>
      <c r="Q1973">
        <v>1002</v>
      </c>
      <c r="R1973">
        <v>333</v>
      </c>
    </row>
    <row r="1974" spans="1:18" x14ac:dyDescent="0.25">
      <c r="A1974" t="s">
        <v>8</v>
      </c>
      <c r="B1974" t="s">
        <v>9</v>
      </c>
      <c r="C1974" t="s">
        <v>3</v>
      </c>
      <c r="D1974" t="s">
        <v>4</v>
      </c>
      <c r="E1974" t="s">
        <v>5</v>
      </c>
      <c r="F1974" s="1" t="s">
        <v>6</v>
      </c>
      <c r="G1974" s="1">
        <v>861076</v>
      </c>
      <c r="H1974" s="1">
        <v>861504</v>
      </c>
      <c r="I1974" s="1" t="s">
        <v>41</v>
      </c>
      <c r="P1974" t="s">
        <v>2479</v>
      </c>
      <c r="Q1974">
        <v>429</v>
      </c>
    </row>
    <row r="1975" spans="1:18" x14ac:dyDescent="0.25">
      <c r="A1975" t="s">
        <v>1</v>
      </c>
      <c r="B1975" t="s">
        <v>2</v>
      </c>
      <c r="C1975" t="s">
        <v>3</v>
      </c>
      <c r="D1975" t="s">
        <v>4</v>
      </c>
      <c r="E1975" t="s">
        <v>5</v>
      </c>
      <c r="F1975" s="1" t="s">
        <v>6</v>
      </c>
      <c r="G1975" s="1">
        <v>861076</v>
      </c>
      <c r="H1975" s="1">
        <v>861504</v>
      </c>
      <c r="I1975" s="1" t="s">
        <v>41</v>
      </c>
      <c r="J1975" s="1" t="s">
        <v>2480</v>
      </c>
      <c r="M1975" t="s">
        <v>10</v>
      </c>
      <c r="P1975" t="s">
        <v>2479</v>
      </c>
      <c r="Q1975">
        <v>429</v>
      </c>
      <c r="R1975">
        <v>142</v>
      </c>
    </row>
    <row r="1976" spans="1:18" x14ac:dyDescent="0.25">
      <c r="A1976" t="s">
        <v>8</v>
      </c>
      <c r="B1976" t="s">
        <v>9</v>
      </c>
      <c r="C1976" t="s">
        <v>3</v>
      </c>
      <c r="D1976" t="s">
        <v>4</v>
      </c>
      <c r="E1976" t="s">
        <v>5</v>
      </c>
      <c r="F1976" s="1" t="s">
        <v>6</v>
      </c>
      <c r="G1976" s="1">
        <v>861555</v>
      </c>
      <c r="H1976" s="1">
        <v>861923</v>
      </c>
      <c r="I1976" s="1" t="s">
        <v>41</v>
      </c>
      <c r="P1976" t="s">
        <v>2481</v>
      </c>
      <c r="Q1976">
        <v>369</v>
      </c>
    </row>
    <row r="1977" spans="1:18" x14ac:dyDescent="0.25">
      <c r="A1977" t="s">
        <v>1</v>
      </c>
      <c r="B1977" t="s">
        <v>2</v>
      </c>
      <c r="C1977" t="s">
        <v>3</v>
      </c>
      <c r="D1977" t="s">
        <v>4</v>
      </c>
      <c r="E1977" t="s">
        <v>5</v>
      </c>
      <c r="F1977" s="1" t="s">
        <v>6</v>
      </c>
      <c r="G1977" s="1">
        <v>861555</v>
      </c>
      <c r="H1977" s="1">
        <v>861923</v>
      </c>
      <c r="I1977" s="1" t="s">
        <v>41</v>
      </c>
      <c r="J1977" s="1" t="s">
        <v>2482</v>
      </c>
      <c r="M1977" t="s">
        <v>10</v>
      </c>
      <c r="P1977" t="s">
        <v>2481</v>
      </c>
      <c r="Q1977">
        <v>369</v>
      </c>
      <c r="R1977">
        <v>122</v>
      </c>
    </row>
    <row r="1978" spans="1:18" x14ac:dyDescent="0.25">
      <c r="A1978" t="s">
        <v>8</v>
      </c>
      <c r="B1978" t="s">
        <v>9</v>
      </c>
      <c r="C1978" t="s">
        <v>3</v>
      </c>
      <c r="D1978" t="s">
        <v>4</v>
      </c>
      <c r="E1978" t="s">
        <v>5</v>
      </c>
      <c r="F1978" s="1" t="s">
        <v>6</v>
      </c>
      <c r="G1978" s="1">
        <v>865605</v>
      </c>
      <c r="H1978" s="1">
        <v>865799</v>
      </c>
      <c r="I1978" s="1" t="s">
        <v>41</v>
      </c>
      <c r="P1978" t="s">
        <v>2483</v>
      </c>
      <c r="Q1978">
        <v>195</v>
      </c>
    </row>
    <row r="1979" spans="1:18" x14ac:dyDescent="0.25">
      <c r="A1979" t="s">
        <v>1</v>
      </c>
      <c r="B1979" t="s">
        <v>2</v>
      </c>
      <c r="C1979" t="s">
        <v>3</v>
      </c>
      <c r="D1979" t="s">
        <v>4</v>
      </c>
      <c r="E1979" t="s">
        <v>5</v>
      </c>
      <c r="F1979" s="1" t="s">
        <v>6</v>
      </c>
      <c r="G1979" s="1">
        <v>865605</v>
      </c>
      <c r="H1979" s="1">
        <v>865799</v>
      </c>
      <c r="I1979" s="1" t="s">
        <v>41</v>
      </c>
      <c r="J1979" s="1" t="s">
        <v>2484</v>
      </c>
      <c r="M1979" t="s">
        <v>10</v>
      </c>
      <c r="P1979" t="s">
        <v>2483</v>
      </c>
      <c r="Q1979">
        <v>195</v>
      </c>
      <c r="R1979">
        <v>64</v>
      </c>
    </row>
    <row r="1980" spans="1:18" x14ac:dyDescent="0.25">
      <c r="A1980" t="s">
        <v>8</v>
      </c>
      <c r="B1980" t="s">
        <v>9</v>
      </c>
      <c r="C1980" t="s">
        <v>3</v>
      </c>
      <c r="D1980" t="s">
        <v>4</v>
      </c>
      <c r="E1980" t="s">
        <v>5</v>
      </c>
      <c r="F1980" s="1" t="s">
        <v>6</v>
      </c>
      <c r="G1980" s="1">
        <v>865786</v>
      </c>
      <c r="H1980" s="1">
        <v>867237</v>
      </c>
      <c r="I1980" s="1" t="s">
        <v>41</v>
      </c>
      <c r="P1980" t="s">
        <v>2485</v>
      </c>
      <c r="Q1980">
        <v>1452</v>
      </c>
    </row>
    <row r="1981" spans="1:18" x14ac:dyDescent="0.25">
      <c r="A1981" t="s">
        <v>1</v>
      </c>
      <c r="B1981" t="s">
        <v>2</v>
      </c>
      <c r="C1981" t="s">
        <v>3</v>
      </c>
      <c r="D1981" t="s">
        <v>4</v>
      </c>
      <c r="E1981" t="s">
        <v>5</v>
      </c>
      <c r="F1981" s="1" t="s">
        <v>6</v>
      </c>
      <c r="G1981" s="1">
        <v>865786</v>
      </c>
      <c r="H1981" s="1">
        <v>867237</v>
      </c>
      <c r="I1981" s="1" t="s">
        <v>41</v>
      </c>
      <c r="J1981" s="1" t="s">
        <v>2486</v>
      </c>
      <c r="M1981" t="s">
        <v>2487</v>
      </c>
      <c r="P1981" t="s">
        <v>2485</v>
      </c>
      <c r="Q1981">
        <v>1452</v>
      </c>
      <c r="R1981">
        <v>483</v>
      </c>
    </row>
    <row r="1982" spans="1:18" x14ac:dyDescent="0.25">
      <c r="A1982" t="s">
        <v>8</v>
      </c>
      <c r="B1982" t="s">
        <v>9</v>
      </c>
      <c r="C1982" t="s">
        <v>3</v>
      </c>
      <c r="D1982" t="s">
        <v>4</v>
      </c>
      <c r="E1982" t="s">
        <v>5</v>
      </c>
      <c r="F1982" s="1" t="s">
        <v>6</v>
      </c>
      <c r="G1982" s="1">
        <v>867312</v>
      </c>
      <c r="H1982" s="1">
        <v>868235</v>
      </c>
      <c r="I1982" s="1" t="s">
        <v>41</v>
      </c>
      <c r="P1982" t="s">
        <v>2488</v>
      </c>
      <c r="Q1982">
        <v>924</v>
      </c>
    </row>
    <row r="1983" spans="1:18" x14ac:dyDescent="0.25">
      <c r="A1983" t="s">
        <v>1</v>
      </c>
      <c r="B1983" t="s">
        <v>2</v>
      </c>
      <c r="C1983" t="s">
        <v>3</v>
      </c>
      <c r="D1983" t="s">
        <v>4</v>
      </c>
      <c r="E1983" t="s">
        <v>5</v>
      </c>
      <c r="F1983" s="1" t="s">
        <v>6</v>
      </c>
      <c r="G1983" s="1">
        <v>867312</v>
      </c>
      <c r="H1983" s="1">
        <v>868235</v>
      </c>
      <c r="I1983" s="1" t="s">
        <v>41</v>
      </c>
      <c r="J1983" s="1" t="s">
        <v>2489</v>
      </c>
      <c r="M1983" t="s">
        <v>2490</v>
      </c>
      <c r="P1983" t="s">
        <v>2488</v>
      </c>
      <c r="Q1983">
        <v>924</v>
      </c>
      <c r="R1983">
        <v>307</v>
      </c>
    </row>
    <row r="1984" spans="1:18" x14ac:dyDescent="0.25">
      <c r="A1984" t="s">
        <v>8</v>
      </c>
      <c r="B1984" t="s">
        <v>9</v>
      </c>
      <c r="C1984" t="s">
        <v>3</v>
      </c>
      <c r="D1984" t="s">
        <v>4</v>
      </c>
      <c r="E1984" t="s">
        <v>5</v>
      </c>
      <c r="F1984" s="1" t="s">
        <v>6</v>
      </c>
      <c r="G1984" s="1">
        <v>868242</v>
      </c>
      <c r="H1984" s="1">
        <v>868808</v>
      </c>
      <c r="I1984" s="1" t="s">
        <v>41</v>
      </c>
      <c r="P1984" t="s">
        <v>2491</v>
      </c>
      <c r="Q1984">
        <v>567</v>
      </c>
    </row>
    <row r="1985" spans="1:18" x14ac:dyDescent="0.25">
      <c r="A1985" t="s">
        <v>1</v>
      </c>
      <c r="B1985" t="s">
        <v>2</v>
      </c>
      <c r="C1985" t="s">
        <v>3</v>
      </c>
      <c r="D1985" t="s">
        <v>4</v>
      </c>
      <c r="E1985" t="s">
        <v>5</v>
      </c>
      <c r="F1985" s="1" t="s">
        <v>6</v>
      </c>
      <c r="G1985" s="1">
        <v>868242</v>
      </c>
      <c r="H1985" s="1">
        <v>868808</v>
      </c>
      <c r="I1985" s="1" t="s">
        <v>41</v>
      </c>
      <c r="J1985" s="1" t="s">
        <v>2492</v>
      </c>
      <c r="M1985" t="s">
        <v>2490</v>
      </c>
      <c r="P1985" t="s">
        <v>2491</v>
      </c>
      <c r="Q1985">
        <v>567</v>
      </c>
      <c r="R1985">
        <v>188</v>
      </c>
    </row>
    <row r="1986" spans="1:18" x14ac:dyDescent="0.25">
      <c r="A1986" t="s">
        <v>8</v>
      </c>
      <c r="B1986" t="s">
        <v>9</v>
      </c>
      <c r="C1986" t="s">
        <v>3</v>
      </c>
      <c r="D1986" t="s">
        <v>4</v>
      </c>
      <c r="E1986" t="s">
        <v>5</v>
      </c>
      <c r="F1986" s="1" t="s">
        <v>6</v>
      </c>
      <c r="G1986" s="1">
        <v>869356</v>
      </c>
      <c r="H1986" s="1">
        <v>869919</v>
      </c>
      <c r="I1986" s="1" t="s">
        <v>0</v>
      </c>
      <c r="P1986" t="s">
        <v>2493</v>
      </c>
      <c r="Q1986">
        <v>564</v>
      </c>
    </row>
    <row r="1987" spans="1:18" x14ac:dyDescent="0.25">
      <c r="A1987" t="s">
        <v>1</v>
      </c>
      <c r="B1987" t="s">
        <v>2</v>
      </c>
      <c r="C1987" t="s">
        <v>3</v>
      </c>
      <c r="D1987" t="s">
        <v>4</v>
      </c>
      <c r="E1987" t="s">
        <v>5</v>
      </c>
      <c r="F1987" s="1" t="s">
        <v>6</v>
      </c>
      <c r="G1987" s="1">
        <v>869356</v>
      </c>
      <c r="H1987" s="1">
        <v>869919</v>
      </c>
      <c r="I1987" s="1" t="s">
        <v>0</v>
      </c>
      <c r="J1987" s="1" t="s">
        <v>2494</v>
      </c>
      <c r="M1987" t="s">
        <v>10</v>
      </c>
      <c r="P1987" t="s">
        <v>2493</v>
      </c>
      <c r="Q1987">
        <v>564</v>
      </c>
      <c r="R1987">
        <v>187</v>
      </c>
    </row>
    <row r="1988" spans="1:18" x14ac:dyDescent="0.25">
      <c r="A1988" t="s">
        <v>8</v>
      </c>
      <c r="B1988" t="s">
        <v>9</v>
      </c>
      <c r="C1988" t="s">
        <v>3</v>
      </c>
      <c r="D1988" t="s">
        <v>4</v>
      </c>
      <c r="E1988" t="s">
        <v>5</v>
      </c>
      <c r="F1988" s="1" t="s">
        <v>6</v>
      </c>
      <c r="G1988" s="1">
        <v>869888</v>
      </c>
      <c r="H1988" s="1">
        <v>870142</v>
      </c>
      <c r="I1988" s="1" t="s">
        <v>0</v>
      </c>
      <c r="P1988" t="s">
        <v>2495</v>
      </c>
      <c r="Q1988">
        <v>255</v>
      </c>
    </row>
    <row r="1989" spans="1:18" x14ac:dyDescent="0.25">
      <c r="A1989" t="s">
        <v>1</v>
      </c>
      <c r="B1989" t="s">
        <v>2</v>
      </c>
      <c r="C1989" t="s">
        <v>3</v>
      </c>
      <c r="D1989" t="s">
        <v>4</v>
      </c>
      <c r="E1989" t="s">
        <v>5</v>
      </c>
      <c r="F1989" s="1" t="s">
        <v>6</v>
      </c>
      <c r="G1989" s="1">
        <v>869888</v>
      </c>
      <c r="H1989" s="1">
        <v>870142</v>
      </c>
      <c r="I1989" s="1" t="s">
        <v>0</v>
      </c>
      <c r="J1989" s="1" t="s">
        <v>2496</v>
      </c>
      <c r="M1989" t="s">
        <v>10</v>
      </c>
      <c r="P1989" t="s">
        <v>2495</v>
      </c>
      <c r="Q1989">
        <v>255</v>
      </c>
      <c r="R1989">
        <v>84</v>
      </c>
    </row>
    <row r="1990" spans="1:18" x14ac:dyDescent="0.25">
      <c r="A1990" t="s">
        <v>8</v>
      </c>
      <c r="B1990" t="s">
        <v>9</v>
      </c>
      <c r="C1990" t="s">
        <v>3</v>
      </c>
      <c r="D1990" t="s">
        <v>4</v>
      </c>
      <c r="E1990" t="s">
        <v>5</v>
      </c>
      <c r="F1990" s="1" t="s">
        <v>6</v>
      </c>
      <c r="G1990" s="1">
        <v>870153</v>
      </c>
      <c r="H1990" s="1">
        <v>872663</v>
      </c>
      <c r="I1990" s="1" t="s">
        <v>0</v>
      </c>
      <c r="P1990" t="s">
        <v>2497</v>
      </c>
      <c r="Q1990">
        <v>2511</v>
      </c>
    </row>
    <row r="1991" spans="1:18" x14ac:dyDescent="0.25">
      <c r="A1991" t="s">
        <v>1</v>
      </c>
      <c r="B1991" t="s">
        <v>2</v>
      </c>
      <c r="C1991" t="s">
        <v>3</v>
      </c>
      <c r="D1991" t="s">
        <v>4</v>
      </c>
      <c r="E1991" t="s">
        <v>5</v>
      </c>
      <c r="F1991" s="1" t="s">
        <v>6</v>
      </c>
      <c r="G1991" s="1">
        <v>870153</v>
      </c>
      <c r="H1991" s="1">
        <v>872663</v>
      </c>
      <c r="I1991" s="1" t="s">
        <v>0</v>
      </c>
      <c r="J1991" s="1" t="s">
        <v>2498</v>
      </c>
      <c r="M1991" t="s">
        <v>10</v>
      </c>
      <c r="P1991" t="s">
        <v>2497</v>
      </c>
      <c r="Q1991">
        <v>2511</v>
      </c>
      <c r="R1991">
        <v>836</v>
      </c>
    </row>
    <row r="1992" spans="1:18" x14ac:dyDescent="0.25">
      <c r="A1992" t="s">
        <v>8</v>
      </c>
      <c r="B1992" t="s">
        <v>9</v>
      </c>
      <c r="C1992" t="s">
        <v>3</v>
      </c>
      <c r="D1992" t="s">
        <v>4</v>
      </c>
      <c r="E1992" t="s">
        <v>5</v>
      </c>
      <c r="F1992" s="1" t="s">
        <v>6</v>
      </c>
      <c r="G1992" s="1">
        <v>872663</v>
      </c>
      <c r="H1992" s="1">
        <v>874756</v>
      </c>
      <c r="I1992" s="1" t="s">
        <v>0</v>
      </c>
      <c r="P1992" t="s">
        <v>2499</v>
      </c>
      <c r="Q1992">
        <v>2094</v>
      </c>
    </row>
    <row r="1993" spans="1:18" x14ac:dyDescent="0.25">
      <c r="A1993" t="s">
        <v>1</v>
      </c>
      <c r="B1993" t="s">
        <v>2</v>
      </c>
      <c r="C1993" t="s">
        <v>3</v>
      </c>
      <c r="D1993" t="s">
        <v>4</v>
      </c>
      <c r="E1993" t="s">
        <v>5</v>
      </c>
      <c r="F1993" s="1" t="s">
        <v>6</v>
      </c>
      <c r="G1993" s="1">
        <v>872663</v>
      </c>
      <c r="H1993" s="1">
        <v>874756</v>
      </c>
      <c r="I1993" s="1" t="s">
        <v>0</v>
      </c>
      <c r="J1993" s="1" t="s">
        <v>2500</v>
      </c>
      <c r="M1993" t="s">
        <v>10</v>
      </c>
      <c r="P1993" t="s">
        <v>2499</v>
      </c>
      <c r="Q1993">
        <v>2094</v>
      </c>
      <c r="R1993">
        <v>697</v>
      </c>
    </row>
    <row r="1994" spans="1:18" x14ac:dyDescent="0.25">
      <c r="A1994" t="s">
        <v>8</v>
      </c>
      <c r="B1994" t="s">
        <v>9</v>
      </c>
      <c r="C1994" t="s">
        <v>3</v>
      </c>
      <c r="D1994" t="s">
        <v>4</v>
      </c>
      <c r="E1994" t="s">
        <v>5</v>
      </c>
      <c r="F1994" s="1" t="s">
        <v>6</v>
      </c>
      <c r="G1994" s="1">
        <v>874753</v>
      </c>
      <c r="H1994" s="1">
        <v>876231</v>
      </c>
      <c r="I1994" s="1" t="s">
        <v>0</v>
      </c>
      <c r="P1994" t="s">
        <v>2501</v>
      </c>
      <c r="Q1994">
        <v>1479</v>
      </c>
    </row>
    <row r="1995" spans="1:18" x14ac:dyDescent="0.25">
      <c r="A1995" t="s">
        <v>1</v>
      </c>
      <c r="B1995" t="s">
        <v>2</v>
      </c>
      <c r="C1995" t="s">
        <v>3</v>
      </c>
      <c r="D1995" t="s">
        <v>4</v>
      </c>
      <c r="E1995" t="s">
        <v>5</v>
      </c>
      <c r="F1995" s="1" t="s">
        <v>6</v>
      </c>
      <c r="G1995" s="1">
        <v>874753</v>
      </c>
      <c r="H1995" s="1">
        <v>876231</v>
      </c>
      <c r="I1995" s="1" t="s">
        <v>0</v>
      </c>
      <c r="J1995" s="1" t="s">
        <v>2502</v>
      </c>
      <c r="M1995" t="s">
        <v>10</v>
      </c>
      <c r="P1995" t="s">
        <v>2501</v>
      </c>
      <c r="Q1995">
        <v>1479</v>
      </c>
      <c r="R1995">
        <v>492</v>
      </c>
    </row>
    <row r="1996" spans="1:18" x14ac:dyDescent="0.25">
      <c r="A1996" t="s">
        <v>8</v>
      </c>
      <c r="B1996" t="s">
        <v>9</v>
      </c>
      <c r="C1996" t="s">
        <v>3</v>
      </c>
      <c r="D1996" t="s">
        <v>4</v>
      </c>
      <c r="E1996" t="s">
        <v>5</v>
      </c>
      <c r="F1996" s="1" t="s">
        <v>6</v>
      </c>
      <c r="G1996" s="1">
        <v>876228</v>
      </c>
      <c r="H1996" s="1">
        <v>876704</v>
      </c>
      <c r="I1996" s="1" t="s">
        <v>0</v>
      </c>
      <c r="P1996" t="s">
        <v>2503</v>
      </c>
      <c r="Q1996">
        <v>477</v>
      </c>
    </row>
    <row r="1997" spans="1:18" x14ac:dyDescent="0.25">
      <c r="A1997" t="s">
        <v>1</v>
      </c>
      <c r="B1997" t="s">
        <v>2</v>
      </c>
      <c r="C1997" t="s">
        <v>3</v>
      </c>
      <c r="D1997" t="s">
        <v>4</v>
      </c>
      <c r="E1997" t="s">
        <v>5</v>
      </c>
      <c r="F1997" s="1" t="s">
        <v>6</v>
      </c>
      <c r="G1997" s="1">
        <v>876228</v>
      </c>
      <c r="H1997" s="1">
        <v>876704</v>
      </c>
      <c r="I1997" s="1" t="s">
        <v>0</v>
      </c>
      <c r="J1997" s="1" t="s">
        <v>2504</v>
      </c>
      <c r="M1997" t="s">
        <v>10</v>
      </c>
      <c r="P1997" t="s">
        <v>2503</v>
      </c>
      <c r="Q1997">
        <v>477</v>
      </c>
      <c r="R1997">
        <v>158</v>
      </c>
    </row>
    <row r="1998" spans="1:18" x14ac:dyDescent="0.25">
      <c r="A1998" t="s">
        <v>8</v>
      </c>
      <c r="B1998" t="s">
        <v>9</v>
      </c>
      <c r="C1998" t="s">
        <v>3</v>
      </c>
      <c r="D1998" t="s">
        <v>4</v>
      </c>
      <c r="E1998" t="s">
        <v>5</v>
      </c>
      <c r="F1998" s="1" t="s">
        <v>6</v>
      </c>
      <c r="G1998" s="1">
        <v>876673</v>
      </c>
      <c r="H1998" s="1">
        <v>877107</v>
      </c>
      <c r="I1998" s="1" t="s">
        <v>0</v>
      </c>
      <c r="P1998" t="s">
        <v>2505</v>
      </c>
      <c r="Q1998">
        <v>435</v>
      </c>
    </row>
    <row r="1999" spans="1:18" x14ac:dyDescent="0.25">
      <c r="A1999" t="s">
        <v>1</v>
      </c>
      <c r="B1999" t="s">
        <v>2</v>
      </c>
      <c r="C1999" t="s">
        <v>3</v>
      </c>
      <c r="D1999" t="s">
        <v>4</v>
      </c>
      <c r="E1999" t="s">
        <v>5</v>
      </c>
      <c r="F1999" s="1" t="s">
        <v>6</v>
      </c>
      <c r="G1999" s="1">
        <v>876673</v>
      </c>
      <c r="H1999" s="1">
        <v>877107</v>
      </c>
      <c r="I1999" s="1" t="s">
        <v>0</v>
      </c>
      <c r="J1999" s="1" t="s">
        <v>2506</v>
      </c>
      <c r="M1999" t="s">
        <v>10</v>
      </c>
      <c r="P1999" t="s">
        <v>2505</v>
      </c>
      <c r="Q1999">
        <v>435</v>
      </c>
      <c r="R1999">
        <v>144</v>
      </c>
    </row>
    <row r="2000" spans="1:18" x14ac:dyDescent="0.25">
      <c r="A2000" t="s">
        <v>8</v>
      </c>
      <c r="B2000" t="s">
        <v>9</v>
      </c>
      <c r="C2000" t="s">
        <v>3</v>
      </c>
      <c r="D2000" t="s">
        <v>4</v>
      </c>
      <c r="E2000" t="s">
        <v>5</v>
      </c>
      <c r="F2000" s="1" t="s">
        <v>6</v>
      </c>
      <c r="G2000" s="1">
        <v>877109</v>
      </c>
      <c r="H2000" s="1">
        <v>877810</v>
      </c>
      <c r="I2000" s="1" t="s">
        <v>0</v>
      </c>
      <c r="P2000" t="s">
        <v>2507</v>
      </c>
      <c r="Q2000">
        <v>702</v>
      </c>
    </row>
    <row r="2001" spans="1:18" x14ac:dyDescent="0.25">
      <c r="A2001" t="s">
        <v>1</v>
      </c>
      <c r="B2001" t="s">
        <v>2</v>
      </c>
      <c r="C2001" t="s">
        <v>3</v>
      </c>
      <c r="D2001" t="s">
        <v>4</v>
      </c>
      <c r="E2001" t="s">
        <v>5</v>
      </c>
      <c r="F2001" s="1" t="s">
        <v>6</v>
      </c>
      <c r="G2001" s="1">
        <v>877109</v>
      </c>
      <c r="H2001" s="1">
        <v>877810</v>
      </c>
      <c r="I2001" s="1" t="s">
        <v>0</v>
      </c>
      <c r="J2001" s="1" t="s">
        <v>2508</v>
      </c>
      <c r="M2001" t="s">
        <v>10</v>
      </c>
      <c r="P2001" t="s">
        <v>2507</v>
      </c>
      <c r="Q2001">
        <v>702</v>
      </c>
      <c r="R2001">
        <v>233</v>
      </c>
    </row>
    <row r="2002" spans="1:18" x14ac:dyDescent="0.25">
      <c r="A2002" t="s">
        <v>8</v>
      </c>
      <c r="B2002" t="s">
        <v>9</v>
      </c>
      <c r="C2002" t="s">
        <v>3</v>
      </c>
      <c r="D2002" t="s">
        <v>4</v>
      </c>
      <c r="E2002" t="s">
        <v>5</v>
      </c>
      <c r="F2002" s="1" t="s">
        <v>6</v>
      </c>
      <c r="G2002" s="1">
        <v>877847</v>
      </c>
      <c r="H2002" s="1">
        <v>878464</v>
      </c>
      <c r="I2002" s="1" t="s">
        <v>0</v>
      </c>
      <c r="P2002" t="s">
        <v>2509</v>
      </c>
      <c r="Q2002">
        <v>618</v>
      </c>
    </row>
    <row r="2003" spans="1:18" x14ac:dyDescent="0.25">
      <c r="A2003" t="s">
        <v>1</v>
      </c>
      <c r="B2003" t="s">
        <v>2</v>
      </c>
      <c r="C2003" t="s">
        <v>3</v>
      </c>
      <c r="D2003" t="s">
        <v>4</v>
      </c>
      <c r="E2003" t="s">
        <v>5</v>
      </c>
      <c r="F2003" s="1" t="s">
        <v>6</v>
      </c>
      <c r="G2003" s="1">
        <v>877847</v>
      </c>
      <c r="H2003" s="1">
        <v>878464</v>
      </c>
      <c r="I2003" s="1" t="s">
        <v>0</v>
      </c>
      <c r="J2003" s="1" t="s">
        <v>2510</v>
      </c>
      <c r="M2003" t="s">
        <v>10</v>
      </c>
      <c r="P2003" t="s">
        <v>2509</v>
      </c>
      <c r="Q2003">
        <v>618</v>
      </c>
      <c r="R2003">
        <v>205</v>
      </c>
    </row>
    <row r="2004" spans="1:18" x14ac:dyDescent="0.25">
      <c r="A2004" t="s">
        <v>8</v>
      </c>
      <c r="B2004" t="s">
        <v>9</v>
      </c>
      <c r="C2004" t="s">
        <v>3</v>
      </c>
      <c r="D2004" t="s">
        <v>4</v>
      </c>
      <c r="E2004" t="s">
        <v>5</v>
      </c>
      <c r="F2004" s="1" t="s">
        <v>6</v>
      </c>
      <c r="G2004" s="1">
        <v>878448</v>
      </c>
      <c r="H2004" s="1">
        <v>879551</v>
      </c>
      <c r="I2004" s="1" t="s">
        <v>0</v>
      </c>
      <c r="P2004" t="s">
        <v>2511</v>
      </c>
      <c r="Q2004">
        <v>1104</v>
      </c>
    </row>
    <row r="2005" spans="1:18" x14ac:dyDescent="0.25">
      <c r="A2005" t="s">
        <v>1</v>
      </c>
      <c r="B2005" t="s">
        <v>2</v>
      </c>
      <c r="C2005" t="s">
        <v>3</v>
      </c>
      <c r="D2005" t="s">
        <v>4</v>
      </c>
      <c r="E2005" t="s">
        <v>5</v>
      </c>
      <c r="F2005" s="1" t="s">
        <v>6</v>
      </c>
      <c r="G2005" s="1">
        <v>878448</v>
      </c>
      <c r="H2005" s="1">
        <v>879551</v>
      </c>
      <c r="I2005" s="1" t="s">
        <v>0</v>
      </c>
      <c r="J2005" s="1" t="s">
        <v>2512</v>
      </c>
      <c r="M2005" t="s">
        <v>1392</v>
      </c>
      <c r="P2005" t="s">
        <v>2511</v>
      </c>
      <c r="Q2005">
        <v>1104</v>
      </c>
      <c r="R2005">
        <v>367</v>
      </c>
    </row>
    <row r="2006" spans="1:18" x14ac:dyDescent="0.25">
      <c r="A2006" t="s">
        <v>8</v>
      </c>
      <c r="B2006" t="s">
        <v>9</v>
      </c>
      <c r="C2006" t="s">
        <v>3</v>
      </c>
      <c r="D2006" t="s">
        <v>4</v>
      </c>
      <c r="E2006" t="s">
        <v>5</v>
      </c>
      <c r="F2006" s="1" t="s">
        <v>6</v>
      </c>
      <c r="G2006" s="1">
        <v>879559</v>
      </c>
      <c r="H2006" s="1">
        <v>881781</v>
      </c>
      <c r="I2006" s="1" t="s">
        <v>0</v>
      </c>
      <c r="P2006" t="s">
        <v>2513</v>
      </c>
      <c r="Q2006">
        <v>2223</v>
      </c>
    </row>
    <row r="2007" spans="1:18" x14ac:dyDescent="0.25">
      <c r="A2007" t="s">
        <v>1</v>
      </c>
      <c r="B2007" t="s">
        <v>2</v>
      </c>
      <c r="C2007" t="s">
        <v>3</v>
      </c>
      <c r="D2007" t="s">
        <v>4</v>
      </c>
      <c r="E2007" t="s">
        <v>5</v>
      </c>
      <c r="F2007" s="1" t="s">
        <v>6</v>
      </c>
      <c r="G2007" s="1">
        <v>879559</v>
      </c>
      <c r="H2007" s="1">
        <v>881781</v>
      </c>
      <c r="I2007" s="1" t="s">
        <v>0</v>
      </c>
      <c r="J2007" s="1" t="s">
        <v>2514</v>
      </c>
      <c r="M2007" t="s">
        <v>10</v>
      </c>
      <c r="P2007" t="s">
        <v>2513</v>
      </c>
      <c r="Q2007">
        <v>2223</v>
      </c>
      <c r="R2007">
        <v>740</v>
      </c>
    </row>
    <row r="2008" spans="1:18" x14ac:dyDescent="0.25">
      <c r="A2008" t="s">
        <v>8</v>
      </c>
      <c r="B2008" t="s">
        <v>9</v>
      </c>
      <c r="C2008" t="s">
        <v>3</v>
      </c>
      <c r="D2008" t="s">
        <v>4</v>
      </c>
      <c r="E2008" t="s">
        <v>5</v>
      </c>
      <c r="F2008" s="1" t="s">
        <v>6</v>
      </c>
      <c r="G2008" s="1">
        <v>881865</v>
      </c>
      <c r="H2008" s="1">
        <v>882842</v>
      </c>
      <c r="I2008" s="1" t="s">
        <v>0</v>
      </c>
      <c r="P2008" t="s">
        <v>2515</v>
      </c>
      <c r="Q2008">
        <v>978</v>
      </c>
    </row>
    <row r="2009" spans="1:18" x14ac:dyDescent="0.25">
      <c r="A2009" t="s">
        <v>1</v>
      </c>
      <c r="B2009" t="s">
        <v>2</v>
      </c>
      <c r="C2009" t="s">
        <v>3</v>
      </c>
      <c r="D2009" t="s">
        <v>4</v>
      </c>
      <c r="E2009" t="s">
        <v>5</v>
      </c>
      <c r="F2009" s="1" t="s">
        <v>6</v>
      </c>
      <c r="G2009" s="1">
        <v>881865</v>
      </c>
      <c r="H2009" s="1">
        <v>882842</v>
      </c>
      <c r="I2009" s="1" t="s">
        <v>0</v>
      </c>
      <c r="J2009" s="1" t="s">
        <v>2516</v>
      </c>
      <c r="M2009" t="s">
        <v>99</v>
      </c>
      <c r="P2009" t="s">
        <v>2515</v>
      </c>
      <c r="Q2009">
        <v>978</v>
      </c>
      <c r="R2009">
        <v>325</v>
      </c>
    </row>
    <row r="2010" spans="1:18" x14ac:dyDescent="0.25">
      <c r="A2010" t="s">
        <v>8</v>
      </c>
      <c r="B2010" t="s">
        <v>9</v>
      </c>
      <c r="C2010" t="s">
        <v>3</v>
      </c>
      <c r="D2010" t="s">
        <v>4</v>
      </c>
      <c r="E2010" t="s">
        <v>5</v>
      </c>
      <c r="F2010" s="1" t="s">
        <v>6</v>
      </c>
      <c r="G2010" s="1">
        <v>882956</v>
      </c>
      <c r="H2010" s="1">
        <v>883096</v>
      </c>
      <c r="I2010" s="1" t="s">
        <v>41</v>
      </c>
      <c r="P2010" t="s">
        <v>2517</v>
      </c>
      <c r="Q2010">
        <v>141</v>
      </c>
    </row>
    <row r="2011" spans="1:18" x14ac:dyDescent="0.25">
      <c r="A2011" t="s">
        <v>1</v>
      </c>
      <c r="B2011" t="s">
        <v>2</v>
      </c>
      <c r="C2011" t="s">
        <v>3</v>
      </c>
      <c r="D2011" t="s">
        <v>4</v>
      </c>
      <c r="E2011" t="s">
        <v>5</v>
      </c>
      <c r="F2011" s="1" t="s">
        <v>6</v>
      </c>
      <c r="G2011" s="1">
        <v>882956</v>
      </c>
      <c r="H2011" s="1">
        <v>883096</v>
      </c>
      <c r="I2011" s="1" t="s">
        <v>41</v>
      </c>
      <c r="J2011" s="1" t="s">
        <v>2518</v>
      </c>
      <c r="M2011" t="s">
        <v>10</v>
      </c>
      <c r="P2011" t="s">
        <v>2517</v>
      </c>
      <c r="Q2011">
        <v>141</v>
      </c>
      <c r="R2011">
        <v>46</v>
      </c>
    </row>
    <row r="2012" spans="1:18" x14ac:dyDescent="0.25">
      <c r="A2012" t="s">
        <v>8</v>
      </c>
      <c r="B2012" t="s">
        <v>9</v>
      </c>
      <c r="C2012" t="s">
        <v>3</v>
      </c>
      <c r="D2012" t="s">
        <v>4</v>
      </c>
      <c r="E2012" t="s">
        <v>5</v>
      </c>
      <c r="F2012" s="1" t="s">
        <v>6</v>
      </c>
      <c r="G2012" s="1">
        <v>883083</v>
      </c>
      <c r="H2012" s="1">
        <v>883658</v>
      </c>
      <c r="I2012" s="1" t="s">
        <v>0</v>
      </c>
      <c r="P2012" t="s">
        <v>2519</v>
      </c>
      <c r="Q2012">
        <v>576</v>
      </c>
    </row>
    <row r="2013" spans="1:18" x14ac:dyDescent="0.25">
      <c r="A2013" t="s">
        <v>1</v>
      </c>
      <c r="B2013" t="s">
        <v>2</v>
      </c>
      <c r="C2013" t="s">
        <v>3</v>
      </c>
      <c r="D2013" t="s">
        <v>4</v>
      </c>
      <c r="E2013" t="s">
        <v>5</v>
      </c>
      <c r="F2013" s="1" t="s">
        <v>6</v>
      </c>
      <c r="G2013" s="1">
        <v>883083</v>
      </c>
      <c r="H2013" s="1">
        <v>883658</v>
      </c>
      <c r="I2013" s="1" t="s">
        <v>0</v>
      </c>
      <c r="J2013" s="1" t="s">
        <v>2520</v>
      </c>
      <c r="M2013" t="s">
        <v>2521</v>
      </c>
      <c r="P2013" t="s">
        <v>2519</v>
      </c>
      <c r="Q2013">
        <v>576</v>
      </c>
      <c r="R2013">
        <v>191</v>
      </c>
    </row>
    <row r="2014" spans="1:18" x14ac:dyDescent="0.25">
      <c r="A2014" t="s">
        <v>8</v>
      </c>
      <c r="B2014" t="s">
        <v>9</v>
      </c>
      <c r="C2014" t="s">
        <v>3</v>
      </c>
      <c r="D2014" t="s">
        <v>4</v>
      </c>
      <c r="E2014" t="s">
        <v>5</v>
      </c>
      <c r="F2014" s="1" t="s">
        <v>6</v>
      </c>
      <c r="G2014" s="1">
        <v>883683</v>
      </c>
      <c r="H2014" s="1">
        <v>883847</v>
      </c>
      <c r="I2014" s="1" t="s">
        <v>0</v>
      </c>
      <c r="P2014" t="s">
        <v>2522</v>
      </c>
      <c r="Q2014">
        <v>165</v>
      </c>
    </row>
    <row r="2015" spans="1:18" x14ac:dyDescent="0.25">
      <c r="A2015" t="s">
        <v>1</v>
      </c>
      <c r="B2015" t="s">
        <v>2</v>
      </c>
      <c r="C2015" t="s">
        <v>3</v>
      </c>
      <c r="D2015" t="s">
        <v>4</v>
      </c>
      <c r="E2015" t="s">
        <v>5</v>
      </c>
      <c r="F2015" s="1" t="s">
        <v>6</v>
      </c>
      <c r="G2015" s="1">
        <v>883683</v>
      </c>
      <c r="H2015" s="1">
        <v>883847</v>
      </c>
      <c r="I2015" s="1" t="s">
        <v>0</v>
      </c>
      <c r="J2015" s="1" t="s">
        <v>2523</v>
      </c>
      <c r="M2015" t="s">
        <v>806</v>
      </c>
      <c r="P2015" t="s">
        <v>2522</v>
      </c>
      <c r="Q2015">
        <v>165</v>
      </c>
      <c r="R2015">
        <v>54</v>
      </c>
    </row>
    <row r="2016" spans="1:18" x14ac:dyDescent="0.25">
      <c r="A2016" t="s">
        <v>8</v>
      </c>
      <c r="B2016" t="s">
        <v>9</v>
      </c>
      <c r="C2016" t="s">
        <v>3</v>
      </c>
      <c r="D2016" t="s">
        <v>4</v>
      </c>
      <c r="E2016" t="s">
        <v>5</v>
      </c>
      <c r="F2016" s="1" t="s">
        <v>6</v>
      </c>
      <c r="G2016" s="1">
        <v>883853</v>
      </c>
      <c r="H2016" s="1">
        <v>884152</v>
      </c>
      <c r="I2016" s="1" t="s">
        <v>0</v>
      </c>
      <c r="P2016" t="s">
        <v>2524</v>
      </c>
      <c r="Q2016">
        <v>300</v>
      </c>
    </row>
    <row r="2017" spans="1:18" x14ac:dyDescent="0.25">
      <c r="A2017" t="s">
        <v>1</v>
      </c>
      <c r="B2017" t="s">
        <v>2</v>
      </c>
      <c r="C2017" t="s">
        <v>3</v>
      </c>
      <c r="D2017" t="s">
        <v>4</v>
      </c>
      <c r="E2017" t="s">
        <v>5</v>
      </c>
      <c r="F2017" s="1" t="s">
        <v>6</v>
      </c>
      <c r="G2017" s="1">
        <v>883853</v>
      </c>
      <c r="H2017" s="1">
        <v>884152</v>
      </c>
      <c r="I2017" s="1" t="s">
        <v>0</v>
      </c>
      <c r="J2017" s="1" t="s">
        <v>2525</v>
      </c>
      <c r="M2017" t="s">
        <v>2526</v>
      </c>
      <c r="P2017" t="s">
        <v>2524</v>
      </c>
      <c r="Q2017">
        <v>300</v>
      </c>
      <c r="R2017">
        <v>99</v>
      </c>
    </row>
    <row r="2018" spans="1:18" x14ac:dyDescent="0.25">
      <c r="A2018" t="s">
        <v>8</v>
      </c>
      <c r="B2018" t="s">
        <v>9</v>
      </c>
      <c r="C2018" t="s">
        <v>3</v>
      </c>
      <c r="D2018" t="s">
        <v>4</v>
      </c>
      <c r="E2018" t="s">
        <v>5</v>
      </c>
      <c r="F2018" s="1" t="s">
        <v>6</v>
      </c>
      <c r="G2018" s="1">
        <v>884142</v>
      </c>
      <c r="H2018" s="1">
        <v>884684</v>
      </c>
      <c r="I2018" s="1" t="s">
        <v>0</v>
      </c>
      <c r="P2018" t="s">
        <v>2527</v>
      </c>
      <c r="Q2018">
        <v>543</v>
      </c>
    </row>
    <row r="2019" spans="1:18" x14ac:dyDescent="0.25">
      <c r="A2019" t="s">
        <v>1</v>
      </c>
      <c r="B2019" t="s">
        <v>2</v>
      </c>
      <c r="C2019" t="s">
        <v>3</v>
      </c>
      <c r="D2019" t="s">
        <v>4</v>
      </c>
      <c r="E2019" t="s">
        <v>5</v>
      </c>
      <c r="F2019" s="1" t="s">
        <v>6</v>
      </c>
      <c r="G2019" s="1">
        <v>884142</v>
      </c>
      <c r="H2019" s="1">
        <v>884684</v>
      </c>
      <c r="I2019" s="1" t="s">
        <v>0</v>
      </c>
      <c r="J2019" s="1" t="s">
        <v>2528</v>
      </c>
      <c r="M2019" t="s">
        <v>10</v>
      </c>
      <c r="P2019" t="s">
        <v>2527</v>
      </c>
      <c r="Q2019">
        <v>543</v>
      </c>
      <c r="R2019">
        <v>180</v>
      </c>
    </row>
    <row r="2020" spans="1:18" x14ac:dyDescent="0.25">
      <c r="A2020" t="s">
        <v>8</v>
      </c>
      <c r="B2020" t="s">
        <v>9</v>
      </c>
      <c r="C2020" t="s">
        <v>3</v>
      </c>
      <c r="D2020" t="s">
        <v>4</v>
      </c>
      <c r="E2020" t="s">
        <v>5</v>
      </c>
      <c r="F2020" s="1" t="s">
        <v>6</v>
      </c>
      <c r="G2020" s="1">
        <v>884686</v>
      </c>
      <c r="H2020" s="1">
        <v>884871</v>
      </c>
      <c r="I2020" s="1" t="s">
        <v>0</v>
      </c>
      <c r="P2020" t="s">
        <v>2529</v>
      </c>
      <c r="Q2020">
        <v>186</v>
      </c>
    </row>
    <row r="2021" spans="1:18" x14ac:dyDescent="0.25">
      <c r="A2021" t="s">
        <v>1</v>
      </c>
      <c r="B2021" t="s">
        <v>2</v>
      </c>
      <c r="C2021" t="s">
        <v>3</v>
      </c>
      <c r="D2021" t="s">
        <v>4</v>
      </c>
      <c r="E2021" t="s">
        <v>5</v>
      </c>
      <c r="F2021" s="1" t="s">
        <v>6</v>
      </c>
      <c r="G2021" s="1">
        <v>884686</v>
      </c>
      <c r="H2021" s="1">
        <v>884871</v>
      </c>
      <c r="I2021" s="1" t="s">
        <v>0</v>
      </c>
      <c r="J2021" s="1" t="s">
        <v>2530</v>
      </c>
      <c r="M2021" t="s">
        <v>2531</v>
      </c>
      <c r="P2021" t="s">
        <v>2529</v>
      </c>
      <c r="Q2021">
        <v>186</v>
      </c>
      <c r="R2021">
        <v>61</v>
      </c>
    </row>
    <row r="2022" spans="1:18" x14ac:dyDescent="0.25">
      <c r="A2022" t="s">
        <v>8</v>
      </c>
      <c r="B2022" t="s">
        <v>9</v>
      </c>
      <c r="C2022" t="s">
        <v>3</v>
      </c>
      <c r="D2022" t="s">
        <v>4</v>
      </c>
      <c r="E2022" t="s">
        <v>5</v>
      </c>
      <c r="F2022" s="1" t="s">
        <v>6</v>
      </c>
      <c r="G2022" s="1">
        <v>884874</v>
      </c>
      <c r="H2022" s="1">
        <v>885437</v>
      </c>
      <c r="I2022" s="1" t="s">
        <v>0</v>
      </c>
      <c r="P2022" t="s">
        <v>2532</v>
      </c>
      <c r="Q2022">
        <v>564</v>
      </c>
    </row>
    <row r="2023" spans="1:18" x14ac:dyDescent="0.25">
      <c r="A2023" t="s">
        <v>1</v>
      </c>
      <c r="B2023" t="s">
        <v>2</v>
      </c>
      <c r="C2023" t="s">
        <v>3</v>
      </c>
      <c r="D2023" t="s">
        <v>4</v>
      </c>
      <c r="E2023" t="s">
        <v>5</v>
      </c>
      <c r="F2023" s="1" t="s">
        <v>6</v>
      </c>
      <c r="G2023" s="1">
        <v>884874</v>
      </c>
      <c r="H2023" s="1">
        <v>885437</v>
      </c>
      <c r="I2023" s="1" t="s">
        <v>0</v>
      </c>
      <c r="J2023" s="1" t="s">
        <v>2533</v>
      </c>
      <c r="M2023" t="s">
        <v>2534</v>
      </c>
      <c r="P2023" t="s">
        <v>2532</v>
      </c>
      <c r="Q2023">
        <v>564</v>
      </c>
      <c r="R2023">
        <v>187</v>
      </c>
    </row>
    <row r="2024" spans="1:18" x14ac:dyDescent="0.25">
      <c r="A2024" t="s">
        <v>8</v>
      </c>
      <c r="B2024" t="s">
        <v>9</v>
      </c>
      <c r="C2024" t="s">
        <v>3</v>
      </c>
      <c r="D2024" t="s">
        <v>4</v>
      </c>
      <c r="E2024" t="s">
        <v>5</v>
      </c>
      <c r="F2024" s="1" t="s">
        <v>6</v>
      </c>
      <c r="G2024" s="1">
        <v>885470</v>
      </c>
      <c r="H2024" s="1">
        <v>886000</v>
      </c>
      <c r="I2024" s="1" t="s">
        <v>0</v>
      </c>
      <c r="P2024" t="s">
        <v>2535</v>
      </c>
      <c r="Q2024">
        <v>531</v>
      </c>
    </row>
    <row r="2025" spans="1:18" x14ac:dyDescent="0.25">
      <c r="A2025" t="s">
        <v>1</v>
      </c>
      <c r="B2025" t="s">
        <v>2</v>
      </c>
      <c r="C2025" t="s">
        <v>3</v>
      </c>
      <c r="D2025" t="s">
        <v>4</v>
      </c>
      <c r="E2025" t="s">
        <v>5</v>
      </c>
      <c r="F2025" s="1" t="s">
        <v>6</v>
      </c>
      <c r="G2025" s="1">
        <v>885470</v>
      </c>
      <c r="H2025" s="1">
        <v>886000</v>
      </c>
      <c r="I2025" s="1" t="s">
        <v>0</v>
      </c>
      <c r="J2025" s="1" t="s">
        <v>2536</v>
      </c>
      <c r="M2025" t="s">
        <v>2537</v>
      </c>
      <c r="P2025" t="s">
        <v>2535</v>
      </c>
      <c r="Q2025">
        <v>531</v>
      </c>
      <c r="R2025">
        <v>176</v>
      </c>
    </row>
    <row r="2026" spans="1:18" x14ac:dyDescent="0.25">
      <c r="A2026" t="s">
        <v>8</v>
      </c>
      <c r="B2026" t="s">
        <v>9</v>
      </c>
      <c r="C2026" t="s">
        <v>3</v>
      </c>
      <c r="D2026" t="s">
        <v>4</v>
      </c>
      <c r="E2026" t="s">
        <v>5</v>
      </c>
      <c r="F2026" s="1" t="s">
        <v>6</v>
      </c>
      <c r="G2026" s="1">
        <v>886282</v>
      </c>
      <c r="H2026" s="1">
        <v>886572</v>
      </c>
      <c r="I2026" s="1" t="s">
        <v>41</v>
      </c>
      <c r="P2026" t="s">
        <v>2538</v>
      </c>
      <c r="Q2026">
        <v>291</v>
      </c>
    </row>
    <row r="2027" spans="1:18" x14ac:dyDescent="0.25">
      <c r="A2027" t="s">
        <v>1</v>
      </c>
      <c r="B2027" t="s">
        <v>2</v>
      </c>
      <c r="C2027" t="s">
        <v>3</v>
      </c>
      <c r="D2027" t="s">
        <v>4</v>
      </c>
      <c r="E2027" t="s">
        <v>5</v>
      </c>
      <c r="F2027" s="1" t="s">
        <v>6</v>
      </c>
      <c r="G2027" s="1">
        <v>886282</v>
      </c>
      <c r="H2027" s="1">
        <v>886572</v>
      </c>
      <c r="I2027" s="1" t="s">
        <v>41</v>
      </c>
      <c r="J2027" s="1" t="s">
        <v>2539</v>
      </c>
      <c r="M2027" t="s">
        <v>10</v>
      </c>
      <c r="P2027" t="s">
        <v>2538</v>
      </c>
      <c r="Q2027">
        <v>291</v>
      </c>
      <c r="R2027">
        <v>96</v>
      </c>
    </row>
    <row r="2028" spans="1:18" x14ac:dyDescent="0.25">
      <c r="A2028" t="s">
        <v>8</v>
      </c>
      <c r="B2028" t="s">
        <v>9</v>
      </c>
      <c r="C2028" t="s">
        <v>3</v>
      </c>
      <c r="D2028" t="s">
        <v>4</v>
      </c>
      <c r="E2028" t="s">
        <v>5</v>
      </c>
      <c r="F2028" s="1" t="s">
        <v>6</v>
      </c>
      <c r="G2028" s="1">
        <v>886569</v>
      </c>
      <c r="H2028" s="1">
        <v>886835</v>
      </c>
      <c r="I2028" s="1" t="s">
        <v>41</v>
      </c>
      <c r="P2028" t="s">
        <v>2540</v>
      </c>
      <c r="Q2028">
        <v>267</v>
      </c>
    </row>
    <row r="2029" spans="1:18" x14ac:dyDescent="0.25">
      <c r="A2029" t="s">
        <v>1</v>
      </c>
      <c r="B2029" t="s">
        <v>2</v>
      </c>
      <c r="C2029" t="s">
        <v>3</v>
      </c>
      <c r="D2029" t="s">
        <v>4</v>
      </c>
      <c r="E2029" t="s">
        <v>5</v>
      </c>
      <c r="F2029" s="1" t="s">
        <v>6</v>
      </c>
      <c r="G2029" s="1">
        <v>886569</v>
      </c>
      <c r="H2029" s="1">
        <v>886835</v>
      </c>
      <c r="I2029" s="1" t="s">
        <v>41</v>
      </c>
      <c r="J2029" s="1" t="s">
        <v>2541</v>
      </c>
      <c r="M2029" t="s">
        <v>10</v>
      </c>
      <c r="P2029" t="s">
        <v>2540</v>
      </c>
      <c r="Q2029">
        <v>267</v>
      </c>
      <c r="R2029">
        <v>88</v>
      </c>
    </row>
    <row r="2030" spans="1:18" x14ac:dyDescent="0.25">
      <c r="A2030" t="s">
        <v>8</v>
      </c>
      <c r="B2030" t="s">
        <v>9</v>
      </c>
      <c r="C2030" t="s">
        <v>3</v>
      </c>
      <c r="D2030" t="s">
        <v>4</v>
      </c>
      <c r="E2030" t="s">
        <v>5</v>
      </c>
      <c r="F2030" s="1" t="s">
        <v>6</v>
      </c>
      <c r="G2030" s="1">
        <v>886951</v>
      </c>
      <c r="H2030" s="1">
        <v>888198</v>
      </c>
      <c r="I2030" s="1" t="s">
        <v>41</v>
      </c>
      <c r="P2030" t="s">
        <v>2542</v>
      </c>
      <c r="Q2030">
        <v>1248</v>
      </c>
    </row>
    <row r="2031" spans="1:18" x14ac:dyDescent="0.25">
      <c r="A2031" t="s">
        <v>1</v>
      </c>
      <c r="B2031" t="s">
        <v>2</v>
      </c>
      <c r="C2031" t="s">
        <v>3</v>
      </c>
      <c r="D2031" t="s">
        <v>4</v>
      </c>
      <c r="E2031" t="s">
        <v>5</v>
      </c>
      <c r="F2031" s="1" t="s">
        <v>6</v>
      </c>
      <c r="G2031" s="1">
        <v>886951</v>
      </c>
      <c r="H2031" s="1">
        <v>888198</v>
      </c>
      <c r="I2031" s="1" t="s">
        <v>41</v>
      </c>
      <c r="J2031" s="1" t="s">
        <v>2543</v>
      </c>
      <c r="M2031" t="s">
        <v>69</v>
      </c>
      <c r="P2031" t="s">
        <v>2542</v>
      </c>
      <c r="Q2031">
        <v>1248</v>
      </c>
      <c r="R2031">
        <v>415</v>
      </c>
    </row>
    <row r="2032" spans="1:18" x14ac:dyDescent="0.25">
      <c r="A2032" t="s">
        <v>8</v>
      </c>
      <c r="B2032" t="s">
        <v>9</v>
      </c>
      <c r="C2032" t="s">
        <v>3</v>
      </c>
      <c r="D2032" t="s">
        <v>4</v>
      </c>
      <c r="E2032" t="s">
        <v>5</v>
      </c>
      <c r="F2032" s="1" t="s">
        <v>6</v>
      </c>
      <c r="G2032" s="1">
        <v>888307</v>
      </c>
      <c r="H2032" s="1">
        <v>889260</v>
      </c>
      <c r="I2032" s="1" t="s">
        <v>0</v>
      </c>
      <c r="P2032" t="s">
        <v>2544</v>
      </c>
      <c r="Q2032">
        <v>954</v>
      </c>
    </row>
    <row r="2033" spans="1:18" x14ac:dyDescent="0.25">
      <c r="A2033" t="s">
        <v>1</v>
      </c>
      <c r="B2033" t="s">
        <v>2</v>
      </c>
      <c r="C2033" t="s">
        <v>3</v>
      </c>
      <c r="D2033" t="s">
        <v>4</v>
      </c>
      <c r="E2033" t="s">
        <v>5</v>
      </c>
      <c r="F2033" s="1" t="s">
        <v>6</v>
      </c>
      <c r="G2033" s="1">
        <v>888307</v>
      </c>
      <c r="H2033" s="1">
        <v>889260</v>
      </c>
      <c r="I2033" s="1" t="s">
        <v>0</v>
      </c>
      <c r="J2033" s="1" t="s">
        <v>2545</v>
      </c>
      <c r="M2033" t="s">
        <v>2546</v>
      </c>
      <c r="P2033" t="s">
        <v>2544</v>
      </c>
      <c r="Q2033">
        <v>954</v>
      </c>
      <c r="R2033">
        <v>317</v>
      </c>
    </row>
    <row r="2034" spans="1:18" x14ac:dyDescent="0.25">
      <c r="A2034" t="s">
        <v>8</v>
      </c>
      <c r="B2034" t="s">
        <v>9</v>
      </c>
      <c r="C2034" t="s">
        <v>3</v>
      </c>
      <c r="D2034" t="s">
        <v>4</v>
      </c>
      <c r="E2034" t="s">
        <v>5</v>
      </c>
      <c r="F2034" s="1" t="s">
        <v>6</v>
      </c>
      <c r="G2034" s="1">
        <v>889382</v>
      </c>
      <c r="H2034" s="1">
        <v>890377</v>
      </c>
      <c r="I2034" s="1" t="s">
        <v>41</v>
      </c>
      <c r="P2034" t="s">
        <v>2547</v>
      </c>
      <c r="Q2034">
        <v>996</v>
      </c>
    </row>
    <row r="2035" spans="1:18" x14ac:dyDescent="0.25">
      <c r="A2035" t="s">
        <v>1</v>
      </c>
      <c r="B2035" t="s">
        <v>2</v>
      </c>
      <c r="C2035" t="s">
        <v>3</v>
      </c>
      <c r="D2035" t="s">
        <v>4</v>
      </c>
      <c r="E2035" t="s">
        <v>5</v>
      </c>
      <c r="F2035" s="1" t="s">
        <v>6</v>
      </c>
      <c r="G2035" s="1">
        <v>889382</v>
      </c>
      <c r="H2035" s="1">
        <v>890377</v>
      </c>
      <c r="I2035" s="1" t="s">
        <v>41</v>
      </c>
      <c r="J2035" s="1" t="s">
        <v>2548</v>
      </c>
      <c r="M2035" t="s">
        <v>2549</v>
      </c>
      <c r="P2035" t="s">
        <v>2547</v>
      </c>
      <c r="Q2035">
        <v>996</v>
      </c>
      <c r="R2035">
        <v>331</v>
      </c>
    </row>
    <row r="2036" spans="1:18" x14ac:dyDescent="0.25">
      <c r="A2036" t="s">
        <v>8</v>
      </c>
      <c r="B2036" t="s">
        <v>9</v>
      </c>
      <c r="C2036" t="s">
        <v>3</v>
      </c>
      <c r="D2036" t="s">
        <v>4</v>
      </c>
      <c r="E2036" t="s">
        <v>5</v>
      </c>
      <c r="F2036" s="1" t="s">
        <v>6</v>
      </c>
      <c r="G2036" s="1">
        <v>890412</v>
      </c>
      <c r="H2036" s="1">
        <v>891662</v>
      </c>
      <c r="I2036" s="1" t="s">
        <v>41</v>
      </c>
      <c r="P2036" t="s">
        <v>2550</v>
      </c>
      <c r="Q2036">
        <v>1251</v>
      </c>
    </row>
    <row r="2037" spans="1:18" x14ac:dyDescent="0.25">
      <c r="A2037" t="s">
        <v>1</v>
      </c>
      <c r="B2037" t="s">
        <v>2</v>
      </c>
      <c r="C2037" t="s">
        <v>3</v>
      </c>
      <c r="D2037" t="s">
        <v>4</v>
      </c>
      <c r="E2037" t="s">
        <v>5</v>
      </c>
      <c r="F2037" s="1" t="s">
        <v>6</v>
      </c>
      <c r="G2037" s="1">
        <v>890412</v>
      </c>
      <c r="H2037" s="1">
        <v>891662</v>
      </c>
      <c r="I2037" s="1" t="s">
        <v>41</v>
      </c>
      <c r="J2037" s="1" t="s">
        <v>2551</v>
      </c>
      <c r="M2037" t="s">
        <v>2552</v>
      </c>
      <c r="P2037" t="s">
        <v>2550</v>
      </c>
      <c r="Q2037">
        <v>1251</v>
      </c>
      <c r="R2037">
        <v>416</v>
      </c>
    </row>
    <row r="2038" spans="1:18" x14ac:dyDescent="0.25">
      <c r="A2038" t="s">
        <v>8</v>
      </c>
      <c r="B2038" t="s">
        <v>9</v>
      </c>
      <c r="C2038" t="s">
        <v>3</v>
      </c>
      <c r="D2038" t="s">
        <v>4</v>
      </c>
      <c r="E2038" t="s">
        <v>5</v>
      </c>
      <c r="F2038" s="1" t="s">
        <v>6</v>
      </c>
      <c r="G2038" s="1">
        <v>891678</v>
      </c>
      <c r="H2038" s="1">
        <v>892961</v>
      </c>
      <c r="I2038" s="1" t="s">
        <v>41</v>
      </c>
      <c r="P2038" t="s">
        <v>2553</v>
      </c>
      <c r="Q2038">
        <v>1284</v>
      </c>
    </row>
    <row r="2039" spans="1:18" x14ac:dyDescent="0.25">
      <c r="A2039" t="s">
        <v>1</v>
      </c>
      <c r="B2039" t="s">
        <v>2</v>
      </c>
      <c r="C2039" t="s">
        <v>3</v>
      </c>
      <c r="D2039" t="s">
        <v>4</v>
      </c>
      <c r="E2039" t="s">
        <v>5</v>
      </c>
      <c r="F2039" s="1" t="s">
        <v>6</v>
      </c>
      <c r="G2039" s="1">
        <v>891678</v>
      </c>
      <c r="H2039" s="1">
        <v>892961</v>
      </c>
      <c r="I2039" s="1" t="s">
        <v>41</v>
      </c>
      <c r="J2039" s="1" t="s">
        <v>2554</v>
      </c>
      <c r="M2039" t="s">
        <v>2555</v>
      </c>
      <c r="P2039" t="s">
        <v>2553</v>
      </c>
      <c r="Q2039">
        <v>1284</v>
      </c>
      <c r="R2039">
        <v>427</v>
      </c>
    </row>
    <row r="2040" spans="1:18" x14ac:dyDescent="0.25">
      <c r="A2040" t="s">
        <v>8</v>
      </c>
      <c r="B2040" t="s">
        <v>9</v>
      </c>
      <c r="C2040" t="s">
        <v>3</v>
      </c>
      <c r="D2040" t="s">
        <v>4</v>
      </c>
      <c r="E2040" t="s">
        <v>5</v>
      </c>
      <c r="F2040" s="1" t="s">
        <v>6</v>
      </c>
      <c r="G2040" s="1">
        <v>892958</v>
      </c>
      <c r="H2040" s="1">
        <v>893803</v>
      </c>
      <c r="I2040" s="1" t="s">
        <v>41</v>
      </c>
      <c r="P2040" t="s">
        <v>2556</v>
      </c>
      <c r="Q2040">
        <v>846</v>
      </c>
    </row>
    <row r="2041" spans="1:18" x14ac:dyDescent="0.25">
      <c r="A2041" t="s">
        <v>1</v>
      </c>
      <c r="B2041" t="s">
        <v>2</v>
      </c>
      <c r="C2041" t="s">
        <v>3</v>
      </c>
      <c r="D2041" t="s">
        <v>4</v>
      </c>
      <c r="E2041" t="s">
        <v>5</v>
      </c>
      <c r="F2041" s="1" t="s">
        <v>6</v>
      </c>
      <c r="G2041" s="1">
        <v>892958</v>
      </c>
      <c r="H2041" s="1">
        <v>893803</v>
      </c>
      <c r="I2041" s="1" t="s">
        <v>41</v>
      </c>
      <c r="J2041" s="1" t="s">
        <v>2557</v>
      </c>
      <c r="M2041" t="s">
        <v>2558</v>
      </c>
      <c r="P2041" t="s">
        <v>2556</v>
      </c>
      <c r="Q2041">
        <v>846</v>
      </c>
      <c r="R2041">
        <v>281</v>
      </c>
    </row>
    <row r="2042" spans="1:18" x14ac:dyDescent="0.25">
      <c r="A2042" t="s">
        <v>8</v>
      </c>
      <c r="B2042" t="s">
        <v>9</v>
      </c>
      <c r="C2042" t="s">
        <v>3</v>
      </c>
      <c r="D2042" t="s">
        <v>4</v>
      </c>
      <c r="E2042" t="s">
        <v>5</v>
      </c>
      <c r="F2042" s="1" t="s">
        <v>6</v>
      </c>
      <c r="G2042" s="1">
        <v>893800</v>
      </c>
      <c r="H2042" s="1">
        <v>894810</v>
      </c>
      <c r="I2042" s="1" t="s">
        <v>41</v>
      </c>
      <c r="P2042" t="s">
        <v>2559</v>
      </c>
      <c r="Q2042">
        <v>1011</v>
      </c>
    </row>
    <row r="2043" spans="1:18" x14ac:dyDescent="0.25">
      <c r="A2043" t="s">
        <v>1</v>
      </c>
      <c r="B2043" t="s">
        <v>2</v>
      </c>
      <c r="C2043" t="s">
        <v>3</v>
      </c>
      <c r="D2043" t="s">
        <v>4</v>
      </c>
      <c r="E2043" t="s">
        <v>5</v>
      </c>
      <c r="F2043" s="1" t="s">
        <v>6</v>
      </c>
      <c r="G2043" s="1">
        <v>893800</v>
      </c>
      <c r="H2043" s="1">
        <v>894810</v>
      </c>
      <c r="I2043" s="1" t="s">
        <v>41</v>
      </c>
      <c r="J2043" s="1" t="s">
        <v>2560</v>
      </c>
      <c r="M2043" t="s">
        <v>2561</v>
      </c>
      <c r="P2043" t="s">
        <v>2559</v>
      </c>
      <c r="Q2043">
        <v>1011</v>
      </c>
      <c r="R2043">
        <v>336</v>
      </c>
    </row>
    <row r="2044" spans="1:18" x14ac:dyDescent="0.25">
      <c r="A2044" t="s">
        <v>8</v>
      </c>
      <c r="B2044" t="s">
        <v>9</v>
      </c>
      <c r="C2044" t="s">
        <v>3</v>
      </c>
      <c r="D2044" t="s">
        <v>4</v>
      </c>
      <c r="E2044" t="s">
        <v>5</v>
      </c>
      <c r="F2044" s="1" t="s">
        <v>6</v>
      </c>
      <c r="G2044" s="1">
        <v>894811</v>
      </c>
      <c r="H2044" s="1">
        <v>895962</v>
      </c>
      <c r="I2044" s="1" t="s">
        <v>41</v>
      </c>
      <c r="P2044" t="s">
        <v>2562</v>
      </c>
      <c r="Q2044">
        <v>1152</v>
      </c>
    </row>
    <row r="2045" spans="1:18" x14ac:dyDescent="0.25">
      <c r="A2045" t="s">
        <v>1</v>
      </c>
      <c r="B2045" t="s">
        <v>2</v>
      </c>
      <c r="C2045" t="s">
        <v>3</v>
      </c>
      <c r="D2045" t="s">
        <v>4</v>
      </c>
      <c r="E2045" t="s">
        <v>5</v>
      </c>
      <c r="F2045" s="1" t="s">
        <v>6</v>
      </c>
      <c r="G2045" s="1">
        <v>894811</v>
      </c>
      <c r="H2045" s="1">
        <v>895962</v>
      </c>
      <c r="I2045" s="1" t="s">
        <v>41</v>
      </c>
      <c r="J2045" s="1" t="s">
        <v>2563</v>
      </c>
      <c r="M2045" t="s">
        <v>2327</v>
      </c>
      <c r="P2045" t="s">
        <v>2562</v>
      </c>
      <c r="Q2045">
        <v>1152</v>
      </c>
      <c r="R2045">
        <v>383</v>
      </c>
    </row>
    <row r="2046" spans="1:18" x14ac:dyDescent="0.25">
      <c r="A2046" t="s">
        <v>8</v>
      </c>
      <c r="B2046" t="s">
        <v>9</v>
      </c>
      <c r="C2046" t="s">
        <v>3</v>
      </c>
      <c r="D2046" t="s">
        <v>4</v>
      </c>
      <c r="E2046" t="s">
        <v>5</v>
      </c>
      <c r="F2046" s="1" t="s">
        <v>6</v>
      </c>
      <c r="G2046" s="1">
        <v>895986</v>
      </c>
      <c r="H2046" s="1">
        <v>896891</v>
      </c>
      <c r="I2046" s="1" t="s">
        <v>41</v>
      </c>
      <c r="P2046" t="s">
        <v>2564</v>
      </c>
      <c r="Q2046">
        <v>906</v>
      </c>
    </row>
    <row r="2047" spans="1:18" x14ac:dyDescent="0.25">
      <c r="A2047" t="s">
        <v>1</v>
      </c>
      <c r="B2047" t="s">
        <v>2</v>
      </c>
      <c r="C2047" t="s">
        <v>3</v>
      </c>
      <c r="D2047" t="s">
        <v>4</v>
      </c>
      <c r="E2047" t="s">
        <v>5</v>
      </c>
      <c r="F2047" s="1" t="s">
        <v>6</v>
      </c>
      <c r="G2047" s="1">
        <v>895986</v>
      </c>
      <c r="H2047" s="1">
        <v>896891</v>
      </c>
      <c r="I2047" s="1" t="s">
        <v>41</v>
      </c>
      <c r="J2047" s="1" t="s">
        <v>2565</v>
      </c>
      <c r="M2047" t="s">
        <v>2327</v>
      </c>
      <c r="P2047" t="s">
        <v>2564</v>
      </c>
      <c r="Q2047">
        <v>906</v>
      </c>
      <c r="R2047">
        <v>301</v>
      </c>
    </row>
    <row r="2048" spans="1:18" x14ac:dyDescent="0.25">
      <c r="A2048" t="s">
        <v>8</v>
      </c>
      <c r="B2048" t="s">
        <v>9</v>
      </c>
      <c r="C2048" t="s">
        <v>3</v>
      </c>
      <c r="D2048" t="s">
        <v>4</v>
      </c>
      <c r="E2048" t="s">
        <v>5</v>
      </c>
      <c r="F2048" s="1" t="s">
        <v>6</v>
      </c>
      <c r="G2048" s="1">
        <v>896888</v>
      </c>
      <c r="H2048" s="1">
        <v>897985</v>
      </c>
      <c r="I2048" s="1" t="s">
        <v>41</v>
      </c>
      <c r="P2048" t="s">
        <v>2566</v>
      </c>
      <c r="Q2048">
        <v>1098</v>
      </c>
    </row>
    <row r="2049" spans="1:18" x14ac:dyDescent="0.25">
      <c r="A2049" t="s">
        <v>1</v>
      </c>
      <c r="B2049" t="s">
        <v>2</v>
      </c>
      <c r="C2049" t="s">
        <v>3</v>
      </c>
      <c r="D2049" t="s">
        <v>4</v>
      </c>
      <c r="E2049" t="s">
        <v>5</v>
      </c>
      <c r="F2049" s="1" t="s">
        <v>6</v>
      </c>
      <c r="G2049" s="1">
        <v>896888</v>
      </c>
      <c r="H2049" s="1">
        <v>897985</v>
      </c>
      <c r="I2049" s="1" t="s">
        <v>41</v>
      </c>
      <c r="J2049" s="1" t="s">
        <v>2567</v>
      </c>
      <c r="M2049" t="s">
        <v>2568</v>
      </c>
      <c r="P2049" t="s">
        <v>2566</v>
      </c>
      <c r="Q2049">
        <v>1098</v>
      </c>
      <c r="R2049">
        <v>365</v>
      </c>
    </row>
    <row r="2050" spans="1:18" x14ac:dyDescent="0.25">
      <c r="A2050" t="s">
        <v>8</v>
      </c>
      <c r="B2050" t="s">
        <v>9</v>
      </c>
      <c r="C2050" t="s">
        <v>3</v>
      </c>
      <c r="D2050" t="s">
        <v>4</v>
      </c>
      <c r="E2050" t="s">
        <v>5</v>
      </c>
      <c r="F2050" s="1" t="s">
        <v>6</v>
      </c>
      <c r="G2050" s="1">
        <v>897975</v>
      </c>
      <c r="H2050" s="1">
        <v>899123</v>
      </c>
      <c r="I2050" s="1" t="s">
        <v>0</v>
      </c>
      <c r="P2050" t="s">
        <v>2569</v>
      </c>
      <c r="Q2050">
        <v>1149</v>
      </c>
    </row>
    <row r="2051" spans="1:18" x14ac:dyDescent="0.25">
      <c r="A2051" t="s">
        <v>1</v>
      </c>
      <c r="B2051" t="s">
        <v>2</v>
      </c>
      <c r="C2051" t="s">
        <v>3</v>
      </c>
      <c r="D2051" t="s">
        <v>4</v>
      </c>
      <c r="E2051" t="s">
        <v>5</v>
      </c>
      <c r="F2051" s="1" t="s">
        <v>6</v>
      </c>
      <c r="G2051" s="1">
        <v>897975</v>
      </c>
      <c r="H2051" s="1">
        <v>899123</v>
      </c>
      <c r="I2051" s="1" t="s">
        <v>0</v>
      </c>
      <c r="J2051" s="1" t="s">
        <v>2570</v>
      </c>
      <c r="M2051" t="s">
        <v>2571</v>
      </c>
      <c r="P2051" t="s">
        <v>2569</v>
      </c>
      <c r="Q2051">
        <v>1149</v>
      </c>
      <c r="R2051">
        <v>382</v>
      </c>
    </row>
    <row r="2052" spans="1:18" x14ac:dyDescent="0.25">
      <c r="A2052" t="s">
        <v>8</v>
      </c>
      <c r="B2052" t="s">
        <v>9</v>
      </c>
      <c r="C2052" t="s">
        <v>3</v>
      </c>
      <c r="D2052" t="s">
        <v>4</v>
      </c>
      <c r="E2052" t="s">
        <v>5</v>
      </c>
      <c r="F2052" s="1" t="s">
        <v>6</v>
      </c>
      <c r="G2052" s="1">
        <v>899132</v>
      </c>
      <c r="H2052" s="1">
        <v>900373</v>
      </c>
      <c r="I2052" s="1" t="s">
        <v>0</v>
      </c>
      <c r="P2052" t="s">
        <v>2572</v>
      </c>
      <c r="Q2052">
        <v>1242</v>
      </c>
    </row>
    <row r="2053" spans="1:18" x14ac:dyDescent="0.25">
      <c r="A2053" t="s">
        <v>1</v>
      </c>
      <c r="B2053" t="s">
        <v>2</v>
      </c>
      <c r="C2053" t="s">
        <v>3</v>
      </c>
      <c r="D2053" t="s">
        <v>4</v>
      </c>
      <c r="E2053" t="s">
        <v>5</v>
      </c>
      <c r="F2053" s="1" t="s">
        <v>6</v>
      </c>
      <c r="G2053" s="1">
        <v>899132</v>
      </c>
      <c r="H2053" s="1">
        <v>900373</v>
      </c>
      <c r="I2053" s="1" t="s">
        <v>0</v>
      </c>
      <c r="J2053" s="1" t="s">
        <v>2573</v>
      </c>
      <c r="M2053" t="s">
        <v>2568</v>
      </c>
      <c r="P2053" t="s">
        <v>2572</v>
      </c>
      <c r="Q2053">
        <v>1242</v>
      </c>
      <c r="R2053">
        <v>413</v>
      </c>
    </row>
    <row r="2054" spans="1:18" x14ac:dyDescent="0.25">
      <c r="A2054" t="s">
        <v>8</v>
      </c>
      <c r="B2054" t="s">
        <v>9</v>
      </c>
      <c r="C2054" t="s">
        <v>3</v>
      </c>
      <c r="D2054" t="s">
        <v>4</v>
      </c>
      <c r="E2054" t="s">
        <v>5</v>
      </c>
      <c r="F2054" s="1" t="s">
        <v>6</v>
      </c>
      <c r="G2054" s="1">
        <v>900351</v>
      </c>
      <c r="H2054" s="1">
        <v>901325</v>
      </c>
      <c r="I2054" s="1" t="s">
        <v>0</v>
      </c>
      <c r="P2054" t="s">
        <v>2574</v>
      </c>
      <c r="Q2054">
        <v>975</v>
      </c>
    </row>
    <row r="2055" spans="1:18" x14ac:dyDescent="0.25">
      <c r="A2055" t="s">
        <v>1</v>
      </c>
      <c r="B2055" t="s">
        <v>2</v>
      </c>
      <c r="C2055" t="s">
        <v>3</v>
      </c>
      <c r="D2055" t="s">
        <v>4</v>
      </c>
      <c r="E2055" t="s">
        <v>5</v>
      </c>
      <c r="F2055" s="1" t="s">
        <v>6</v>
      </c>
      <c r="G2055" s="1">
        <v>900351</v>
      </c>
      <c r="H2055" s="1">
        <v>901325</v>
      </c>
      <c r="I2055" s="1" t="s">
        <v>0</v>
      </c>
      <c r="J2055" s="1" t="s">
        <v>2575</v>
      </c>
      <c r="M2055" t="s">
        <v>2327</v>
      </c>
      <c r="P2055" t="s">
        <v>2574</v>
      </c>
      <c r="Q2055">
        <v>975</v>
      </c>
      <c r="R2055">
        <v>324</v>
      </c>
    </row>
    <row r="2056" spans="1:18" x14ac:dyDescent="0.25">
      <c r="A2056" t="s">
        <v>8</v>
      </c>
      <c r="B2056" t="s">
        <v>9</v>
      </c>
      <c r="C2056" t="s">
        <v>3</v>
      </c>
      <c r="D2056" t="s">
        <v>4</v>
      </c>
      <c r="E2056" t="s">
        <v>5</v>
      </c>
      <c r="F2056" s="1" t="s">
        <v>6</v>
      </c>
      <c r="G2056" s="1">
        <v>901322</v>
      </c>
      <c r="H2056" s="1">
        <v>902431</v>
      </c>
      <c r="I2056" s="1" t="s">
        <v>0</v>
      </c>
      <c r="P2056" t="s">
        <v>2576</v>
      </c>
      <c r="Q2056">
        <v>1110</v>
      </c>
    </row>
    <row r="2057" spans="1:18" x14ac:dyDescent="0.25">
      <c r="A2057" t="s">
        <v>1</v>
      </c>
      <c r="B2057" t="s">
        <v>2</v>
      </c>
      <c r="C2057" t="s">
        <v>3</v>
      </c>
      <c r="D2057" t="s">
        <v>4</v>
      </c>
      <c r="E2057" t="s">
        <v>5</v>
      </c>
      <c r="F2057" s="1" t="s">
        <v>6</v>
      </c>
      <c r="G2057" s="1">
        <v>901322</v>
      </c>
      <c r="H2057" s="1">
        <v>902431</v>
      </c>
      <c r="I2057" s="1" t="s">
        <v>0</v>
      </c>
      <c r="J2057" s="1" t="s">
        <v>2577</v>
      </c>
      <c r="M2057" t="s">
        <v>2571</v>
      </c>
      <c r="P2057" t="s">
        <v>2576</v>
      </c>
      <c r="Q2057">
        <v>1110</v>
      </c>
      <c r="R2057">
        <v>369</v>
      </c>
    </row>
    <row r="2058" spans="1:18" x14ac:dyDescent="0.25">
      <c r="A2058" t="s">
        <v>8</v>
      </c>
      <c r="B2058" t="s">
        <v>9</v>
      </c>
      <c r="C2058" t="s">
        <v>3</v>
      </c>
      <c r="D2058" t="s">
        <v>4</v>
      </c>
      <c r="E2058" t="s">
        <v>5</v>
      </c>
      <c r="F2058" s="1" t="s">
        <v>6</v>
      </c>
      <c r="G2058" s="1">
        <v>902495</v>
      </c>
      <c r="H2058" s="1">
        <v>903100</v>
      </c>
      <c r="I2058" s="1" t="s">
        <v>41</v>
      </c>
      <c r="P2058" t="s">
        <v>2578</v>
      </c>
      <c r="Q2058">
        <v>606</v>
      </c>
    </row>
    <row r="2059" spans="1:18" x14ac:dyDescent="0.25">
      <c r="A2059" t="s">
        <v>1</v>
      </c>
      <c r="B2059" t="s">
        <v>2</v>
      </c>
      <c r="C2059" t="s">
        <v>3</v>
      </c>
      <c r="D2059" t="s">
        <v>4</v>
      </c>
      <c r="E2059" t="s">
        <v>5</v>
      </c>
      <c r="F2059" s="1" t="s">
        <v>6</v>
      </c>
      <c r="G2059" s="1">
        <v>902495</v>
      </c>
      <c r="H2059" s="1">
        <v>903100</v>
      </c>
      <c r="I2059" s="1" t="s">
        <v>41</v>
      </c>
      <c r="J2059" s="1" t="s">
        <v>2579</v>
      </c>
      <c r="M2059" t="s">
        <v>2580</v>
      </c>
      <c r="P2059" t="s">
        <v>2578</v>
      </c>
      <c r="Q2059">
        <v>606</v>
      </c>
      <c r="R2059">
        <v>201</v>
      </c>
    </row>
    <row r="2060" spans="1:18" x14ac:dyDescent="0.25">
      <c r="A2060" t="s">
        <v>8</v>
      </c>
      <c r="B2060" t="s">
        <v>9</v>
      </c>
      <c r="C2060" t="s">
        <v>3</v>
      </c>
      <c r="D2060" t="s">
        <v>4</v>
      </c>
      <c r="E2060" t="s">
        <v>5</v>
      </c>
      <c r="F2060" s="1" t="s">
        <v>6</v>
      </c>
      <c r="G2060" s="1">
        <v>903112</v>
      </c>
      <c r="H2060" s="1">
        <v>903297</v>
      </c>
      <c r="I2060" s="1" t="s">
        <v>41</v>
      </c>
      <c r="P2060" t="s">
        <v>2581</v>
      </c>
      <c r="Q2060">
        <v>186</v>
      </c>
    </row>
    <row r="2061" spans="1:18" x14ac:dyDescent="0.25">
      <c r="A2061" t="s">
        <v>1</v>
      </c>
      <c r="B2061" t="s">
        <v>2</v>
      </c>
      <c r="C2061" t="s">
        <v>3</v>
      </c>
      <c r="D2061" t="s">
        <v>4</v>
      </c>
      <c r="E2061" t="s">
        <v>5</v>
      </c>
      <c r="F2061" s="1" t="s">
        <v>6</v>
      </c>
      <c r="G2061" s="1">
        <v>903112</v>
      </c>
      <c r="H2061" s="1">
        <v>903297</v>
      </c>
      <c r="I2061" s="1" t="s">
        <v>41</v>
      </c>
      <c r="J2061" s="1" t="s">
        <v>2582</v>
      </c>
      <c r="M2061" t="s">
        <v>10</v>
      </c>
      <c r="P2061" t="s">
        <v>2581</v>
      </c>
      <c r="Q2061">
        <v>186</v>
      </c>
      <c r="R2061">
        <v>61</v>
      </c>
    </row>
    <row r="2062" spans="1:18" x14ac:dyDescent="0.25">
      <c r="A2062" t="s">
        <v>8</v>
      </c>
      <c r="B2062" t="s">
        <v>9</v>
      </c>
      <c r="C2062" t="s">
        <v>3</v>
      </c>
      <c r="D2062" t="s">
        <v>4</v>
      </c>
      <c r="E2062" t="s">
        <v>5</v>
      </c>
      <c r="F2062" s="1" t="s">
        <v>6</v>
      </c>
      <c r="G2062" s="1">
        <v>903294</v>
      </c>
      <c r="H2062" s="1">
        <v>904394</v>
      </c>
      <c r="I2062" s="1" t="s">
        <v>41</v>
      </c>
      <c r="P2062" t="s">
        <v>2583</v>
      </c>
      <c r="Q2062">
        <v>1101</v>
      </c>
    </row>
    <row r="2063" spans="1:18" x14ac:dyDescent="0.25">
      <c r="A2063" t="s">
        <v>1</v>
      </c>
      <c r="B2063" t="s">
        <v>2</v>
      </c>
      <c r="C2063" t="s">
        <v>3</v>
      </c>
      <c r="D2063" t="s">
        <v>4</v>
      </c>
      <c r="E2063" t="s">
        <v>5</v>
      </c>
      <c r="F2063" s="1" t="s">
        <v>6</v>
      </c>
      <c r="G2063" s="1">
        <v>903294</v>
      </c>
      <c r="H2063" s="1">
        <v>904394</v>
      </c>
      <c r="I2063" s="1" t="s">
        <v>41</v>
      </c>
      <c r="J2063" s="1" t="s">
        <v>2584</v>
      </c>
      <c r="M2063" t="s">
        <v>2585</v>
      </c>
      <c r="P2063" t="s">
        <v>2583</v>
      </c>
      <c r="Q2063">
        <v>1101</v>
      </c>
      <c r="R2063">
        <v>366</v>
      </c>
    </row>
    <row r="2064" spans="1:18" x14ac:dyDescent="0.25">
      <c r="A2064" t="s">
        <v>8</v>
      </c>
      <c r="B2064" t="s">
        <v>9</v>
      </c>
      <c r="C2064" t="s">
        <v>3</v>
      </c>
      <c r="D2064" t="s">
        <v>4</v>
      </c>
      <c r="E2064" t="s">
        <v>5</v>
      </c>
      <c r="F2064" s="1" t="s">
        <v>6</v>
      </c>
      <c r="G2064" s="1">
        <v>904413</v>
      </c>
      <c r="H2064" s="1">
        <v>904826</v>
      </c>
      <c r="I2064" s="1" t="s">
        <v>41</v>
      </c>
      <c r="P2064" t="s">
        <v>2586</v>
      </c>
      <c r="Q2064">
        <v>414</v>
      </c>
    </row>
    <row r="2065" spans="1:18" x14ac:dyDescent="0.25">
      <c r="A2065" t="s">
        <v>1</v>
      </c>
      <c r="B2065" t="s">
        <v>2</v>
      </c>
      <c r="C2065" t="s">
        <v>3</v>
      </c>
      <c r="D2065" t="s">
        <v>4</v>
      </c>
      <c r="E2065" t="s">
        <v>5</v>
      </c>
      <c r="F2065" s="1" t="s">
        <v>6</v>
      </c>
      <c r="G2065" s="1">
        <v>904413</v>
      </c>
      <c r="H2065" s="1">
        <v>904826</v>
      </c>
      <c r="I2065" s="1" t="s">
        <v>41</v>
      </c>
      <c r="J2065" s="1" t="s">
        <v>2587</v>
      </c>
      <c r="M2065" t="s">
        <v>180</v>
      </c>
      <c r="P2065" t="s">
        <v>2586</v>
      </c>
      <c r="Q2065">
        <v>414</v>
      </c>
      <c r="R2065">
        <v>137</v>
      </c>
    </row>
    <row r="2066" spans="1:18" x14ac:dyDescent="0.25">
      <c r="A2066" t="s">
        <v>8</v>
      </c>
      <c r="B2066" t="s">
        <v>9</v>
      </c>
      <c r="C2066" t="s">
        <v>3</v>
      </c>
      <c r="D2066" t="s">
        <v>4</v>
      </c>
      <c r="E2066" t="s">
        <v>5</v>
      </c>
      <c r="F2066" s="1" t="s">
        <v>6</v>
      </c>
      <c r="G2066" s="1">
        <v>904807</v>
      </c>
      <c r="H2066" s="1">
        <v>905208</v>
      </c>
      <c r="I2066" s="1" t="s">
        <v>41</v>
      </c>
      <c r="P2066" t="s">
        <v>2588</v>
      </c>
      <c r="Q2066">
        <v>402</v>
      </c>
    </row>
    <row r="2067" spans="1:18" x14ac:dyDescent="0.25">
      <c r="A2067" t="s">
        <v>1</v>
      </c>
      <c r="B2067" t="s">
        <v>2</v>
      </c>
      <c r="C2067" t="s">
        <v>3</v>
      </c>
      <c r="D2067" t="s">
        <v>4</v>
      </c>
      <c r="E2067" t="s">
        <v>5</v>
      </c>
      <c r="F2067" s="1" t="s">
        <v>6</v>
      </c>
      <c r="G2067" s="1">
        <v>904807</v>
      </c>
      <c r="H2067" s="1">
        <v>905208</v>
      </c>
      <c r="I2067" s="1" t="s">
        <v>41</v>
      </c>
      <c r="J2067" s="1" t="s">
        <v>2589</v>
      </c>
      <c r="M2067" t="s">
        <v>177</v>
      </c>
      <c r="P2067" t="s">
        <v>2588</v>
      </c>
      <c r="Q2067">
        <v>402</v>
      </c>
      <c r="R2067">
        <v>133</v>
      </c>
    </row>
    <row r="2068" spans="1:18" x14ac:dyDescent="0.25">
      <c r="A2068" t="s">
        <v>8</v>
      </c>
      <c r="B2068" t="s">
        <v>9</v>
      </c>
      <c r="C2068" t="s">
        <v>3</v>
      </c>
      <c r="D2068" t="s">
        <v>4</v>
      </c>
      <c r="E2068" t="s">
        <v>5</v>
      </c>
      <c r="F2068" s="1" t="s">
        <v>6</v>
      </c>
      <c r="G2068" s="1">
        <v>905476</v>
      </c>
      <c r="H2068" s="1">
        <v>906360</v>
      </c>
      <c r="I2068" s="1" t="s">
        <v>41</v>
      </c>
      <c r="P2068" t="s">
        <v>2590</v>
      </c>
      <c r="Q2068">
        <v>885</v>
      </c>
    </row>
    <row r="2069" spans="1:18" x14ac:dyDescent="0.25">
      <c r="A2069" t="s">
        <v>1</v>
      </c>
      <c r="B2069" t="s">
        <v>2</v>
      </c>
      <c r="C2069" t="s">
        <v>3</v>
      </c>
      <c r="D2069" t="s">
        <v>4</v>
      </c>
      <c r="E2069" t="s">
        <v>5</v>
      </c>
      <c r="F2069" s="1" t="s">
        <v>6</v>
      </c>
      <c r="G2069" s="1">
        <v>905476</v>
      </c>
      <c r="H2069" s="1">
        <v>906360</v>
      </c>
      <c r="I2069" s="1" t="s">
        <v>41</v>
      </c>
      <c r="J2069" s="1" t="s">
        <v>2591</v>
      </c>
      <c r="M2069" t="s">
        <v>107</v>
      </c>
      <c r="P2069" t="s">
        <v>2590</v>
      </c>
      <c r="Q2069">
        <v>885</v>
      </c>
      <c r="R2069">
        <v>294</v>
      </c>
    </row>
    <row r="2070" spans="1:18" x14ac:dyDescent="0.25">
      <c r="A2070" t="s">
        <v>8</v>
      </c>
      <c r="B2070" t="s">
        <v>9</v>
      </c>
      <c r="C2070" t="s">
        <v>3</v>
      </c>
      <c r="D2070" t="s">
        <v>4</v>
      </c>
      <c r="E2070" t="s">
        <v>5</v>
      </c>
      <c r="F2070" s="1" t="s">
        <v>6</v>
      </c>
      <c r="G2070" s="1">
        <v>906474</v>
      </c>
      <c r="H2070" s="1">
        <v>907886</v>
      </c>
      <c r="I2070" s="1" t="s">
        <v>0</v>
      </c>
      <c r="P2070" t="s">
        <v>2592</v>
      </c>
      <c r="Q2070">
        <v>1413</v>
      </c>
    </row>
    <row r="2071" spans="1:18" x14ac:dyDescent="0.25">
      <c r="A2071" t="s">
        <v>1</v>
      </c>
      <c r="B2071" t="s">
        <v>2</v>
      </c>
      <c r="C2071" t="s">
        <v>3</v>
      </c>
      <c r="D2071" t="s">
        <v>4</v>
      </c>
      <c r="E2071" t="s">
        <v>5</v>
      </c>
      <c r="F2071" s="1" t="s">
        <v>6</v>
      </c>
      <c r="G2071" s="1">
        <v>906474</v>
      </c>
      <c r="H2071" s="1">
        <v>907886</v>
      </c>
      <c r="I2071" s="1" t="s">
        <v>0</v>
      </c>
      <c r="J2071" s="1" t="s">
        <v>2593</v>
      </c>
      <c r="M2071" t="s">
        <v>69</v>
      </c>
      <c r="P2071" t="s">
        <v>2592</v>
      </c>
      <c r="Q2071">
        <v>1413</v>
      </c>
      <c r="R2071">
        <v>470</v>
      </c>
    </row>
    <row r="2072" spans="1:18" x14ac:dyDescent="0.25">
      <c r="A2072" t="s">
        <v>8</v>
      </c>
      <c r="B2072" t="s">
        <v>9</v>
      </c>
      <c r="C2072" t="s">
        <v>3</v>
      </c>
      <c r="D2072" t="s">
        <v>4</v>
      </c>
      <c r="E2072" t="s">
        <v>5</v>
      </c>
      <c r="F2072" s="1" t="s">
        <v>6</v>
      </c>
      <c r="G2072" s="1">
        <v>908089</v>
      </c>
      <c r="H2072" s="1">
        <v>908589</v>
      </c>
      <c r="I2072" s="1" t="s">
        <v>41</v>
      </c>
      <c r="P2072" t="s">
        <v>2594</v>
      </c>
      <c r="Q2072">
        <v>501</v>
      </c>
    </row>
    <row r="2073" spans="1:18" x14ac:dyDescent="0.25">
      <c r="A2073" t="s">
        <v>1</v>
      </c>
      <c r="B2073" t="s">
        <v>2</v>
      </c>
      <c r="C2073" t="s">
        <v>3</v>
      </c>
      <c r="D2073" t="s">
        <v>4</v>
      </c>
      <c r="E2073" t="s">
        <v>5</v>
      </c>
      <c r="F2073" s="1" t="s">
        <v>6</v>
      </c>
      <c r="G2073" s="1">
        <v>908089</v>
      </c>
      <c r="H2073" s="1">
        <v>908589</v>
      </c>
      <c r="I2073" s="1" t="s">
        <v>41</v>
      </c>
      <c r="J2073" s="1" t="s">
        <v>2595</v>
      </c>
      <c r="M2073" t="s">
        <v>10</v>
      </c>
      <c r="P2073" t="s">
        <v>2594</v>
      </c>
      <c r="Q2073">
        <v>501</v>
      </c>
      <c r="R2073">
        <v>166</v>
      </c>
    </row>
    <row r="2074" spans="1:18" x14ac:dyDescent="0.25">
      <c r="A2074" t="s">
        <v>8</v>
      </c>
      <c r="B2074" t="s">
        <v>9</v>
      </c>
      <c r="C2074" t="s">
        <v>3</v>
      </c>
      <c r="D2074" t="s">
        <v>4</v>
      </c>
      <c r="E2074" t="s">
        <v>5</v>
      </c>
      <c r="F2074" s="1" t="s">
        <v>6</v>
      </c>
      <c r="G2074" s="1">
        <v>908810</v>
      </c>
      <c r="H2074" s="1">
        <v>909031</v>
      </c>
      <c r="I2074" s="1" t="s">
        <v>41</v>
      </c>
      <c r="P2074" t="s">
        <v>2596</v>
      </c>
      <c r="Q2074">
        <v>222</v>
      </c>
    </row>
    <row r="2075" spans="1:18" x14ac:dyDescent="0.25">
      <c r="A2075" t="s">
        <v>1</v>
      </c>
      <c r="B2075" t="s">
        <v>2</v>
      </c>
      <c r="C2075" t="s">
        <v>3</v>
      </c>
      <c r="D2075" t="s">
        <v>4</v>
      </c>
      <c r="E2075" t="s">
        <v>5</v>
      </c>
      <c r="F2075" s="1" t="s">
        <v>6</v>
      </c>
      <c r="G2075" s="1">
        <v>908810</v>
      </c>
      <c r="H2075" s="1">
        <v>909031</v>
      </c>
      <c r="I2075" s="1" t="s">
        <v>41</v>
      </c>
      <c r="J2075" s="1" t="s">
        <v>2597</v>
      </c>
      <c r="M2075" t="s">
        <v>2598</v>
      </c>
      <c r="P2075" t="s">
        <v>2596</v>
      </c>
      <c r="Q2075">
        <v>222</v>
      </c>
      <c r="R2075">
        <v>73</v>
      </c>
    </row>
    <row r="2076" spans="1:18" x14ac:dyDescent="0.25">
      <c r="A2076" t="s">
        <v>8</v>
      </c>
      <c r="B2076" t="s">
        <v>9</v>
      </c>
      <c r="C2076" t="s">
        <v>3</v>
      </c>
      <c r="D2076" t="s">
        <v>4</v>
      </c>
      <c r="E2076" t="s">
        <v>5</v>
      </c>
      <c r="F2076" s="1" t="s">
        <v>6</v>
      </c>
      <c r="G2076" s="1">
        <v>909015</v>
      </c>
      <c r="H2076" s="1">
        <v>909203</v>
      </c>
      <c r="I2076" s="1" t="s">
        <v>41</v>
      </c>
      <c r="P2076" t="s">
        <v>2599</v>
      </c>
      <c r="Q2076">
        <v>189</v>
      </c>
    </row>
    <row r="2077" spans="1:18" x14ac:dyDescent="0.25">
      <c r="A2077" t="s">
        <v>1</v>
      </c>
      <c r="B2077" t="s">
        <v>2</v>
      </c>
      <c r="C2077" t="s">
        <v>3</v>
      </c>
      <c r="D2077" t="s">
        <v>4</v>
      </c>
      <c r="E2077" t="s">
        <v>5</v>
      </c>
      <c r="F2077" s="1" t="s">
        <v>6</v>
      </c>
      <c r="G2077" s="1">
        <v>909015</v>
      </c>
      <c r="H2077" s="1">
        <v>909203</v>
      </c>
      <c r="I2077" s="1" t="s">
        <v>41</v>
      </c>
      <c r="J2077" s="1" t="s">
        <v>2600</v>
      </c>
      <c r="M2077" t="s">
        <v>10</v>
      </c>
      <c r="P2077" t="s">
        <v>2599</v>
      </c>
      <c r="Q2077">
        <v>189</v>
      </c>
      <c r="R2077">
        <v>62</v>
      </c>
    </row>
    <row r="2078" spans="1:18" x14ac:dyDescent="0.25">
      <c r="A2078" t="s">
        <v>8</v>
      </c>
      <c r="B2078" t="s">
        <v>9</v>
      </c>
      <c r="C2078" t="s">
        <v>3</v>
      </c>
      <c r="D2078" t="s">
        <v>4</v>
      </c>
      <c r="E2078" t="s">
        <v>5</v>
      </c>
      <c r="F2078" s="1" t="s">
        <v>6</v>
      </c>
      <c r="G2078" s="1">
        <v>909554</v>
      </c>
      <c r="H2078" s="1">
        <v>909775</v>
      </c>
      <c r="I2078" s="1" t="s">
        <v>41</v>
      </c>
      <c r="P2078" t="s">
        <v>2601</v>
      </c>
      <c r="Q2078">
        <v>222</v>
      </c>
    </row>
    <row r="2079" spans="1:18" x14ac:dyDescent="0.25">
      <c r="A2079" t="s">
        <v>1</v>
      </c>
      <c r="B2079" t="s">
        <v>2</v>
      </c>
      <c r="C2079" t="s">
        <v>3</v>
      </c>
      <c r="D2079" t="s">
        <v>4</v>
      </c>
      <c r="E2079" t="s">
        <v>5</v>
      </c>
      <c r="F2079" s="1" t="s">
        <v>6</v>
      </c>
      <c r="G2079" s="1">
        <v>909554</v>
      </c>
      <c r="H2079" s="1">
        <v>909775</v>
      </c>
      <c r="I2079" s="1" t="s">
        <v>41</v>
      </c>
      <c r="J2079" s="1" t="s">
        <v>2602</v>
      </c>
      <c r="M2079" t="s">
        <v>2603</v>
      </c>
      <c r="P2079" t="s">
        <v>2601</v>
      </c>
      <c r="Q2079">
        <v>222</v>
      </c>
      <c r="R2079">
        <v>73</v>
      </c>
    </row>
    <row r="2080" spans="1:18" x14ac:dyDescent="0.25">
      <c r="A2080" t="s">
        <v>8</v>
      </c>
      <c r="B2080" t="s">
        <v>9</v>
      </c>
      <c r="C2080" t="s">
        <v>3</v>
      </c>
      <c r="D2080" t="s">
        <v>4</v>
      </c>
      <c r="E2080" t="s">
        <v>5</v>
      </c>
      <c r="F2080" s="1" t="s">
        <v>6</v>
      </c>
      <c r="G2080" s="1">
        <v>909834</v>
      </c>
      <c r="H2080" s="1">
        <v>911042</v>
      </c>
      <c r="I2080" s="1" t="s">
        <v>41</v>
      </c>
      <c r="P2080" t="s">
        <v>2604</v>
      </c>
      <c r="Q2080">
        <v>1209</v>
      </c>
    </row>
    <row r="2081" spans="1:18" x14ac:dyDescent="0.25">
      <c r="A2081" t="s">
        <v>1</v>
      </c>
      <c r="B2081" t="s">
        <v>2</v>
      </c>
      <c r="C2081" t="s">
        <v>3</v>
      </c>
      <c r="D2081" t="s">
        <v>4</v>
      </c>
      <c r="E2081" t="s">
        <v>5</v>
      </c>
      <c r="F2081" s="1" t="s">
        <v>6</v>
      </c>
      <c r="G2081" s="1">
        <v>909834</v>
      </c>
      <c r="H2081" s="1">
        <v>911042</v>
      </c>
      <c r="I2081" s="1" t="s">
        <v>41</v>
      </c>
      <c r="J2081" s="1" t="s">
        <v>2605</v>
      </c>
      <c r="M2081" t="s">
        <v>10</v>
      </c>
      <c r="P2081" t="s">
        <v>2604</v>
      </c>
      <c r="Q2081">
        <v>1209</v>
      </c>
      <c r="R2081">
        <v>402</v>
      </c>
    </row>
    <row r="2082" spans="1:18" x14ac:dyDescent="0.25">
      <c r="A2082" t="s">
        <v>8</v>
      </c>
      <c r="B2082" t="s">
        <v>9</v>
      </c>
      <c r="C2082" t="s">
        <v>3</v>
      </c>
      <c r="D2082" t="s">
        <v>4</v>
      </c>
      <c r="E2082" t="s">
        <v>5</v>
      </c>
      <c r="F2082" s="1" t="s">
        <v>6</v>
      </c>
      <c r="G2082" s="1">
        <v>911054</v>
      </c>
      <c r="H2082" s="1">
        <v>912724</v>
      </c>
      <c r="I2082" s="1" t="s">
        <v>0</v>
      </c>
      <c r="P2082" t="s">
        <v>2606</v>
      </c>
      <c r="Q2082">
        <v>1671</v>
      </c>
    </row>
    <row r="2083" spans="1:18" x14ac:dyDescent="0.25">
      <c r="A2083" t="s">
        <v>1</v>
      </c>
      <c r="B2083" t="s">
        <v>2</v>
      </c>
      <c r="C2083" t="s">
        <v>3</v>
      </c>
      <c r="D2083" t="s">
        <v>4</v>
      </c>
      <c r="E2083" t="s">
        <v>5</v>
      </c>
      <c r="F2083" s="1" t="s">
        <v>6</v>
      </c>
      <c r="G2083" s="1">
        <v>911054</v>
      </c>
      <c r="H2083" s="1">
        <v>912724</v>
      </c>
      <c r="I2083" s="1" t="s">
        <v>0</v>
      </c>
      <c r="J2083" s="1" t="s">
        <v>2607</v>
      </c>
      <c r="M2083" t="s">
        <v>10</v>
      </c>
      <c r="P2083" t="s">
        <v>2606</v>
      </c>
      <c r="Q2083">
        <v>1671</v>
      </c>
      <c r="R2083">
        <v>556</v>
      </c>
    </row>
    <row r="2084" spans="1:18" x14ac:dyDescent="0.25">
      <c r="A2084" t="s">
        <v>8</v>
      </c>
      <c r="B2084" t="s">
        <v>9</v>
      </c>
      <c r="C2084" t="s">
        <v>3</v>
      </c>
      <c r="D2084" t="s">
        <v>4</v>
      </c>
      <c r="E2084" t="s">
        <v>5</v>
      </c>
      <c r="F2084" s="1" t="s">
        <v>6</v>
      </c>
      <c r="G2084" s="1">
        <v>912739</v>
      </c>
      <c r="H2084" s="1">
        <v>913938</v>
      </c>
      <c r="I2084" s="1" t="s">
        <v>0</v>
      </c>
      <c r="P2084" t="s">
        <v>2608</v>
      </c>
      <c r="Q2084">
        <v>1200</v>
      </c>
    </row>
    <row r="2085" spans="1:18" x14ac:dyDescent="0.25">
      <c r="A2085" t="s">
        <v>1</v>
      </c>
      <c r="B2085" t="s">
        <v>2</v>
      </c>
      <c r="C2085" t="s">
        <v>3</v>
      </c>
      <c r="D2085" t="s">
        <v>4</v>
      </c>
      <c r="E2085" t="s">
        <v>5</v>
      </c>
      <c r="F2085" s="1" t="s">
        <v>6</v>
      </c>
      <c r="G2085" s="1">
        <v>912739</v>
      </c>
      <c r="H2085" s="1">
        <v>913938</v>
      </c>
      <c r="I2085" s="1" t="s">
        <v>0</v>
      </c>
      <c r="J2085" s="1" t="s">
        <v>2609</v>
      </c>
      <c r="M2085" t="s">
        <v>10</v>
      </c>
      <c r="P2085" t="s">
        <v>2608</v>
      </c>
      <c r="Q2085">
        <v>1200</v>
      </c>
      <c r="R2085">
        <v>399</v>
      </c>
    </row>
    <row r="2086" spans="1:18" x14ac:dyDescent="0.25">
      <c r="A2086" t="s">
        <v>8</v>
      </c>
      <c r="B2086" t="s">
        <v>9</v>
      </c>
      <c r="C2086" t="s">
        <v>3</v>
      </c>
      <c r="D2086" t="s">
        <v>4</v>
      </c>
      <c r="E2086" t="s">
        <v>5</v>
      </c>
      <c r="F2086" s="1" t="s">
        <v>6</v>
      </c>
      <c r="G2086" s="1">
        <v>913935</v>
      </c>
      <c r="H2086" s="1">
        <v>915176</v>
      </c>
      <c r="I2086" s="1" t="s">
        <v>0</v>
      </c>
      <c r="P2086" t="s">
        <v>2610</v>
      </c>
      <c r="Q2086">
        <v>1242</v>
      </c>
    </row>
    <row r="2087" spans="1:18" x14ac:dyDescent="0.25">
      <c r="A2087" t="s">
        <v>1</v>
      </c>
      <c r="B2087" t="s">
        <v>2</v>
      </c>
      <c r="C2087" t="s">
        <v>3</v>
      </c>
      <c r="D2087" t="s">
        <v>4</v>
      </c>
      <c r="E2087" t="s">
        <v>5</v>
      </c>
      <c r="F2087" s="1" t="s">
        <v>6</v>
      </c>
      <c r="G2087" s="1">
        <v>913935</v>
      </c>
      <c r="H2087" s="1">
        <v>915176</v>
      </c>
      <c r="I2087" s="1" t="s">
        <v>0</v>
      </c>
      <c r="J2087" s="1" t="s">
        <v>2611</v>
      </c>
      <c r="M2087" t="s">
        <v>10</v>
      </c>
      <c r="P2087" t="s">
        <v>2610</v>
      </c>
      <c r="Q2087">
        <v>1242</v>
      </c>
      <c r="R2087">
        <v>413</v>
      </c>
    </row>
    <row r="2088" spans="1:18" x14ac:dyDescent="0.25">
      <c r="A2088" t="s">
        <v>8</v>
      </c>
      <c r="B2088" t="s">
        <v>9</v>
      </c>
      <c r="C2088" t="s">
        <v>3</v>
      </c>
      <c r="D2088" t="s">
        <v>4</v>
      </c>
      <c r="E2088" t="s">
        <v>5</v>
      </c>
      <c r="F2088" s="1" t="s">
        <v>6</v>
      </c>
      <c r="G2088" s="1">
        <v>915173</v>
      </c>
      <c r="H2088" s="1">
        <v>916375</v>
      </c>
      <c r="I2088" s="1" t="s">
        <v>0</v>
      </c>
      <c r="P2088" t="s">
        <v>2612</v>
      </c>
      <c r="Q2088">
        <v>1203</v>
      </c>
    </row>
    <row r="2089" spans="1:18" x14ac:dyDescent="0.25">
      <c r="A2089" t="s">
        <v>1</v>
      </c>
      <c r="B2089" t="s">
        <v>2</v>
      </c>
      <c r="C2089" t="s">
        <v>3</v>
      </c>
      <c r="D2089" t="s">
        <v>4</v>
      </c>
      <c r="E2089" t="s">
        <v>5</v>
      </c>
      <c r="F2089" s="1" t="s">
        <v>6</v>
      </c>
      <c r="G2089" s="1">
        <v>915173</v>
      </c>
      <c r="H2089" s="1">
        <v>916375</v>
      </c>
      <c r="I2089" s="1" t="s">
        <v>0</v>
      </c>
      <c r="J2089" s="1" t="s">
        <v>2613</v>
      </c>
      <c r="M2089" t="s">
        <v>10</v>
      </c>
      <c r="P2089" t="s">
        <v>2612</v>
      </c>
      <c r="Q2089">
        <v>1203</v>
      </c>
      <c r="R2089">
        <v>400</v>
      </c>
    </row>
    <row r="2090" spans="1:18" x14ac:dyDescent="0.25">
      <c r="A2090" t="s">
        <v>8</v>
      </c>
      <c r="B2090" t="s">
        <v>9</v>
      </c>
      <c r="C2090" t="s">
        <v>3</v>
      </c>
      <c r="D2090" t="s">
        <v>4</v>
      </c>
      <c r="E2090" t="s">
        <v>5</v>
      </c>
      <c r="F2090" s="1" t="s">
        <v>6</v>
      </c>
      <c r="G2090" s="1">
        <v>916382</v>
      </c>
      <c r="H2090" s="1">
        <v>917308</v>
      </c>
      <c r="I2090" s="1" t="s">
        <v>0</v>
      </c>
      <c r="P2090" t="s">
        <v>2614</v>
      </c>
      <c r="Q2090">
        <v>927</v>
      </c>
    </row>
    <row r="2091" spans="1:18" x14ac:dyDescent="0.25">
      <c r="A2091" t="s">
        <v>1</v>
      </c>
      <c r="B2091" t="s">
        <v>2</v>
      </c>
      <c r="C2091" t="s">
        <v>3</v>
      </c>
      <c r="D2091" t="s">
        <v>4</v>
      </c>
      <c r="E2091" t="s">
        <v>5</v>
      </c>
      <c r="F2091" s="1" t="s">
        <v>6</v>
      </c>
      <c r="G2091" s="1">
        <v>916382</v>
      </c>
      <c r="H2091" s="1">
        <v>917308</v>
      </c>
      <c r="I2091" s="1" t="s">
        <v>0</v>
      </c>
      <c r="J2091" s="1" t="s">
        <v>2615</v>
      </c>
      <c r="M2091" t="s">
        <v>2327</v>
      </c>
      <c r="P2091" t="s">
        <v>2614</v>
      </c>
      <c r="Q2091">
        <v>927</v>
      </c>
      <c r="R2091">
        <v>308</v>
      </c>
    </row>
    <row r="2092" spans="1:18" x14ac:dyDescent="0.25">
      <c r="A2092" t="s">
        <v>8</v>
      </c>
      <c r="B2092" t="s">
        <v>9</v>
      </c>
      <c r="C2092" t="s">
        <v>3</v>
      </c>
      <c r="D2092" t="s">
        <v>4</v>
      </c>
      <c r="E2092" t="s">
        <v>5</v>
      </c>
      <c r="F2092" s="1" t="s">
        <v>6</v>
      </c>
      <c r="G2092" s="1">
        <v>917308</v>
      </c>
      <c r="H2092" s="1">
        <v>917682</v>
      </c>
      <c r="I2092" s="1" t="s">
        <v>0</v>
      </c>
      <c r="P2092" t="s">
        <v>2616</v>
      </c>
      <c r="Q2092">
        <v>375</v>
      </c>
    </row>
    <row r="2093" spans="1:18" x14ac:dyDescent="0.25">
      <c r="A2093" t="s">
        <v>1</v>
      </c>
      <c r="B2093" t="s">
        <v>2</v>
      </c>
      <c r="C2093" t="s">
        <v>3</v>
      </c>
      <c r="D2093" t="s">
        <v>4</v>
      </c>
      <c r="E2093" t="s">
        <v>5</v>
      </c>
      <c r="F2093" s="1" t="s">
        <v>6</v>
      </c>
      <c r="G2093" s="1">
        <v>917308</v>
      </c>
      <c r="H2093" s="1">
        <v>917682</v>
      </c>
      <c r="I2093" s="1" t="s">
        <v>0</v>
      </c>
      <c r="J2093" s="1" t="s">
        <v>2617</v>
      </c>
      <c r="M2093" t="s">
        <v>2327</v>
      </c>
      <c r="P2093" t="s">
        <v>2616</v>
      </c>
      <c r="Q2093">
        <v>375</v>
      </c>
      <c r="R2093">
        <v>124</v>
      </c>
    </row>
    <row r="2094" spans="1:18" x14ac:dyDescent="0.25">
      <c r="A2094" t="s">
        <v>8</v>
      </c>
      <c r="B2094" t="s">
        <v>9</v>
      </c>
      <c r="C2094" t="s">
        <v>3</v>
      </c>
      <c r="D2094" t="s">
        <v>4</v>
      </c>
      <c r="E2094" t="s">
        <v>5</v>
      </c>
      <c r="F2094" s="1" t="s">
        <v>6</v>
      </c>
      <c r="G2094" s="1">
        <v>917684</v>
      </c>
      <c r="H2094" s="1">
        <v>918127</v>
      </c>
      <c r="I2094" s="1" t="s">
        <v>0</v>
      </c>
      <c r="P2094" t="s">
        <v>2618</v>
      </c>
      <c r="Q2094">
        <v>444</v>
      </c>
    </row>
    <row r="2095" spans="1:18" x14ac:dyDescent="0.25">
      <c r="A2095" t="s">
        <v>1</v>
      </c>
      <c r="B2095" t="s">
        <v>2</v>
      </c>
      <c r="C2095" t="s">
        <v>3</v>
      </c>
      <c r="D2095" t="s">
        <v>4</v>
      </c>
      <c r="E2095" t="s">
        <v>5</v>
      </c>
      <c r="F2095" s="1" t="s">
        <v>6</v>
      </c>
      <c r="G2095" s="1">
        <v>917684</v>
      </c>
      <c r="H2095" s="1">
        <v>918127</v>
      </c>
      <c r="I2095" s="1" t="s">
        <v>0</v>
      </c>
      <c r="J2095" s="1" t="s">
        <v>2619</v>
      </c>
      <c r="M2095" t="s">
        <v>10</v>
      </c>
      <c r="P2095" t="s">
        <v>2618</v>
      </c>
      <c r="Q2095">
        <v>444</v>
      </c>
      <c r="R2095">
        <v>147</v>
      </c>
    </row>
    <row r="2096" spans="1:18" x14ac:dyDescent="0.25">
      <c r="A2096" t="s">
        <v>8</v>
      </c>
      <c r="B2096" t="s">
        <v>9</v>
      </c>
      <c r="C2096" t="s">
        <v>3</v>
      </c>
      <c r="D2096" t="s">
        <v>4</v>
      </c>
      <c r="E2096" t="s">
        <v>5</v>
      </c>
      <c r="F2096" s="1" t="s">
        <v>6</v>
      </c>
      <c r="G2096" s="1">
        <v>918109</v>
      </c>
      <c r="H2096" s="1">
        <v>918411</v>
      </c>
      <c r="I2096" s="1" t="s">
        <v>0</v>
      </c>
      <c r="P2096" t="s">
        <v>2620</v>
      </c>
      <c r="Q2096">
        <v>303</v>
      </c>
    </row>
    <row r="2097" spans="1:18" x14ac:dyDescent="0.25">
      <c r="A2097" t="s">
        <v>1</v>
      </c>
      <c r="B2097" t="s">
        <v>2</v>
      </c>
      <c r="C2097" t="s">
        <v>3</v>
      </c>
      <c r="D2097" t="s">
        <v>4</v>
      </c>
      <c r="E2097" t="s">
        <v>5</v>
      </c>
      <c r="F2097" s="1" t="s">
        <v>6</v>
      </c>
      <c r="G2097" s="1">
        <v>918109</v>
      </c>
      <c r="H2097" s="1">
        <v>918411</v>
      </c>
      <c r="I2097" s="1" t="s">
        <v>0</v>
      </c>
      <c r="J2097" s="1" t="s">
        <v>2621</v>
      </c>
      <c r="M2097" t="s">
        <v>10</v>
      </c>
      <c r="P2097" t="s">
        <v>2620</v>
      </c>
      <c r="Q2097">
        <v>303</v>
      </c>
      <c r="R2097">
        <v>100</v>
      </c>
    </row>
    <row r="2098" spans="1:18" x14ac:dyDescent="0.25">
      <c r="A2098" t="s">
        <v>8</v>
      </c>
      <c r="B2098" t="s">
        <v>9</v>
      </c>
      <c r="C2098" t="s">
        <v>3</v>
      </c>
      <c r="D2098" t="s">
        <v>4</v>
      </c>
      <c r="E2098" t="s">
        <v>5</v>
      </c>
      <c r="F2098" s="1" t="s">
        <v>6</v>
      </c>
      <c r="G2098" s="1">
        <v>918465</v>
      </c>
      <c r="H2098" s="1">
        <v>918833</v>
      </c>
      <c r="I2098" s="1" t="s">
        <v>0</v>
      </c>
      <c r="P2098" t="s">
        <v>2622</v>
      </c>
      <c r="Q2098">
        <v>369</v>
      </c>
    </row>
    <row r="2099" spans="1:18" x14ac:dyDescent="0.25">
      <c r="A2099" t="s">
        <v>1</v>
      </c>
      <c r="B2099" t="s">
        <v>2</v>
      </c>
      <c r="C2099" t="s">
        <v>3</v>
      </c>
      <c r="D2099" t="s">
        <v>4</v>
      </c>
      <c r="E2099" t="s">
        <v>5</v>
      </c>
      <c r="F2099" s="1" t="s">
        <v>6</v>
      </c>
      <c r="G2099" s="1">
        <v>918465</v>
      </c>
      <c r="H2099" s="1">
        <v>918833</v>
      </c>
      <c r="I2099" s="1" t="s">
        <v>0</v>
      </c>
      <c r="J2099" s="1" t="s">
        <v>2623</v>
      </c>
      <c r="M2099" t="s">
        <v>10</v>
      </c>
      <c r="P2099" t="s">
        <v>2622</v>
      </c>
      <c r="Q2099">
        <v>369</v>
      </c>
      <c r="R2099">
        <v>122</v>
      </c>
    </row>
    <row r="2100" spans="1:18" x14ac:dyDescent="0.25">
      <c r="A2100" t="s">
        <v>8</v>
      </c>
      <c r="B2100" t="s">
        <v>9</v>
      </c>
      <c r="C2100" t="s">
        <v>3</v>
      </c>
      <c r="D2100" t="s">
        <v>4</v>
      </c>
      <c r="E2100" t="s">
        <v>5</v>
      </c>
      <c r="F2100" s="1" t="s">
        <v>6</v>
      </c>
      <c r="G2100" s="1">
        <v>918835</v>
      </c>
      <c r="H2100" s="1">
        <v>918948</v>
      </c>
      <c r="I2100" s="1" t="s">
        <v>0</v>
      </c>
      <c r="P2100" t="s">
        <v>2624</v>
      </c>
      <c r="Q2100">
        <v>114</v>
      </c>
    </row>
    <row r="2101" spans="1:18" x14ac:dyDescent="0.25">
      <c r="A2101" t="s">
        <v>1</v>
      </c>
      <c r="B2101" t="s">
        <v>2</v>
      </c>
      <c r="C2101" t="s">
        <v>3</v>
      </c>
      <c r="D2101" t="s">
        <v>4</v>
      </c>
      <c r="E2101" t="s">
        <v>5</v>
      </c>
      <c r="F2101" s="1" t="s">
        <v>6</v>
      </c>
      <c r="G2101" s="1">
        <v>918835</v>
      </c>
      <c r="H2101" s="1">
        <v>918948</v>
      </c>
      <c r="I2101" s="1" t="s">
        <v>0</v>
      </c>
      <c r="J2101" s="1" t="s">
        <v>2625</v>
      </c>
      <c r="M2101" t="s">
        <v>10</v>
      </c>
      <c r="P2101" t="s">
        <v>2624</v>
      </c>
      <c r="Q2101">
        <v>114</v>
      </c>
      <c r="R2101">
        <v>37</v>
      </c>
    </row>
    <row r="2102" spans="1:18" x14ac:dyDescent="0.25">
      <c r="A2102" t="s">
        <v>8</v>
      </c>
      <c r="B2102" t="s">
        <v>9</v>
      </c>
      <c r="C2102" t="s">
        <v>3</v>
      </c>
      <c r="D2102" t="s">
        <v>4</v>
      </c>
      <c r="E2102" t="s">
        <v>5</v>
      </c>
      <c r="F2102" s="1" t="s">
        <v>6</v>
      </c>
      <c r="G2102" s="1">
        <v>918987</v>
      </c>
      <c r="H2102" s="1">
        <v>919199</v>
      </c>
      <c r="I2102" s="1" t="s">
        <v>0</v>
      </c>
      <c r="P2102" t="s">
        <v>2626</v>
      </c>
      <c r="Q2102">
        <v>213</v>
      </c>
    </row>
    <row r="2103" spans="1:18" x14ac:dyDescent="0.25">
      <c r="A2103" t="s">
        <v>1</v>
      </c>
      <c r="B2103" t="s">
        <v>2</v>
      </c>
      <c r="C2103" t="s">
        <v>3</v>
      </c>
      <c r="D2103" t="s">
        <v>4</v>
      </c>
      <c r="E2103" t="s">
        <v>5</v>
      </c>
      <c r="F2103" s="1" t="s">
        <v>6</v>
      </c>
      <c r="G2103" s="1">
        <v>918987</v>
      </c>
      <c r="H2103" s="1">
        <v>919199</v>
      </c>
      <c r="I2103" s="1" t="s">
        <v>0</v>
      </c>
      <c r="J2103" s="1" t="s">
        <v>2627</v>
      </c>
      <c r="M2103" t="s">
        <v>10</v>
      </c>
      <c r="P2103" t="s">
        <v>2626</v>
      </c>
      <c r="Q2103">
        <v>213</v>
      </c>
      <c r="R2103">
        <v>70</v>
      </c>
    </row>
    <row r="2104" spans="1:18" x14ac:dyDescent="0.25">
      <c r="A2104" t="s">
        <v>8</v>
      </c>
      <c r="B2104" t="s">
        <v>9</v>
      </c>
      <c r="C2104" t="s">
        <v>3</v>
      </c>
      <c r="D2104" t="s">
        <v>4</v>
      </c>
      <c r="E2104" t="s">
        <v>5</v>
      </c>
      <c r="F2104" s="1" t="s">
        <v>6</v>
      </c>
      <c r="G2104" s="1">
        <v>919459</v>
      </c>
      <c r="H2104" s="1">
        <v>921756</v>
      </c>
      <c r="I2104" s="1" t="s">
        <v>0</v>
      </c>
      <c r="P2104" t="s">
        <v>2628</v>
      </c>
      <c r="Q2104">
        <v>2298</v>
      </c>
    </row>
    <row r="2105" spans="1:18" x14ac:dyDescent="0.25">
      <c r="A2105" t="s">
        <v>1</v>
      </c>
      <c r="B2105" t="s">
        <v>2</v>
      </c>
      <c r="C2105" t="s">
        <v>3</v>
      </c>
      <c r="D2105" t="s">
        <v>4</v>
      </c>
      <c r="E2105" t="s">
        <v>5</v>
      </c>
      <c r="F2105" s="1" t="s">
        <v>6</v>
      </c>
      <c r="G2105" s="1">
        <v>919459</v>
      </c>
      <c r="H2105" s="1">
        <v>921756</v>
      </c>
      <c r="I2105" s="1" t="s">
        <v>0</v>
      </c>
      <c r="J2105" s="1" t="s">
        <v>2629</v>
      </c>
      <c r="M2105" t="s">
        <v>2630</v>
      </c>
      <c r="P2105" t="s">
        <v>2628</v>
      </c>
      <c r="Q2105">
        <v>2298</v>
      </c>
      <c r="R2105">
        <v>765</v>
      </c>
    </row>
    <row r="2106" spans="1:18" x14ac:dyDescent="0.25">
      <c r="A2106" t="s">
        <v>8</v>
      </c>
      <c r="B2106" t="s">
        <v>9</v>
      </c>
      <c r="C2106" t="s">
        <v>3</v>
      </c>
      <c r="D2106" t="s">
        <v>4</v>
      </c>
      <c r="E2106" t="s">
        <v>5</v>
      </c>
      <c r="F2106" s="1" t="s">
        <v>6</v>
      </c>
      <c r="G2106" s="1">
        <v>921830</v>
      </c>
      <c r="H2106" s="1">
        <v>922336</v>
      </c>
      <c r="I2106" s="1" t="s">
        <v>0</v>
      </c>
      <c r="P2106" t="s">
        <v>2631</v>
      </c>
      <c r="Q2106">
        <v>507</v>
      </c>
    </row>
    <row r="2107" spans="1:18" x14ac:dyDescent="0.25">
      <c r="A2107" t="s">
        <v>1</v>
      </c>
      <c r="B2107" t="s">
        <v>2</v>
      </c>
      <c r="C2107" t="s">
        <v>3</v>
      </c>
      <c r="D2107" t="s">
        <v>4</v>
      </c>
      <c r="E2107" t="s">
        <v>5</v>
      </c>
      <c r="F2107" s="1" t="s">
        <v>6</v>
      </c>
      <c r="G2107" s="1">
        <v>921830</v>
      </c>
      <c r="H2107" s="1">
        <v>922336</v>
      </c>
      <c r="I2107" s="1" t="s">
        <v>0</v>
      </c>
      <c r="J2107" s="1" t="s">
        <v>2632</v>
      </c>
      <c r="M2107" t="s">
        <v>10</v>
      </c>
      <c r="P2107" t="s">
        <v>2631</v>
      </c>
      <c r="Q2107">
        <v>507</v>
      </c>
      <c r="R2107">
        <v>168</v>
      </c>
    </row>
    <row r="2108" spans="1:18" x14ac:dyDescent="0.25">
      <c r="A2108" t="s">
        <v>8</v>
      </c>
      <c r="B2108" t="s">
        <v>9</v>
      </c>
      <c r="C2108" t="s">
        <v>3</v>
      </c>
      <c r="D2108" t="s">
        <v>4</v>
      </c>
      <c r="E2108" t="s">
        <v>5</v>
      </c>
      <c r="F2108" s="1" t="s">
        <v>6</v>
      </c>
      <c r="G2108" s="1">
        <v>922333</v>
      </c>
      <c r="H2108" s="1">
        <v>923616</v>
      </c>
      <c r="I2108" s="1" t="s">
        <v>0</v>
      </c>
      <c r="P2108" t="s">
        <v>2633</v>
      </c>
      <c r="Q2108">
        <v>1284</v>
      </c>
    </row>
    <row r="2109" spans="1:18" x14ac:dyDescent="0.25">
      <c r="A2109" t="s">
        <v>1</v>
      </c>
      <c r="B2109" t="s">
        <v>2</v>
      </c>
      <c r="C2109" t="s">
        <v>3</v>
      </c>
      <c r="D2109" t="s">
        <v>4</v>
      </c>
      <c r="E2109" t="s">
        <v>5</v>
      </c>
      <c r="F2109" s="1" t="s">
        <v>6</v>
      </c>
      <c r="G2109" s="1">
        <v>922333</v>
      </c>
      <c r="H2109" s="1">
        <v>923616</v>
      </c>
      <c r="I2109" s="1" t="s">
        <v>0</v>
      </c>
      <c r="J2109" s="1" t="s">
        <v>2634</v>
      </c>
      <c r="M2109" t="s">
        <v>10</v>
      </c>
      <c r="P2109" t="s">
        <v>2633</v>
      </c>
      <c r="Q2109">
        <v>1284</v>
      </c>
      <c r="R2109">
        <v>427</v>
      </c>
    </row>
    <row r="2110" spans="1:18" x14ac:dyDescent="0.25">
      <c r="A2110" t="s">
        <v>8</v>
      </c>
      <c r="B2110" t="s">
        <v>9</v>
      </c>
      <c r="C2110" t="s">
        <v>3</v>
      </c>
      <c r="D2110" t="s">
        <v>4</v>
      </c>
      <c r="E2110" t="s">
        <v>5</v>
      </c>
      <c r="F2110" s="1" t="s">
        <v>6</v>
      </c>
      <c r="G2110" s="1">
        <v>923613</v>
      </c>
      <c r="H2110" s="1">
        <v>924542</v>
      </c>
      <c r="I2110" s="1" t="s">
        <v>0</v>
      </c>
      <c r="P2110" t="s">
        <v>2635</v>
      </c>
      <c r="Q2110">
        <v>930</v>
      </c>
    </row>
    <row r="2111" spans="1:18" x14ac:dyDescent="0.25">
      <c r="A2111" t="s">
        <v>1</v>
      </c>
      <c r="B2111" t="s">
        <v>2</v>
      </c>
      <c r="C2111" t="s">
        <v>3</v>
      </c>
      <c r="D2111" t="s">
        <v>4</v>
      </c>
      <c r="E2111" t="s">
        <v>5</v>
      </c>
      <c r="F2111" s="1" t="s">
        <v>6</v>
      </c>
      <c r="G2111" s="1">
        <v>923613</v>
      </c>
      <c r="H2111" s="1">
        <v>924542</v>
      </c>
      <c r="I2111" s="1" t="s">
        <v>0</v>
      </c>
      <c r="J2111" s="1" t="s">
        <v>2636</v>
      </c>
      <c r="M2111" t="s">
        <v>69</v>
      </c>
      <c r="P2111" t="s">
        <v>2635</v>
      </c>
      <c r="Q2111">
        <v>930</v>
      </c>
      <c r="R2111">
        <v>309</v>
      </c>
    </row>
    <row r="2112" spans="1:18" x14ac:dyDescent="0.25">
      <c r="A2112" t="s">
        <v>8</v>
      </c>
      <c r="B2112" t="s">
        <v>9</v>
      </c>
      <c r="C2112" t="s">
        <v>3</v>
      </c>
      <c r="D2112" t="s">
        <v>4</v>
      </c>
      <c r="E2112" t="s">
        <v>5</v>
      </c>
      <c r="F2112" s="1" t="s">
        <v>6</v>
      </c>
      <c r="G2112" s="1">
        <v>924544</v>
      </c>
      <c r="H2112" s="1">
        <v>925554</v>
      </c>
      <c r="I2112" s="1" t="s">
        <v>0</v>
      </c>
      <c r="P2112" t="s">
        <v>2637</v>
      </c>
      <c r="Q2112">
        <v>1011</v>
      </c>
    </row>
    <row r="2113" spans="1:18" x14ac:dyDescent="0.25">
      <c r="A2113" t="s">
        <v>1</v>
      </c>
      <c r="B2113" t="s">
        <v>2</v>
      </c>
      <c r="C2113" t="s">
        <v>3</v>
      </c>
      <c r="D2113" t="s">
        <v>4</v>
      </c>
      <c r="E2113" t="s">
        <v>5</v>
      </c>
      <c r="F2113" s="1" t="s">
        <v>6</v>
      </c>
      <c r="G2113" s="1">
        <v>924544</v>
      </c>
      <c r="H2113" s="1">
        <v>925554</v>
      </c>
      <c r="I2113" s="1" t="s">
        <v>0</v>
      </c>
      <c r="J2113" s="1" t="s">
        <v>2638</v>
      </c>
      <c r="M2113" t="s">
        <v>10</v>
      </c>
      <c r="P2113" t="s">
        <v>2637</v>
      </c>
      <c r="Q2113">
        <v>1011</v>
      </c>
      <c r="R2113">
        <v>336</v>
      </c>
    </row>
    <row r="2114" spans="1:18" x14ac:dyDescent="0.25">
      <c r="A2114" t="s">
        <v>8</v>
      </c>
      <c r="B2114" t="s">
        <v>9</v>
      </c>
      <c r="C2114" t="s">
        <v>3</v>
      </c>
      <c r="D2114" t="s">
        <v>4</v>
      </c>
      <c r="E2114" t="s">
        <v>5</v>
      </c>
      <c r="F2114" s="1" t="s">
        <v>6</v>
      </c>
      <c r="G2114" s="1">
        <v>925551</v>
      </c>
      <c r="H2114" s="1">
        <v>927455</v>
      </c>
      <c r="I2114" s="1" t="s">
        <v>0</v>
      </c>
      <c r="P2114" t="s">
        <v>2639</v>
      </c>
      <c r="Q2114">
        <v>1905</v>
      </c>
    </row>
    <row r="2115" spans="1:18" x14ac:dyDescent="0.25">
      <c r="A2115" t="s">
        <v>1</v>
      </c>
      <c r="B2115" t="s">
        <v>2</v>
      </c>
      <c r="C2115" t="s">
        <v>3</v>
      </c>
      <c r="D2115" t="s">
        <v>4</v>
      </c>
      <c r="E2115" t="s">
        <v>5</v>
      </c>
      <c r="F2115" s="1" t="s">
        <v>6</v>
      </c>
      <c r="G2115" s="1">
        <v>925551</v>
      </c>
      <c r="H2115" s="1">
        <v>927455</v>
      </c>
      <c r="I2115" s="1" t="s">
        <v>0</v>
      </c>
      <c r="J2115" s="1" t="s">
        <v>2640</v>
      </c>
      <c r="M2115" t="s">
        <v>10</v>
      </c>
      <c r="P2115" t="s">
        <v>2639</v>
      </c>
      <c r="Q2115">
        <v>1905</v>
      </c>
      <c r="R2115">
        <v>634</v>
      </c>
    </row>
    <row r="2116" spans="1:18" x14ac:dyDescent="0.25">
      <c r="A2116" t="s">
        <v>8</v>
      </c>
      <c r="B2116" t="s">
        <v>9</v>
      </c>
      <c r="C2116" t="s">
        <v>3</v>
      </c>
      <c r="D2116" t="s">
        <v>4</v>
      </c>
      <c r="E2116" t="s">
        <v>5</v>
      </c>
      <c r="F2116" s="1" t="s">
        <v>6</v>
      </c>
      <c r="G2116" s="1">
        <v>927443</v>
      </c>
      <c r="H2116" s="1">
        <v>928285</v>
      </c>
      <c r="I2116" s="1" t="s">
        <v>41</v>
      </c>
      <c r="P2116" t="s">
        <v>2641</v>
      </c>
      <c r="Q2116">
        <v>843</v>
      </c>
    </row>
    <row r="2117" spans="1:18" x14ac:dyDescent="0.25">
      <c r="A2117" t="s">
        <v>1</v>
      </c>
      <c r="B2117" t="s">
        <v>2</v>
      </c>
      <c r="C2117" t="s">
        <v>3</v>
      </c>
      <c r="D2117" t="s">
        <v>4</v>
      </c>
      <c r="E2117" t="s">
        <v>5</v>
      </c>
      <c r="F2117" s="1" t="s">
        <v>6</v>
      </c>
      <c r="G2117" s="1">
        <v>927443</v>
      </c>
      <c r="H2117" s="1">
        <v>928285</v>
      </c>
      <c r="I2117" s="1" t="s">
        <v>41</v>
      </c>
      <c r="J2117" s="1" t="s">
        <v>2642</v>
      </c>
      <c r="M2117" t="s">
        <v>10</v>
      </c>
      <c r="P2117" t="s">
        <v>2641</v>
      </c>
      <c r="Q2117">
        <v>843</v>
      </c>
      <c r="R2117">
        <v>280</v>
      </c>
    </row>
    <row r="2118" spans="1:18" x14ac:dyDescent="0.25">
      <c r="A2118" t="s">
        <v>8</v>
      </c>
      <c r="B2118" t="s">
        <v>9</v>
      </c>
      <c r="C2118" t="s">
        <v>3</v>
      </c>
      <c r="D2118" t="s">
        <v>4</v>
      </c>
      <c r="E2118" t="s">
        <v>5</v>
      </c>
      <c r="F2118" s="1" t="s">
        <v>6</v>
      </c>
      <c r="G2118" s="1">
        <v>928276</v>
      </c>
      <c r="H2118" s="1">
        <v>928518</v>
      </c>
      <c r="I2118" s="1" t="s">
        <v>41</v>
      </c>
      <c r="P2118" t="s">
        <v>2643</v>
      </c>
      <c r="Q2118">
        <v>243</v>
      </c>
    </row>
    <row r="2119" spans="1:18" x14ac:dyDescent="0.25">
      <c r="A2119" t="s">
        <v>1</v>
      </c>
      <c r="B2119" t="s">
        <v>2</v>
      </c>
      <c r="C2119" t="s">
        <v>3</v>
      </c>
      <c r="D2119" t="s">
        <v>4</v>
      </c>
      <c r="E2119" t="s">
        <v>5</v>
      </c>
      <c r="F2119" s="1" t="s">
        <v>6</v>
      </c>
      <c r="G2119" s="1">
        <v>928276</v>
      </c>
      <c r="H2119" s="1">
        <v>928518</v>
      </c>
      <c r="I2119" s="1" t="s">
        <v>41</v>
      </c>
      <c r="J2119" s="1" t="s">
        <v>2644</v>
      </c>
      <c r="M2119" t="s">
        <v>10</v>
      </c>
      <c r="P2119" t="s">
        <v>2643</v>
      </c>
      <c r="Q2119">
        <v>243</v>
      </c>
      <c r="R2119">
        <v>80</v>
      </c>
    </row>
    <row r="2120" spans="1:18" x14ac:dyDescent="0.25">
      <c r="A2120" t="s">
        <v>8</v>
      </c>
      <c r="B2120" t="s">
        <v>9</v>
      </c>
      <c r="C2120" t="s">
        <v>3</v>
      </c>
      <c r="D2120" t="s">
        <v>4</v>
      </c>
      <c r="E2120" t="s">
        <v>5</v>
      </c>
      <c r="F2120" s="1" t="s">
        <v>6</v>
      </c>
      <c r="G2120" s="1">
        <v>928702</v>
      </c>
      <c r="H2120" s="1">
        <v>930111</v>
      </c>
      <c r="I2120" s="1" t="s">
        <v>0</v>
      </c>
      <c r="P2120" t="s">
        <v>2645</v>
      </c>
      <c r="Q2120">
        <v>1410</v>
      </c>
    </row>
    <row r="2121" spans="1:18" x14ac:dyDescent="0.25">
      <c r="A2121" t="s">
        <v>1</v>
      </c>
      <c r="B2121" t="s">
        <v>2</v>
      </c>
      <c r="C2121" t="s">
        <v>3</v>
      </c>
      <c r="D2121" t="s">
        <v>4</v>
      </c>
      <c r="E2121" t="s">
        <v>5</v>
      </c>
      <c r="F2121" s="1" t="s">
        <v>6</v>
      </c>
      <c r="G2121" s="1">
        <v>928702</v>
      </c>
      <c r="H2121" s="1">
        <v>930111</v>
      </c>
      <c r="I2121" s="1" t="s">
        <v>0</v>
      </c>
      <c r="J2121" s="1" t="s">
        <v>2646</v>
      </c>
      <c r="M2121" t="s">
        <v>10</v>
      </c>
      <c r="P2121" t="s">
        <v>2645</v>
      </c>
      <c r="Q2121">
        <v>1410</v>
      </c>
      <c r="R2121">
        <v>469</v>
      </c>
    </row>
    <row r="2122" spans="1:18" x14ac:dyDescent="0.25">
      <c r="A2122" t="s">
        <v>8</v>
      </c>
      <c r="B2122" t="s">
        <v>9</v>
      </c>
      <c r="C2122" t="s">
        <v>3</v>
      </c>
      <c r="D2122" t="s">
        <v>4</v>
      </c>
      <c r="E2122" t="s">
        <v>5</v>
      </c>
      <c r="F2122" s="1" t="s">
        <v>6</v>
      </c>
      <c r="G2122" s="1">
        <v>930400</v>
      </c>
      <c r="H2122" s="1">
        <v>931893</v>
      </c>
      <c r="I2122" s="1" t="s">
        <v>41</v>
      </c>
      <c r="P2122" t="s">
        <v>2647</v>
      </c>
      <c r="Q2122">
        <v>1494</v>
      </c>
    </row>
    <row r="2123" spans="1:18" x14ac:dyDescent="0.25">
      <c r="A2123" t="s">
        <v>1</v>
      </c>
      <c r="B2123" t="s">
        <v>2</v>
      </c>
      <c r="C2123" t="s">
        <v>3</v>
      </c>
      <c r="D2123" t="s">
        <v>4</v>
      </c>
      <c r="E2123" t="s">
        <v>5</v>
      </c>
      <c r="F2123" s="1" t="s">
        <v>6</v>
      </c>
      <c r="G2123" s="1">
        <v>930400</v>
      </c>
      <c r="H2123" s="1">
        <v>931893</v>
      </c>
      <c r="I2123" s="1" t="s">
        <v>41</v>
      </c>
      <c r="J2123" s="1" t="s">
        <v>2648</v>
      </c>
      <c r="M2123" t="s">
        <v>69</v>
      </c>
      <c r="P2123" t="s">
        <v>2647</v>
      </c>
      <c r="Q2123">
        <v>1494</v>
      </c>
      <c r="R2123">
        <v>497</v>
      </c>
    </row>
    <row r="2124" spans="1:18" x14ac:dyDescent="0.25">
      <c r="A2124" t="s">
        <v>8</v>
      </c>
      <c r="B2124" t="s">
        <v>9</v>
      </c>
      <c r="C2124" t="s">
        <v>3</v>
      </c>
      <c r="D2124" t="s">
        <v>4</v>
      </c>
      <c r="E2124" t="s">
        <v>5</v>
      </c>
      <c r="F2124" s="1" t="s">
        <v>6</v>
      </c>
      <c r="G2124" s="1">
        <v>932219</v>
      </c>
      <c r="H2124" s="1">
        <v>933601</v>
      </c>
      <c r="I2124" s="1" t="s">
        <v>41</v>
      </c>
      <c r="P2124" t="s">
        <v>2649</v>
      </c>
      <c r="Q2124">
        <v>1383</v>
      </c>
    </row>
    <row r="2125" spans="1:18" x14ac:dyDescent="0.25">
      <c r="A2125" t="s">
        <v>1</v>
      </c>
      <c r="B2125" t="s">
        <v>2</v>
      </c>
      <c r="C2125" t="s">
        <v>3</v>
      </c>
      <c r="D2125" t="s">
        <v>4</v>
      </c>
      <c r="E2125" t="s">
        <v>5</v>
      </c>
      <c r="F2125" s="1" t="s">
        <v>6</v>
      </c>
      <c r="G2125" s="1">
        <v>932219</v>
      </c>
      <c r="H2125" s="1">
        <v>933601</v>
      </c>
      <c r="I2125" s="1" t="s">
        <v>41</v>
      </c>
      <c r="J2125" s="1" t="s">
        <v>2650</v>
      </c>
      <c r="M2125" t="s">
        <v>10</v>
      </c>
      <c r="P2125" t="s">
        <v>2649</v>
      </c>
      <c r="Q2125">
        <v>1383</v>
      </c>
      <c r="R2125">
        <v>460</v>
      </c>
    </row>
    <row r="2126" spans="1:18" x14ac:dyDescent="0.25">
      <c r="A2126" t="s">
        <v>8</v>
      </c>
      <c r="B2126" t="s">
        <v>9</v>
      </c>
      <c r="C2126" t="s">
        <v>3</v>
      </c>
      <c r="D2126" t="s">
        <v>4</v>
      </c>
      <c r="E2126" t="s">
        <v>5</v>
      </c>
      <c r="F2126" s="1" t="s">
        <v>6</v>
      </c>
      <c r="G2126" s="1">
        <v>933956</v>
      </c>
      <c r="H2126" s="1">
        <v>935299</v>
      </c>
      <c r="I2126" s="1" t="s">
        <v>41</v>
      </c>
      <c r="P2126" t="s">
        <v>2651</v>
      </c>
      <c r="Q2126">
        <v>1344</v>
      </c>
    </row>
    <row r="2127" spans="1:18" x14ac:dyDescent="0.25">
      <c r="A2127" t="s">
        <v>1</v>
      </c>
      <c r="B2127" t="s">
        <v>2</v>
      </c>
      <c r="C2127" t="s">
        <v>3</v>
      </c>
      <c r="D2127" t="s">
        <v>4</v>
      </c>
      <c r="E2127" t="s">
        <v>5</v>
      </c>
      <c r="F2127" s="1" t="s">
        <v>6</v>
      </c>
      <c r="G2127" s="1">
        <v>933956</v>
      </c>
      <c r="H2127" s="1">
        <v>935299</v>
      </c>
      <c r="I2127" s="1" t="s">
        <v>41</v>
      </c>
      <c r="J2127" s="1" t="s">
        <v>2652</v>
      </c>
      <c r="M2127" t="s">
        <v>69</v>
      </c>
      <c r="P2127" t="s">
        <v>2651</v>
      </c>
      <c r="Q2127">
        <v>1344</v>
      </c>
      <c r="R2127">
        <v>447</v>
      </c>
    </row>
    <row r="2128" spans="1:18" x14ac:dyDescent="0.25">
      <c r="A2128" t="s">
        <v>8</v>
      </c>
      <c r="B2128" t="s">
        <v>9</v>
      </c>
      <c r="C2128" t="s">
        <v>3</v>
      </c>
      <c r="D2128" t="s">
        <v>4</v>
      </c>
      <c r="E2128" t="s">
        <v>5</v>
      </c>
      <c r="F2128" s="1" t="s">
        <v>6</v>
      </c>
      <c r="G2128" s="1">
        <v>935331</v>
      </c>
      <c r="H2128" s="1">
        <v>936317</v>
      </c>
      <c r="I2128" s="1" t="s">
        <v>41</v>
      </c>
      <c r="P2128" t="s">
        <v>2653</v>
      </c>
      <c r="Q2128">
        <v>987</v>
      </c>
    </row>
    <row r="2129" spans="1:18" x14ac:dyDescent="0.25">
      <c r="A2129" t="s">
        <v>1</v>
      </c>
      <c r="B2129" t="s">
        <v>2</v>
      </c>
      <c r="C2129" t="s">
        <v>3</v>
      </c>
      <c r="D2129" t="s">
        <v>4</v>
      </c>
      <c r="E2129" t="s">
        <v>5</v>
      </c>
      <c r="F2129" s="1" t="s">
        <v>6</v>
      </c>
      <c r="G2129" s="1">
        <v>935331</v>
      </c>
      <c r="H2129" s="1">
        <v>936317</v>
      </c>
      <c r="I2129" s="1" t="s">
        <v>41</v>
      </c>
      <c r="J2129" s="1" t="s">
        <v>2654</v>
      </c>
      <c r="M2129" t="s">
        <v>10</v>
      </c>
      <c r="P2129" t="s">
        <v>2653</v>
      </c>
      <c r="Q2129">
        <v>987</v>
      </c>
      <c r="R2129">
        <v>328</v>
      </c>
    </row>
    <row r="2130" spans="1:18" x14ac:dyDescent="0.25">
      <c r="A2130" t="s">
        <v>8</v>
      </c>
      <c r="B2130" t="s">
        <v>9</v>
      </c>
      <c r="C2130" t="s">
        <v>3</v>
      </c>
      <c r="D2130" t="s">
        <v>4</v>
      </c>
      <c r="E2130" t="s">
        <v>5</v>
      </c>
      <c r="F2130" s="1" t="s">
        <v>6</v>
      </c>
      <c r="G2130" s="1">
        <v>936385</v>
      </c>
      <c r="H2130" s="1">
        <v>938682</v>
      </c>
      <c r="I2130" s="1" t="s">
        <v>0</v>
      </c>
      <c r="P2130" t="s">
        <v>2655</v>
      </c>
      <c r="Q2130">
        <v>2298</v>
      </c>
    </row>
    <row r="2131" spans="1:18" x14ac:dyDescent="0.25">
      <c r="A2131" t="s">
        <v>1</v>
      </c>
      <c r="B2131" t="s">
        <v>2</v>
      </c>
      <c r="C2131" t="s">
        <v>3</v>
      </c>
      <c r="D2131" t="s">
        <v>4</v>
      </c>
      <c r="E2131" t="s">
        <v>5</v>
      </c>
      <c r="F2131" s="1" t="s">
        <v>6</v>
      </c>
      <c r="G2131" s="1">
        <v>936385</v>
      </c>
      <c r="H2131" s="1">
        <v>938682</v>
      </c>
      <c r="I2131" s="1" t="s">
        <v>0</v>
      </c>
      <c r="J2131" s="1" t="s">
        <v>2656</v>
      </c>
      <c r="M2131" t="s">
        <v>10</v>
      </c>
      <c r="P2131" t="s">
        <v>2655</v>
      </c>
      <c r="Q2131">
        <v>2298</v>
      </c>
      <c r="R2131">
        <v>765</v>
      </c>
    </row>
    <row r="2132" spans="1:18" x14ac:dyDescent="0.25">
      <c r="A2132" t="s">
        <v>8</v>
      </c>
      <c r="B2132" t="s">
        <v>9</v>
      </c>
      <c r="C2132" t="s">
        <v>3</v>
      </c>
      <c r="D2132" t="s">
        <v>4</v>
      </c>
      <c r="E2132" t="s">
        <v>5</v>
      </c>
      <c r="F2132" s="1" t="s">
        <v>6</v>
      </c>
      <c r="G2132" s="1">
        <v>938905</v>
      </c>
      <c r="H2132" s="1">
        <v>940179</v>
      </c>
      <c r="I2132" s="1" t="s">
        <v>41</v>
      </c>
      <c r="P2132" t="s">
        <v>2657</v>
      </c>
      <c r="Q2132">
        <v>1275</v>
      </c>
    </row>
    <row r="2133" spans="1:18" x14ac:dyDescent="0.25">
      <c r="A2133" t="s">
        <v>1</v>
      </c>
      <c r="B2133" t="s">
        <v>2</v>
      </c>
      <c r="C2133" t="s">
        <v>3</v>
      </c>
      <c r="D2133" t="s">
        <v>4</v>
      </c>
      <c r="E2133" t="s">
        <v>5</v>
      </c>
      <c r="F2133" s="1" t="s">
        <v>6</v>
      </c>
      <c r="G2133" s="1">
        <v>938905</v>
      </c>
      <c r="H2133" s="1">
        <v>940179</v>
      </c>
      <c r="I2133" s="1" t="s">
        <v>41</v>
      </c>
      <c r="J2133" s="1" t="s">
        <v>2658</v>
      </c>
      <c r="M2133" t="s">
        <v>2659</v>
      </c>
      <c r="P2133" t="s">
        <v>2657</v>
      </c>
      <c r="Q2133">
        <v>1275</v>
      </c>
      <c r="R2133">
        <v>424</v>
      </c>
    </row>
    <row r="2134" spans="1:18" x14ac:dyDescent="0.25">
      <c r="A2134" t="s">
        <v>8</v>
      </c>
      <c r="B2134" t="s">
        <v>9</v>
      </c>
      <c r="C2134" t="s">
        <v>3</v>
      </c>
      <c r="D2134" t="s">
        <v>4</v>
      </c>
      <c r="E2134" t="s">
        <v>5</v>
      </c>
      <c r="F2134" s="1" t="s">
        <v>6</v>
      </c>
      <c r="G2134" s="1">
        <v>940179</v>
      </c>
      <c r="H2134" s="1">
        <v>940904</v>
      </c>
      <c r="I2134" s="1" t="s">
        <v>41</v>
      </c>
      <c r="P2134" t="s">
        <v>2660</v>
      </c>
      <c r="Q2134">
        <v>726</v>
      </c>
    </row>
    <row r="2135" spans="1:18" x14ac:dyDescent="0.25">
      <c r="A2135" t="s">
        <v>1</v>
      </c>
      <c r="B2135" t="s">
        <v>2</v>
      </c>
      <c r="C2135" t="s">
        <v>3</v>
      </c>
      <c r="D2135" t="s">
        <v>4</v>
      </c>
      <c r="E2135" t="s">
        <v>5</v>
      </c>
      <c r="F2135" s="1" t="s">
        <v>6</v>
      </c>
      <c r="G2135" s="1">
        <v>940179</v>
      </c>
      <c r="H2135" s="1">
        <v>940904</v>
      </c>
      <c r="I2135" s="1" t="s">
        <v>41</v>
      </c>
      <c r="J2135" s="1" t="s">
        <v>2661</v>
      </c>
      <c r="M2135" t="s">
        <v>2662</v>
      </c>
      <c r="P2135" t="s">
        <v>2660</v>
      </c>
      <c r="Q2135">
        <v>726</v>
      </c>
      <c r="R2135">
        <v>241</v>
      </c>
    </row>
    <row r="2136" spans="1:18" x14ac:dyDescent="0.25">
      <c r="A2136" t="s">
        <v>8</v>
      </c>
      <c r="B2136" t="s">
        <v>9</v>
      </c>
      <c r="C2136" t="s">
        <v>3</v>
      </c>
      <c r="D2136" t="s">
        <v>4</v>
      </c>
      <c r="E2136" t="s">
        <v>5</v>
      </c>
      <c r="F2136" s="1" t="s">
        <v>6</v>
      </c>
      <c r="G2136" s="1">
        <v>940901</v>
      </c>
      <c r="H2136" s="1">
        <v>941980</v>
      </c>
      <c r="I2136" s="1" t="s">
        <v>41</v>
      </c>
      <c r="P2136" t="s">
        <v>2663</v>
      </c>
      <c r="Q2136">
        <v>1080</v>
      </c>
    </row>
    <row r="2137" spans="1:18" x14ac:dyDescent="0.25">
      <c r="A2137" t="s">
        <v>1</v>
      </c>
      <c r="B2137" t="s">
        <v>2</v>
      </c>
      <c r="C2137" t="s">
        <v>3</v>
      </c>
      <c r="D2137" t="s">
        <v>4</v>
      </c>
      <c r="E2137" t="s">
        <v>5</v>
      </c>
      <c r="F2137" s="1" t="s">
        <v>6</v>
      </c>
      <c r="G2137" s="1">
        <v>940901</v>
      </c>
      <c r="H2137" s="1">
        <v>941980</v>
      </c>
      <c r="I2137" s="1" t="s">
        <v>41</v>
      </c>
      <c r="J2137" s="1" t="s">
        <v>2664</v>
      </c>
      <c r="M2137" t="s">
        <v>2327</v>
      </c>
      <c r="P2137" t="s">
        <v>2663</v>
      </c>
      <c r="Q2137">
        <v>1080</v>
      </c>
      <c r="R2137">
        <v>359</v>
      </c>
    </row>
    <row r="2138" spans="1:18" x14ac:dyDescent="0.25">
      <c r="A2138" t="s">
        <v>8</v>
      </c>
      <c r="B2138" t="s">
        <v>9</v>
      </c>
      <c r="C2138" t="s">
        <v>3</v>
      </c>
      <c r="D2138" t="s">
        <v>4</v>
      </c>
      <c r="E2138" t="s">
        <v>5</v>
      </c>
      <c r="F2138" s="1" t="s">
        <v>6</v>
      </c>
      <c r="G2138" s="1">
        <v>941982</v>
      </c>
      <c r="H2138" s="1">
        <v>942170</v>
      </c>
      <c r="I2138" s="1" t="s">
        <v>41</v>
      </c>
      <c r="P2138" t="s">
        <v>2665</v>
      </c>
      <c r="Q2138">
        <v>189</v>
      </c>
    </row>
    <row r="2139" spans="1:18" x14ac:dyDescent="0.25">
      <c r="A2139" t="s">
        <v>1</v>
      </c>
      <c r="B2139" t="s">
        <v>2</v>
      </c>
      <c r="C2139" t="s">
        <v>3</v>
      </c>
      <c r="D2139" t="s">
        <v>4</v>
      </c>
      <c r="E2139" t="s">
        <v>5</v>
      </c>
      <c r="F2139" s="1" t="s">
        <v>6</v>
      </c>
      <c r="G2139" s="1">
        <v>941982</v>
      </c>
      <c r="H2139" s="1">
        <v>942170</v>
      </c>
      <c r="I2139" s="1" t="s">
        <v>41</v>
      </c>
      <c r="J2139" s="1" t="s">
        <v>2666</v>
      </c>
      <c r="M2139" t="s">
        <v>10</v>
      </c>
      <c r="P2139" t="s">
        <v>2665</v>
      </c>
      <c r="Q2139">
        <v>189</v>
      </c>
      <c r="R2139">
        <v>62</v>
      </c>
    </row>
    <row r="2140" spans="1:18" x14ac:dyDescent="0.25">
      <c r="A2140" t="s">
        <v>8</v>
      </c>
      <c r="B2140" t="s">
        <v>9</v>
      </c>
      <c r="C2140" t="s">
        <v>3</v>
      </c>
      <c r="D2140" t="s">
        <v>4</v>
      </c>
      <c r="E2140" t="s">
        <v>5</v>
      </c>
      <c r="F2140" s="1" t="s">
        <v>6</v>
      </c>
      <c r="G2140" s="1">
        <v>942349</v>
      </c>
      <c r="H2140" s="1">
        <v>942927</v>
      </c>
      <c r="I2140" s="1" t="s">
        <v>41</v>
      </c>
      <c r="P2140" t="s">
        <v>2667</v>
      </c>
      <c r="Q2140">
        <v>579</v>
      </c>
    </row>
    <row r="2141" spans="1:18" x14ac:dyDescent="0.25">
      <c r="A2141" t="s">
        <v>1</v>
      </c>
      <c r="B2141" t="s">
        <v>2</v>
      </c>
      <c r="C2141" t="s">
        <v>3</v>
      </c>
      <c r="D2141" t="s">
        <v>4</v>
      </c>
      <c r="E2141" t="s">
        <v>5</v>
      </c>
      <c r="F2141" s="1" t="s">
        <v>6</v>
      </c>
      <c r="G2141" s="1">
        <v>942349</v>
      </c>
      <c r="H2141" s="1">
        <v>942927</v>
      </c>
      <c r="I2141" s="1" t="s">
        <v>41</v>
      </c>
      <c r="J2141" s="1" t="s">
        <v>2668</v>
      </c>
      <c r="M2141" t="s">
        <v>10</v>
      </c>
      <c r="P2141" t="s">
        <v>2667</v>
      </c>
      <c r="Q2141">
        <v>579</v>
      </c>
      <c r="R2141">
        <v>192</v>
      </c>
    </row>
    <row r="2142" spans="1:18" x14ac:dyDescent="0.25">
      <c r="A2142" t="s">
        <v>8</v>
      </c>
      <c r="B2142" t="s">
        <v>9</v>
      </c>
      <c r="C2142" t="s">
        <v>3</v>
      </c>
      <c r="D2142" t="s">
        <v>4</v>
      </c>
      <c r="E2142" t="s">
        <v>5</v>
      </c>
      <c r="F2142" s="1" t="s">
        <v>6</v>
      </c>
      <c r="G2142" s="1">
        <v>942924</v>
      </c>
      <c r="H2142" s="1">
        <v>943262</v>
      </c>
      <c r="I2142" s="1" t="s">
        <v>41</v>
      </c>
      <c r="P2142" t="s">
        <v>2669</v>
      </c>
      <c r="Q2142">
        <v>339</v>
      </c>
    </row>
    <row r="2143" spans="1:18" x14ac:dyDescent="0.25">
      <c r="A2143" t="s">
        <v>1</v>
      </c>
      <c r="B2143" t="s">
        <v>2</v>
      </c>
      <c r="C2143" t="s">
        <v>3</v>
      </c>
      <c r="D2143" t="s">
        <v>4</v>
      </c>
      <c r="E2143" t="s">
        <v>5</v>
      </c>
      <c r="F2143" s="1" t="s">
        <v>6</v>
      </c>
      <c r="G2143" s="1">
        <v>942924</v>
      </c>
      <c r="H2143" s="1">
        <v>943262</v>
      </c>
      <c r="I2143" s="1" t="s">
        <v>41</v>
      </c>
      <c r="J2143" s="1" t="s">
        <v>2670</v>
      </c>
      <c r="M2143" t="s">
        <v>10</v>
      </c>
      <c r="P2143" t="s">
        <v>2669</v>
      </c>
      <c r="Q2143">
        <v>339</v>
      </c>
      <c r="R2143">
        <v>112</v>
      </c>
    </row>
    <row r="2144" spans="1:18" x14ac:dyDescent="0.25">
      <c r="A2144" t="s">
        <v>8</v>
      </c>
      <c r="B2144" t="s">
        <v>9</v>
      </c>
      <c r="C2144" t="s">
        <v>3</v>
      </c>
      <c r="D2144" t="s">
        <v>4</v>
      </c>
      <c r="E2144" t="s">
        <v>5</v>
      </c>
      <c r="F2144" s="1" t="s">
        <v>6</v>
      </c>
      <c r="G2144" s="1">
        <v>943459</v>
      </c>
      <c r="H2144" s="1">
        <v>944097</v>
      </c>
      <c r="I2144" s="1" t="s">
        <v>41</v>
      </c>
      <c r="P2144" t="s">
        <v>2671</v>
      </c>
      <c r="Q2144">
        <v>639</v>
      </c>
    </row>
    <row r="2145" spans="1:18" x14ac:dyDescent="0.25">
      <c r="A2145" t="s">
        <v>1</v>
      </c>
      <c r="B2145" t="s">
        <v>2</v>
      </c>
      <c r="C2145" t="s">
        <v>3</v>
      </c>
      <c r="D2145" t="s">
        <v>4</v>
      </c>
      <c r="E2145" t="s">
        <v>5</v>
      </c>
      <c r="F2145" s="1" t="s">
        <v>6</v>
      </c>
      <c r="G2145" s="1">
        <v>943459</v>
      </c>
      <c r="H2145" s="1">
        <v>944097</v>
      </c>
      <c r="I2145" s="1" t="s">
        <v>41</v>
      </c>
      <c r="J2145" s="1" t="s">
        <v>2672</v>
      </c>
      <c r="M2145" t="s">
        <v>10</v>
      </c>
      <c r="P2145" t="s">
        <v>2671</v>
      </c>
      <c r="Q2145">
        <v>639</v>
      </c>
      <c r="R2145">
        <v>212</v>
      </c>
    </row>
    <row r="2146" spans="1:18" x14ac:dyDescent="0.25">
      <c r="A2146" t="s">
        <v>8</v>
      </c>
      <c r="B2146" t="s">
        <v>9</v>
      </c>
      <c r="C2146" t="s">
        <v>3</v>
      </c>
      <c r="D2146" t="s">
        <v>4</v>
      </c>
      <c r="E2146" t="s">
        <v>5</v>
      </c>
      <c r="F2146" s="1" t="s">
        <v>6</v>
      </c>
      <c r="G2146" s="1">
        <v>944058</v>
      </c>
      <c r="H2146" s="1">
        <v>945113</v>
      </c>
      <c r="I2146" s="1" t="s">
        <v>41</v>
      </c>
      <c r="P2146" t="s">
        <v>2673</v>
      </c>
      <c r="Q2146">
        <v>1056</v>
      </c>
    </row>
    <row r="2147" spans="1:18" x14ac:dyDescent="0.25">
      <c r="A2147" t="s">
        <v>1</v>
      </c>
      <c r="B2147" t="s">
        <v>2</v>
      </c>
      <c r="C2147" t="s">
        <v>3</v>
      </c>
      <c r="D2147" t="s">
        <v>4</v>
      </c>
      <c r="E2147" t="s">
        <v>5</v>
      </c>
      <c r="F2147" s="1" t="s">
        <v>6</v>
      </c>
      <c r="G2147" s="1">
        <v>944058</v>
      </c>
      <c r="H2147" s="1">
        <v>945113</v>
      </c>
      <c r="I2147" s="1" t="s">
        <v>41</v>
      </c>
      <c r="J2147" s="1" t="s">
        <v>2674</v>
      </c>
      <c r="M2147" t="s">
        <v>10</v>
      </c>
      <c r="P2147" t="s">
        <v>2673</v>
      </c>
      <c r="Q2147">
        <v>1056</v>
      </c>
      <c r="R2147">
        <v>351</v>
      </c>
    </row>
    <row r="2148" spans="1:18" x14ac:dyDescent="0.25">
      <c r="A2148" t="s">
        <v>8</v>
      </c>
      <c r="B2148" t="s">
        <v>9</v>
      </c>
      <c r="C2148" t="s">
        <v>3</v>
      </c>
      <c r="D2148" t="s">
        <v>4</v>
      </c>
      <c r="E2148" t="s">
        <v>5</v>
      </c>
      <c r="F2148" s="1" t="s">
        <v>6</v>
      </c>
      <c r="G2148" s="1">
        <v>945073</v>
      </c>
      <c r="H2148" s="1">
        <v>948828</v>
      </c>
      <c r="I2148" s="1" t="s">
        <v>41</v>
      </c>
      <c r="P2148" t="s">
        <v>2675</v>
      </c>
      <c r="Q2148">
        <v>3756</v>
      </c>
    </row>
    <row r="2149" spans="1:18" x14ac:dyDescent="0.25">
      <c r="A2149" t="s">
        <v>1</v>
      </c>
      <c r="B2149" t="s">
        <v>2</v>
      </c>
      <c r="C2149" t="s">
        <v>3</v>
      </c>
      <c r="D2149" t="s">
        <v>4</v>
      </c>
      <c r="E2149" t="s">
        <v>5</v>
      </c>
      <c r="F2149" s="1" t="s">
        <v>6</v>
      </c>
      <c r="G2149" s="1">
        <v>945073</v>
      </c>
      <c r="H2149" s="1">
        <v>948828</v>
      </c>
      <c r="I2149" s="1" t="s">
        <v>41</v>
      </c>
      <c r="J2149" s="1" t="s">
        <v>2676</v>
      </c>
      <c r="M2149" t="s">
        <v>10</v>
      </c>
      <c r="P2149" t="s">
        <v>2675</v>
      </c>
      <c r="Q2149">
        <v>3756</v>
      </c>
      <c r="R2149">
        <v>1251</v>
      </c>
    </row>
    <row r="2150" spans="1:18" x14ac:dyDescent="0.25">
      <c r="A2150" t="s">
        <v>8</v>
      </c>
      <c r="B2150" t="s">
        <v>9</v>
      </c>
      <c r="C2150" t="s">
        <v>3</v>
      </c>
      <c r="D2150" t="s">
        <v>4</v>
      </c>
      <c r="E2150" t="s">
        <v>5</v>
      </c>
      <c r="F2150" s="1" t="s">
        <v>6</v>
      </c>
      <c r="G2150" s="1">
        <v>948863</v>
      </c>
      <c r="H2150" s="1">
        <v>949336</v>
      </c>
      <c r="I2150" s="1" t="s">
        <v>0</v>
      </c>
      <c r="P2150" t="s">
        <v>2677</v>
      </c>
      <c r="Q2150">
        <v>474</v>
      </c>
    </row>
    <row r="2151" spans="1:18" x14ac:dyDescent="0.25">
      <c r="A2151" t="s">
        <v>1</v>
      </c>
      <c r="B2151" t="s">
        <v>2</v>
      </c>
      <c r="C2151" t="s">
        <v>3</v>
      </c>
      <c r="D2151" t="s">
        <v>4</v>
      </c>
      <c r="E2151" t="s">
        <v>5</v>
      </c>
      <c r="F2151" s="1" t="s">
        <v>6</v>
      </c>
      <c r="G2151" s="1">
        <v>948863</v>
      </c>
      <c r="H2151" s="1">
        <v>949336</v>
      </c>
      <c r="I2151" s="1" t="s">
        <v>0</v>
      </c>
      <c r="J2151" s="1" t="s">
        <v>2678</v>
      </c>
      <c r="M2151" t="s">
        <v>180</v>
      </c>
      <c r="P2151" t="s">
        <v>2677</v>
      </c>
      <c r="Q2151">
        <v>474</v>
      </c>
      <c r="R2151">
        <v>157</v>
      </c>
    </row>
    <row r="2152" spans="1:18" x14ac:dyDescent="0.25">
      <c r="A2152" t="s">
        <v>8</v>
      </c>
      <c r="B2152" t="s">
        <v>9</v>
      </c>
      <c r="C2152" t="s">
        <v>3</v>
      </c>
      <c r="D2152" t="s">
        <v>4</v>
      </c>
      <c r="E2152" t="s">
        <v>5</v>
      </c>
      <c r="F2152" s="1" t="s">
        <v>6</v>
      </c>
      <c r="G2152" s="1">
        <v>949327</v>
      </c>
      <c r="H2152" s="1">
        <v>949599</v>
      </c>
      <c r="I2152" s="1" t="s">
        <v>0</v>
      </c>
      <c r="P2152" t="s">
        <v>2679</v>
      </c>
      <c r="Q2152">
        <v>273</v>
      </c>
    </row>
    <row r="2153" spans="1:18" x14ac:dyDescent="0.25">
      <c r="A2153" t="s">
        <v>1</v>
      </c>
      <c r="B2153" t="s">
        <v>2</v>
      </c>
      <c r="C2153" t="s">
        <v>3</v>
      </c>
      <c r="D2153" t="s">
        <v>4</v>
      </c>
      <c r="E2153" t="s">
        <v>5</v>
      </c>
      <c r="F2153" s="1" t="s">
        <v>6</v>
      </c>
      <c r="G2153" s="1">
        <v>949327</v>
      </c>
      <c r="H2153" s="1">
        <v>949599</v>
      </c>
      <c r="I2153" s="1" t="s">
        <v>0</v>
      </c>
      <c r="J2153" s="1" t="s">
        <v>2680</v>
      </c>
      <c r="M2153" t="s">
        <v>10</v>
      </c>
      <c r="P2153" t="s">
        <v>2679</v>
      </c>
      <c r="Q2153">
        <v>273</v>
      </c>
      <c r="R2153">
        <v>90</v>
      </c>
    </row>
    <row r="2154" spans="1:18" x14ac:dyDescent="0.25">
      <c r="A2154" t="s">
        <v>8</v>
      </c>
      <c r="B2154" t="s">
        <v>9</v>
      </c>
      <c r="C2154" t="s">
        <v>3</v>
      </c>
      <c r="D2154" t="s">
        <v>4</v>
      </c>
      <c r="E2154" t="s">
        <v>5</v>
      </c>
      <c r="F2154" s="1" t="s">
        <v>6</v>
      </c>
      <c r="G2154" s="1">
        <v>950102</v>
      </c>
      <c r="H2154" s="1">
        <v>950314</v>
      </c>
      <c r="I2154" s="1" t="s">
        <v>41</v>
      </c>
      <c r="P2154" t="s">
        <v>2681</v>
      </c>
      <c r="Q2154">
        <v>213</v>
      </c>
    </row>
    <row r="2155" spans="1:18" x14ac:dyDescent="0.25">
      <c r="A2155" t="s">
        <v>1</v>
      </c>
      <c r="B2155" t="s">
        <v>2</v>
      </c>
      <c r="C2155" t="s">
        <v>3</v>
      </c>
      <c r="D2155" t="s">
        <v>4</v>
      </c>
      <c r="E2155" t="s">
        <v>5</v>
      </c>
      <c r="F2155" s="1" t="s">
        <v>6</v>
      </c>
      <c r="G2155" s="1">
        <v>950102</v>
      </c>
      <c r="H2155" s="1">
        <v>950314</v>
      </c>
      <c r="I2155" s="1" t="s">
        <v>41</v>
      </c>
      <c r="J2155" s="1" t="s">
        <v>2682</v>
      </c>
      <c r="M2155" t="s">
        <v>10</v>
      </c>
      <c r="P2155" t="s">
        <v>2681</v>
      </c>
      <c r="Q2155">
        <v>213</v>
      </c>
      <c r="R2155">
        <v>70</v>
      </c>
    </row>
    <row r="2156" spans="1:18" x14ac:dyDescent="0.25">
      <c r="A2156" t="s">
        <v>8</v>
      </c>
      <c r="B2156" t="s">
        <v>9</v>
      </c>
      <c r="C2156" t="s">
        <v>3</v>
      </c>
      <c r="D2156" t="s">
        <v>4</v>
      </c>
      <c r="E2156" t="s">
        <v>5</v>
      </c>
      <c r="F2156" s="1" t="s">
        <v>6</v>
      </c>
      <c r="G2156" s="1">
        <v>950298</v>
      </c>
      <c r="H2156" s="1">
        <v>950678</v>
      </c>
      <c r="I2156" s="1" t="s">
        <v>41</v>
      </c>
      <c r="P2156" t="s">
        <v>2683</v>
      </c>
      <c r="Q2156">
        <v>381</v>
      </c>
    </row>
    <row r="2157" spans="1:18" x14ac:dyDescent="0.25">
      <c r="A2157" t="s">
        <v>1</v>
      </c>
      <c r="B2157" t="s">
        <v>2</v>
      </c>
      <c r="C2157" t="s">
        <v>3</v>
      </c>
      <c r="D2157" t="s">
        <v>4</v>
      </c>
      <c r="E2157" t="s">
        <v>5</v>
      </c>
      <c r="F2157" s="1" t="s">
        <v>6</v>
      </c>
      <c r="G2157" s="1">
        <v>950298</v>
      </c>
      <c r="H2157" s="1">
        <v>950678</v>
      </c>
      <c r="I2157" s="1" t="s">
        <v>41</v>
      </c>
      <c r="J2157" s="1" t="s">
        <v>2684</v>
      </c>
      <c r="M2157" t="s">
        <v>10</v>
      </c>
      <c r="P2157" t="s">
        <v>2683</v>
      </c>
      <c r="Q2157">
        <v>381</v>
      </c>
      <c r="R2157">
        <v>126</v>
      </c>
    </row>
    <row r="2158" spans="1:18" x14ac:dyDescent="0.25">
      <c r="A2158" t="s">
        <v>8</v>
      </c>
      <c r="B2158" t="s">
        <v>9</v>
      </c>
      <c r="C2158" t="s">
        <v>3</v>
      </c>
      <c r="D2158" t="s">
        <v>4</v>
      </c>
      <c r="E2158" t="s">
        <v>5</v>
      </c>
      <c r="F2158" s="1" t="s">
        <v>6</v>
      </c>
      <c r="G2158" s="1">
        <v>950848</v>
      </c>
      <c r="H2158" s="1">
        <v>950979</v>
      </c>
      <c r="I2158" s="1" t="s">
        <v>0</v>
      </c>
      <c r="P2158" t="s">
        <v>2685</v>
      </c>
      <c r="Q2158">
        <v>132</v>
      </c>
    </row>
    <row r="2159" spans="1:18" x14ac:dyDescent="0.25">
      <c r="A2159" t="s">
        <v>1</v>
      </c>
      <c r="B2159" t="s">
        <v>2</v>
      </c>
      <c r="C2159" t="s">
        <v>3</v>
      </c>
      <c r="D2159" t="s">
        <v>4</v>
      </c>
      <c r="E2159" t="s">
        <v>5</v>
      </c>
      <c r="F2159" s="1" t="s">
        <v>6</v>
      </c>
      <c r="G2159" s="1">
        <v>950848</v>
      </c>
      <c r="H2159" s="1">
        <v>950979</v>
      </c>
      <c r="I2159" s="1" t="s">
        <v>0</v>
      </c>
      <c r="J2159" s="1" t="s">
        <v>2686</v>
      </c>
      <c r="M2159" t="s">
        <v>10</v>
      </c>
      <c r="P2159" t="s">
        <v>2685</v>
      </c>
      <c r="Q2159">
        <v>132</v>
      </c>
      <c r="R2159">
        <v>43</v>
      </c>
    </row>
    <row r="2160" spans="1:18" x14ac:dyDescent="0.25">
      <c r="A2160" t="s">
        <v>8</v>
      </c>
      <c r="B2160" t="s">
        <v>9</v>
      </c>
      <c r="C2160" t="s">
        <v>3</v>
      </c>
      <c r="D2160" t="s">
        <v>4</v>
      </c>
      <c r="E2160" t="s">
        <v>5</v>
      </c>
      <c r="F2160" s="1" t="s">
        <v>6</v>
      </c>
      <c r="G2160" s="1">
        <v>950970</v>
      </c>
      <c r="H2160" s="1">
        <v>951110</v>
      </c>
      <c r="I2160" s="1" t="s">
        <v>0</v>
      </c>
      <c r="P2160" t="s">
        <v>2687</v>
      </c>
      <c r="Q2160">
        <v>141</v>
      </c>
    </row>
    <row r="2161" spans="1:18" x14ac:dyDescent="0.25">
      <c r="A2161" t="s">
        <v>1</v>
      </c>
      <c r="B2161" t="s">
        <v>2</v>
      </c>
      <c r="C2161" t="s">
        <v>3</v>
      </c>
      <c r="D2161" t="s">
        <v>4</v>
      </c>
      <c r="E2161" t="s">
        <v>5</v>
      </c>
      <c r="F2161" s="1" t="s">
        <v>6</v>
      </c>
      <c r="G2161" s="1">
        <v>950970</v>
      </c>
      <c r="H2161" s="1">
        <v>951110</v>
      </c>
      <c r="I2161" s="1" t="s">
        <v>0</v>
      </c>
      <c r="J2161" s="1" t="s">
        <v>2688</v>
      </c>
      <c r="M2161" t="s">
        <v>10</v>
      </c>
      <c r="P2161" t="s">
        <v>2687</v>
      </c>
      <c r="Q2161">
        <v>141</v>
      </c>
      <c r="R2161">
        <v>46</v>
      </c>
    </row>
    <row r="2162" spans="1:18" x14ac:dyDescent="0.25">
      <c r="A2162" t="s">
        <v>8</v>
      </c>
      <c r="B2162" t="s">
        <v>9</v>
      </c>
      <c r="C2162" t="s">
        <v>3</v>
      </c>
      <c r="D2162" t="s">
        <v>4</v>
      </c>
      <c r="E2162" t="s">
        <v>5</v>
      </c>
      <c r="F2162" s="1" t="s">
        <v>6</v>
      </c>
      <c r="G2162" s="1">
        <v>951125</v>
      </c>
      <c r="H2162" s="1">
        <v>951373</v>
      </c>
      <c r="I2162" s="1" t="s">
        <v>0</v>
      </c>
      <c r="P2162" t="s">
        <v>2689</v>
      </c>
      <c r="Q2162">
        <v>249</v>
      </c>
    </row>
    <row r="2163" spans="1:18" x14ac:dyDescent="0.25">
      <c r="A2163" t="s">
        <v>1</v>
      </c>
      <c r="B2163" t="s">
        <v>2</v>
      </c>
      <c r="C2163" t="s">
        <v>3</v>
      </c>
      <c r="D2163" t="s">
        <v>4</v>
      </c>
      <c r="E2163" t="s">
        <v>5</v>
      </c>
      <c r="F2163" s="1" t="s">
        <v>6</v>
      </c>
      <c r="G2163" s="1">
        <v>951125</v>
      </c>
      <c r="H2163" s="1">
        <v>951373</v>
      </c>
      <c r="I2163" s="1" t="s">
        <v>0</v>
      </c>
      <c r="J2163" s="1" t="s">
        <v>2690</v>
      </c>
      <c r="M2163" t="s">
        <v>10</v>
      </c>
      <c r="P2163" t="s">
        <v>2689</v>
      </c>
      <c r="Q2163">
        <v>249</v>
      </c>
      <c r="R2163">
        <v>82</v>
      </c>
    </row>
    <row r="2164" spans="1:18" x14ac:dyDescent="0.25">
      <c r="A2164" t="s">
        <v>8</v>
      </c>
      <c r="B2164" t="s">
        <v>9</v>
      </c>
      <c r="C2164" t="s">
        <v>3</v>
      </c>
      <c r="D2164" t="s">
        <v>4</v>
      </c>
      <c r="E2164" t="s">
        <v>5</v>
      </c>
      <c r="F2164" s="1" t="s">
        <v>6</v>
      </c>
      <c r="G2164" s="1">
        <v>951511</v>
      </c>
      <c r="H2164" s="1">
        <v>952140</v>
      </c>
      <c r="I2164" s="1" t="s">
        <v>41</v>
      </c>
      <c r="P2164" t="s">
        <v>2691</v>
      </c>
      <c r="Q2164">
        <v>630</v>
      </c>
    </row>
    <row r="2165" spans="1:18" x14ac:dyDescent="0.25">
      <c r="A2165" t="s">
        <v>1</v>
      </c>
      <c r="B2165" t="s">
        <v>2</v>
      </c>
      <c r="C2165" t="s">
        <v>3</v>
      </c>
      <c r="D2165" t="s">
        <v>4</v>
      </c>
      <c r="E2165" t="s">
        <v>5</v>
      </c>
      <c r="F2165" s="1" t="s">
        <v>6</v>
      </c>
      <c r="G2165" s="1">
        <v>951511</v>
      </c>
      <c r="H2165" s="1">
        <v>952140</v>
      </c>
      <c r="I2165" s="1" t="s">
        <v>41</v>
      </c>
      <c r="J2165" s="1" t="s">
        <v>2692</v>
      </c>
      <c r="M2165" t="s">
        <v>1271</v>
      </c>
      <c r="P2165" t="s">
        <v>2691</v>
      </c>
      <c r="Q2165">
        <v>630</v>
      </c>
      <c r="R2165">
        <v>209</v>
      </c>
    </row>
    <row r="2166" spans="1:18" x14ac:dyDescent="0.25">
      <c r="A2166" t="s">
        <v>8</v>
      </c>
      <c r="B2166" t="s">
        <v>9</v>
      </c>
      <c r="C2166" t="s">
        <v>3</v>
      </c>
      <c r="D2166" t="s">
        <v>4</v>
      </c>
      <c r="E2166" t="s">
        <v>5</v>
      </c>
      <c r="F2166" s="1" t="s">
        <v>6</v>
      </c>
      <c r="G2166" s="1">
        <v>952133</v>
      </c>
      <c r="H2166" s="1">
        <v>953386</v>
      </c>
      <c r="I2166" s="1" t="s">
        <v>41</v>
      </c>
      <c r="P2166" t="s">
        <v>2693</v>
      </c>
      <c r="Q2166">
        <v>1254</v>
      </c>
    </row>
    <row r="2167" spans="1:18" x14ac:dyDescent="0.25">
      <c r="A2167" t="s">
        <v>1</v>
      </c>
      <c r="B2167" t="s">
        <v>2</v>
      </c>
      <c r="C2167" t="s">
        <v>3</v>
      </c>
      <c r="D2167" t="s">
        <v>4</v>
      </c>
      <c r="E2167" t="s">
        <v>5</v>
      </c>
      <c r="F2167" s="1" t="s">
        <v>6</v>
      </c>
      <c r="G2167" s="1">
        <v>952133</v>
      </c>
      <c r="H2167" s="1">
        <v>953386</v>
      </c>
      <c r="I2167" s="1" t="s">
        <v>41</v>
      </c>
      <c r="J2167" s="1" t="s">
        <v>2694</v>
      </c>
      <c r="M2167" t="s">
        <v>413</v>
      </c>
      <c r="P2167" t="s">
        <v>2693</v>
      </c>
      <c r="Q2167">
        <v>1254</v>
      </c>
      <c r="R2167">
        <v>417</v>
      </c>
    </row>
    <row r="2168" spans="1:18" x14ac:dyDescent="0.25">
      <c r="A2168" t="s">
        <v>8</v>
      </c>
      <c r="B2168" t="s">
        <v>9</v>
      </c>
      <c r="C2168" t="s">
        <v>3</v>
      </c>
      <c r="D2168" t="s">
        <v>4</v>
      </c>
      <c r="E2168" t="s">
        <v>5</v>
      </c>
      <c r="F2168" s="1" t="s">
        <v>6</v>
      </c>
      <c r="G2168" s="1">
        <v>953424</v>
      </c>
      <c r="H2168" s="1">
        <v>953684</v>
      </c>
      <c r="I2168" s="1" t="s">
        <v>41</v>
      </c>
      <c r="P2168" t="s">
        <v>2695</v>
      </c>
      <c r="Q2168">
        <v>261</v>
      </c>
    </row>
    <row r="2169" spans="1:18" x14ac:dyDescent="0.25">
      <c r="A2169" t="s">
        <v>1</v>
      </c>
      <c r="B2169" t="s">
        <v>2</v>
      </c>
      <c r="C2169" t="s">
        <v>3</v>
      </c>
      <c r="D2169" t="s">
        <v>4</v>
      </c>
      <c r="E2169" t="s">
        <v>5</v>
      </c>
      <c r="F2169" s="1" t="s">
        <v>6</v>
      </c>
      <c r="G2169" s="1">
        <v>953424</v>
      </c>
      <c r="H2169" s="1">
        <v>953684</v>
      </c>
      <c r="I2169" s="1" t="s">
        <v>41</v>
      </c>
      <c r="J2169" s="1" t="s">
        <v>2696</v>
      </c>
      <c r="M2169" t="s">
        <v>10</v>
      </c>
      <c r="P2169" t="s">
        <v>2695</v>
      </c>
      <c r="Q2169">
        <v>261</v>
      </c>
      <c r="R2169">
        <v>86</v>
      </c>
    </row>
    <row r="2170" spans="1:18" x14ac:dyDescent="0.25">
      <c r="A2170" t="s">
        <v>8</v>
      </c>
      <c r="B2170" t="s">
        <v>9</v>
      </c>
      <c r="C2170" t="s">
        <v>3</v>
      </c>
      <c r="D2170" t="s">
        <v>4</v>
      </c>
      <c r="E2170" t="s">
        <v>5</v>
      </c>
      <c r="F2170" s="1" t="s">
        <v>6</v>
      </c>
      <c r="G2170" s="1">
        <v>953661</v>
      </c>
      <c r="H2170" s="1">
        <v>955637</v>
      </c>
      <c r="I2170" s="1" t="s">
        <v>0</v>
      </c>
      <c r="P2170" t="s">
        <v>2697</v>
      </c>
      <c r="Q2170">
        <v>1977</v>
      </c>
    </row>
    <row r="2171" spans="1:18" x14ac:dyDescent="0.25">
      <c r="A2171" t="s">
        <v>1</v>
      </c>
      <c r="B2171" t="s">
        <v>2</v>
      </c>
      <c r="C2171" t="s">
        <v>3</v>
      </c>
      <c r="D2171" t="s">
        <v>4</v>
      </c>
      <c r="E2171" t="s">
        <v>5</v>
      </c>
      <c r="F2171" s="1" t="s">
        <v>6</v>
      </c>
      <c r="G2171" s="1">
        <v>953661</v>
      </c>
      <c r="H2171" s="1">
        <v>955637</v>
      </c>
      <c r="I2171" s="1" t="s">
        <v>0</v>
      </c>
      <c r="J2171" s="1" t="s">
        <v>2698</v>
      </c>
      <c r="M2171" t="s">
        <v>10</v>
      </c>
      <c r="P2171" t="s">
        <v>2697</v>
      </c>
      <c r="Q2171">
        <v>1977</v>
      </c>
      <c r="R2171">
        <v>658</v>
      </c>
    </row>
    <row r="2172" spans="1:18" x14ac:dyDescent="0.25">
      <c r="A2172" t="s">
        <v>8</v>
      </c>
      <c r="B2172" t="s">
        <v>9</v>
      </c>
      <c r="C2172" t="s">
        <v>3</v>
      </c>
      <c r="D2172" t="s">
        <v>4</v>
      </c>
      <c r="E2172" t="s">
        <v>5</v>
      </c>
      <c r="F2172" s="1" t="s">
        <v>6</v>
      </c>
      <c r="G2172" s="1">
        <v>955644</v>
      </c>
      <c r="H2172" s="1">
        <v>956669</v>
      </c>
      <c r="I2172" s="1" t="s">
        <v>0</v>
      </c>
      <c r="P2172" t="s">
        <v>2699</v>
      </c>
      <c r="Q2172">
        <v>1026</v>
      </c>
    </row>
    <row r="2173" spans="1:18" x14ac:dyDescent="0.25">
      <c r="A2173" t="s">
        <v>1</v>
      </c>
      <c r="B2173" t="s">
        <v>2</v>
      </c>
      <c r="C2173" t="s">
        <v>3</v>
      </c>
      <c r="D2173" t="s">
        <v>4</v>
      </c>
      <c r="E2173" t="s">
        <v>5</v>
      </c>
      <c r="F2173" s="1" t="s">
        <v>6</v>
      </c>
      <c r="G2173" s="1">
        <v>955644</v>
      </c>
      <c r="H2173" s="1">
        <v>956669</v>
      </c>
      <c r="I2173" s="1" t="s">
        <v>0</v>
      </c>
      <c r="J2173" s="1" t="s">
        <v>2700</v>
      </c>
      <c r="M2173" t="s">
        <v>10</v>
      </c>
      <c r="P2173" t="s">
        <v>2699</v>
      </c>
      <c r="Q2173">
        <v>1026</v>
      </c>
      <c r="R2173">
        <v>341</v>
      </c>
    </row>
    <row r="2174" spans="1:18" x14ac:dyDescent="0.25">
      <c r="A2174" t="s">
        <v>8</v>
      </c>
      <c r="B2174" t="s">
        <v>9</v>
      </c>
      <c r="C2174" t="s">
        <v>3</v>
      </c>
      <c r="D2174" t="s">
        <v>4</v>
      </c>
      <c r="E2174" t="s">
        <v>5</v>
      </c>
      <c r="F2174" s="1" t="s">
        <v>6</v>
      </c>
      <c r="G2174" s="1">
        <v>956670</v>
      </c>
      <c r="H2174" s="1">
        <v>957584</v>
      </c>
      <c r="I2174" s="1" t="s">
        <v>0</v>
      </c>
      <c r="P2174" t="s">
        <v>2701</v>
      </c>
      <c r="Q2174">
        <v>915</v>
      </c>
    </row>
    <row r="2175" spans="1:18" x14ac:dyDescent="0.25">
      <c r="A2175" t="s">
        <v>1</v>
      </c>
      <c r="B2175" t="s">
        <v>2</v>
      </c>
      <c r="C2175" t="s">
        <v>3</v>
      </c>
      <c r="D2175" t="s">
        <v>4</v>
      </c>
      <c r="E2175" t="s">
        <v>5</v>
      </c>
      <c r="F2175" s="1" t="s">
        <v>6</v>
      </c>
      <c r="G2175" s="1">
        <v>956670</v>
      </c>
      <c r="H2175" s="1">
        <v>957584</v>
      </c>
      <c r="I2175" s="1" t="s">
        <v>0</v>
      </c>
      <c r="J2175" s="1" t="s">
        <v>2702</v>
      </c>
      <c r="M2175" t="s">
        <v>318</v>
      </c>
      <c r="P2175" t="s">
        <v>2701</v>
      </c>
      <c r="Q2175">
        <v>915</v>
      </c>
      <c r="R2175">
        <v>304</v>
      </c>
    </row>
    <row r="2176" spans="1:18" x14ac:dyDescent="0.25">
      <c r="A2176" t="s">
        <v>8</v>
      </c>
      <c r="B2176" t="s">
        <v>9</v>
      </c>
      <c r="C2176" t="s">
        <v>3</v>
      </c>
      <c r="D2176" t="s">
        <v>4</v>
      </c>
      <c r="E2176" t="s">
        <v>5</v>
      </c>
      <c r="F2176" s="1" t="s">
        <v>6</v>
      </c>
      <c r="G2176" s="1">
        <v>957669</v>
      </c>
      <c r="H2176" s="1">
        <v>958526</v>
      </c>
      <c r="I2176" s="1" t="s">
        <v>0</v>
      </c>
      <c r="P2176" t="s">
        <v>2703</v>
      </c>
      <c r="Q2176">
        <v>858</v>
      </c>
    </row>
    <row r="2177" spans="1:18" x14ac:dyDescent="0.25">
      <c r="A2177" t="s">
        <v>1</v>
      </c>
      <c r="B2177" t="s">
        <v>2</v>
      </c>
      <c r="C2177" t="s">
        <v>3</v>
      </c>
      <c r="D2177" t="s">
        <v>4</v>
      </c>
      <c r="E2177" t="s">
        <v>5</v>
      </c>
      <c r="F2177" s="1" t="s">
        <v>6</v>
      </c>
      <c r="G2177" s="1">
        <v>957669</v>
      </c>
      <c r="H2177" s="1">
        <v>958526</v>
      </c>
      <c r="I2177" s="1" t="s">
        <v>0</v>
      </c>
      <c r="J2177" s="1" t="s">
        <v>2704</v>
      </c>
      <c r="M2177" t="s">
        <v>10</v>
      </c>
      <c r="P2177" t="s">
        <v>2703</v>
      </c>
      <c r="Q2177">
        <v>858</v>
      </c>
      <c r="R2177">
        <v>285</v>
      </c>
    </row>
    <row r="2178" spans="1:18" x14ac:dyDescent="0.25">
      <c r="A2178" t="s">
        <v>8</v>
      </c>
      <c r="B2178" t="s">
        <v>9</v>
      </c>
      <c r="C2178" t="s">
        <v>3</v>
      </c>
      <c r="D2178" t="s">
        <v>4</v>
      </c>
      <c r="E2178" t="s">
        <v>5</v>
      </c>
      <c r="F2178" s="1" t="s">
        <v>6</v>
      </c>
      <c r="G2178" s="1">
        <v>958532</v>
      </c>
      <c r="H2178" s="1">
        <v>959434</v>
      </c>
      <c r="I2178" s="1" t="s">
        <v>0</v>
      </c>
      <c r="P2178" t="s">
        <v>2705</v>
      </c>
      <c r="Q2178">
        <v>903</v>
      </c>
    </row>
    <row r="2179" spans="1:18" x14ac:dyDescent="0.25">
      <c r="A2179" t="s">
        <v>1</v>
      </c>
      <c r="B2179" t="s">
        <v>2</v>
      </c>
      <c r="C2179" t="s">
        <v>3</v>
      </c>
      <c r="D2179" t="s">
        <v>4</v>
      </c>
      <c r="E2179" t="s">
        <v>5</v>
      </c>
      <c r="F2179" s="1" t="s">
        <v>6</v>
      </c>
      <c r="G2179" s="1">
        <v>958532</v>
      </c>
      <c r="H2179" s="1">
        <v>959434</v>
      </c>
      <c r="I2179" s="1" t="s">
        <v>0</v>
      </c>
      <c r="J2179" s="1" t="s">
        <v>2706</v>
      </c>
      <c r="M2179" t="s">
        <v>10</v>
      </c>
      <c r="P2179" t="s">
        <v>2705</v>
      </c>
      <c r="Q2179">
        <v>903</v>
      </c>
      <c r="R2179">
        <v>300</v>
      </c>
    </row>
    <row r="2180" spans="1:18" x14ac:dyDescent="0.25">
      <c r="A2180" t="s">
        <v>8</v>
      </c>
      <c r="B2180" t="s">
        <v>9</v>
      </c>
      <c r="C2180" t="s">
        <v>3</v>
      </c>
      <c r="D2180" t="s">
        <v>4</v>
      </c>
      <c r="E2180" t="s">
        <v>5</v>
      </c>
      <c r="F2180" s="1" t="s">
        <v>6</v>
      </c>
      <c r="G2180" s="1">
        <v>959601</v>
      </c>
      <c r="H2180" s="1">
        <v>959861</v>
      </c>
      <c r="I2180" s="1" t="s">
        <v>0</v>
      </c>
      <c r="P2180" t="s">
        <v>2707</v>
      </c>
      <c r="Q2180">
        <v>261</v>
      </c>
    </row>
    <row r="2181" spans="1:18" x14ac:dyDescent="0.25">
      <c r="A2181" t="s">
        <v>1</v>
      </c>
      <c r="B2181" t="s">
        <v>2</v>
      </c>
      <c r="C2181" t="s">
        <v>3</v>
      </c>
      <c r="D2181" t="s">
        <v>4</v>
      </c>
      <c r="E2181" t="s">
        <v>5</v>
      </c>
      <c r="F2181" s="1" t="s">
        <v>6</v>
      </c>
      <c r="G2181" s="1">
        <v>959601</v>
      </c>
      <c r="H2181" s="1">
        <v>959861</v>
      </c>
      <c r="I2181" s="1" t="s">
        <v>0</v>
      </c>
      <c r="J2181" s="1" t="s">
        <v>2708</v>
      </c>
      <c r="M2181" t="s">
        <v>10</v>
      </c>
      <c r="P2181" t="s">
        <v>2707</v>
      </c>
      <c r="Q2181">
        <v>261</v>
      </c>
      <c r="R2181">
        <v>86</v>
      </c>
    </row>
    <row r="2182" spans="1:18" x14ac:dyDescent="0.25">
      <c r="A2182" t="s">
        <v>8</v>
      </c>
      <c r="B2182" t="s">
        <v>9</v>
      </c>
      <c r="C2182" t="s">
        <v>3</v>
      </c>
      <c r="D2182" t="s">
        <v>4</v>
      </c>
      <c r="E2182" t="s">
        <v>5</v>
      </c>
      <c r="F2182" s="1" t="s">
        <v>6</v>
      </c>
      <c r="G2182" s="1">
        <v>960106</v>
      </c>
      <c r="H2182" s="1">
        <v>960342</v>
      </c>
      <c r="I2182" s="1" t="s">
        <v>0</v>
      </c>
      <c r="P2182" t="s">
        <v>2709</v>
      </c>
      <c r="Q2182">
        <v>237</v>
      </c>
    </row>
    <row r="2183" spans="1:18" x14ac:dyDescent="0.25">
      <c r="A2183" t="s">
        <v>1</v>
      </c>
      <c r="B2183" t="s">
        <v>2</v>
      </c>
      <c r="C2183" t="s">
        <v>3</v>
      </c>
      <c r="D2183" t="s">
        <v>4</v>
      </c>
      <c r="E2183" t="s">
        <v>5</v>
      </c>
      <c r="F2183" s="1" t="s">
        <v>6</v>
      </c>
      <c r="G2183" s="1">
        <v>960106</v>
      </c>
      <c r="H2183" s="1">
        <v>960342</v>
      </c>
      <c r="I2183" s="1" t="s">
        <v>0</v>
      </c>
      <c r="J2183" s="1" t="s">
        <v>2710</v>
      </c>
      <c r="M2183" t="s">
        <v>10</v>
      </c>
      <c r="P2183" t="s">
        <v>2709</v>
      </c>
      <c r="Q2183">
        <v>237</v>
      </c>
      <c r="R2183">
        <v>78</v>
      </c>
    </row>
    <row r="2184" spans="1:18" x14ac:dyDescent="0.25">
      <c r="A2184" t="s">
        <v>8</v>
      </c>
      <c r="B2184" t="s">
        <v>9</v>
      </c>
      <c r="C2184" t="s">
        <v>3</v>
      </c>
      <c r="D2184" t="s">
        <v>4</v>
      </c>
      <c r="E2184" t="s">
        <v>5</v>
      </c>
      <c r="F2184" s="1" t="s">
        <v>6</v>
      </c>
      <c r="G2184" s="1">
        <v>960329</v>
      </c>
      <c r="H2184" s="1">
        <v>960700</v>
      </c>
      <c r="I2184" s="1" t="s">
        <v>0</v>
      </c>
      <c r="P2184" t="s">
        <v>2711</v>
      </c>
      <c r="Q2184">
        <v>372</v>
      </c>
    </row>
    <row r="2185" spans="1:18" x14ac:dyDescent="0.25">
      <c r="A2185" t="s">
        <v>1</v>
      </c>
      <c r="B2185" t="s">
        <v>2</v>
      </c>
      <c r="C2185" t="s">
        <v>3</v>
      </c>
      <c r="D2185" t="s">
        <v>4</v>
      </c>
      <c r="E2185" t="s">
        <v>5</v>
      </c>
      <c r="F2185" s="1" t="s">
        <v>6</v>
      </c>
      <c r="G2185" s="1">
        <v>960329</v>
      </c>
      <c r="H2185" s="1">
        <v>960700</v>
      </c>
      <c r="I2185" s="1" t="s">
        <v>0</v>
      </c>
      <c r="J2185" s="1" t="s">
        <v>2712</v>
      </c>
      <c r="M2185" t="s">
        <v>10</v>
      </c>
      <c r="P2185" t="s">
        <v>2711</v>
      </c>
      <c r="Q2185">
        <v>372</v>
      </c>
      <c r="R2185">
        <v>123</v>
      </c>
    </row>
    <row r="2186" spans="1:18" x14ac:dyDescent="0.25">
      <c r="A2186" t="s">
        <v>8</v>
      </c>
      <c r="B2186" t="s">
        <v>9</v>
      </c>
      <c r="C2186" t="s">
        <v>3</v>
      </c>
      <c r="D2186" t="s">
        <v>4</v>
      </c>
      <c r="E2186" t="s">
        <v>5</v>
      </c>
      <c r="F2186" s="1" t="s">
        <v>6</v>
      </c>
      <c r="G2186" s="1">
        <v>960740</v>
      </c>
      <c r="H2186" s="1">
        <v>961096</v>
      </c>
      <c r="I2186" s="1" t="s">
        <v>0</v>
      </c>
      <c r="P2186" t="s">
        <v>2713</v>
      </c>
      <c r="Q2186">
        <v>357</v>
      </c>
    </row>
    <row r="2187" spans="1:18" x14ac:dyDescent="0.25">
      <c r="A2187" t="s">
        <v>1</v>
      </c>
      <c r="B2187" t="s">
        <v>2</v>
      </c>
      <c r="C2187" t="s">
        <v>3</v>
      </c>
      <c r="D2187" t="s">
        <v>4</v>
      </c>
      <c r="E2187" t="s">
        <v>5</v>
      </c>
      <c r="F2187" s="1" t="s">
        <v>6</v>
      </c>
      <c r="G2187" s="1">
        <v>960740</v>
      </c>
      <c r="H2187" s="1">
        <v>961096</v>
      </c>
      <c r="I2187" s="1" t="s">
        <v>0</v>
      </c>
      <c r="J2187" s="1" t="s">
        <v>2714</v>
      </c>
      <c r="M2187" t="s">
        <v>10</v>
      </c>
      <c r="P2187" t="s">
        <v>2713</v>
      </c>
      <c r="Q2187">
        <v>357</v>
      </c>
      <c r="R2187">
        <v>118</v>
      </c>
    </row>
    <row r="2188" spans="1:18" x14ac:dyDescent="0.25">
      <c r="A2188" t="s">
        <v>8</v>
      </c>
      <c r="B2188" t="s">
        <v>9</v>
      </c>
      <c r="C2188" t="s">
        <v>3</v>
      </c>
      <c r="D2188" t="s">
        <v>4</v>
      </c>
      <c r="E2188" t="s">
        <v>5</v>
      </c>
      <c r="F2188" s="1" t="s">
        <v>6</v>
      </c>
      <c r="G2188" s="1">
        <v>961087</v>
      </c>
      <c r="H2188" s="1">
        <v>961566</v>
      </c>
      <c r="I2188" s="1" t="s">
        <v>0</v>
      </c>
      <c r="P2188" t="s">
        <v>2715</v>
      </c>
      <c r="Q2188">
        <v>480</v>
      </c>
    </row>
    <row r="2189" spans="1:18" x14ac:dyDescent="0.25">
      <c r="A2189" t="s">
        <v>1</v>
      </c>
      <c r="B2189" t="s">
        <v>2</v>
      </c>
      <c r="C2189" t="s">
        <v>3</v>
      </c>
      <c r="D2189" t="s">
        <v>4</v>
      </c>
      <c r="E2189" t="s">
        <v>5</v>
      </c>
      <c r="F2189" s="1" t="s">
        <v>6</v>
      </c>
      <c r="G2189" s="1">
        <v>961087</v>
      </c>
      <c r="H2189" s="1">
        <v>961566</v>
      </c>
      <c r="I2189" s="1" t="s">
        <v>0</v>
      </c>
      <c r="J2189" s="1" t="s">
        <v>2716</v>
      </c>
      <c r="M2189" t="s">
        <v>10</v>
      </c>
      <c r="P2189" t="s">
        <v>2715</v>
      </c>
      <c r="Q2189">
        <v>480</v>
      </c>
      <c r="R2189">
        <v>159</v>
      </c>
    </row>
    <row r="2190" spans="1:18" x14ac:dyDescent="0.25">
      <c r="A2190" t="s">
        <v>8</v>
      </c>
      <c r="B2190" t="s">
        <v>9</v>
      </c>
      <c r="C2190" t="s">
        <v>3</v>
      </c>
      <c r="D2190" t="s">
        <v>4</v>
      </c>
      <c r="E2190" t="s">
        <v>5</v>
      </c>
      <c r="F2190" s="1" t="s">
        <v>6</v>
      </c>
      <c r="G2190" s="1">
        <v>961671</v>
      </c>
      <c r="H2190" s="1">
        <v>962009</v>
      </c>
      <c r="I2190" s="1" t="s">
        <v>0</v>
      </c>
      <c r="P2190" t="s">
        <v>2717</v>
      </c>
      <c r="Q2190">
        <v>339</v>
      </c>
    </row>
    <row r="2191" spans="1:18" x14ac:dyDescent="0.25">
      <c r="A2191" t="s">
        <v>1</v>
      </c>
      <c r="B2191" t="s">
        <v>2</v>
      </c>
      <c r="C2191" t="s">
        <v>3</v>
      </c>
      <c r="D2191" t="s">
        <v>4</v>
      </c>
      <c r="E2191" t="s">
        <v>5</v>
      </c>
      <c r="F2191" s="1" t="s">
        <v>6</v>
      </c>
      <c r="G2191" s="1">
        <v>961671</v>
      </c>
      <c r="H2191" s="1">
        <v>962009</v>
      </c>
      <c r="I2191" s="1" t="s">
        <v>0</v>
      </c>
      <c r="J2191" s="1" t="s">
        <v>2718</v>
      </c>
      <c r="M2191" t="s">
        <v>10</v>
      </c>
      <c r="P2191" t="s">
        <v>2717</v>
      </c>
      <c r="Q2191">
        <v>339</v>
      </c>
      <c r="R2191">
        <v>112</v>
      </c>
    </row>
    <row r="2192" spans="1:18" x14ac:dyDescent="0.25">
      <c r="A2192" t="s">
        <v>8</v>
      </c>
      <c r="B2192" t="s">
        <v>9</v>
      </c>
      <c r="C2192" t="s">
        <v>3</v>
      </c>
      <c r="D2192" t="s">
        <v>4</v>
      </c>
      <c r="E2192" t="s">
        <v>5</v>
      </c>
      <c r="F2192" s="1" t="s">
        <v>6</v>
      </c>
      <c r="G2192" s="1">
        <v>962197</v>
      </c>
      <c r="H2192" s="1">
        <v>962754</v>
      </c>
      <c r="I2192" s="1" t="s">
        <v>0</v>
      </c>
      <c r="P2192" t="s">
        <v>2719</v>
      </c>
      <c r="Q2192">
        <v>558</v>
      </c>
    </row>
    <row r="2193" spans="1:19" x14ac:dyDescent="0.25">
      <c r="A2193" t="s">
        <v>1</v>
      </c>
      <c r="B2193" t="s">
        <v>2</v>
      </c>
      <c r="C2193" t="s">
        <v>3</v>
      </c>
      <c r="D2193" t="s">
        <v>4</v>
      </c>
      <c r="E2193" t="s">
        <v>5</v>
      </c>
      <c r="F2193" s="1" t="s">
        <v>6</v>
      </c>
      <c r="G2193" s="1">
        <v>962197</v>
      </c>
      <c r="H2193" s="1">
        <v>962754</v>
      </c>
      <c r="I2193" s="1" t="s">
        <v>0</v>
      </c>
      <c r="J2193" s="1" t="s">
        <v>2720</v>
      </c>
      <c r="M2193" t="s">
        <v>10</v>
      </c>
      <c r="P2193" t="s">
        <v>2719</v>
      </c>
      <c r="Q2193">
        <v>558</v>
      </c>
      <c r="R2193">
        <v>185</v>
      </c>
    </row>
    <row r="2194" spans="1:19" x14ac:dyDescent="0.25">
      <c r="A2194" t="s">
        <v>8</v>
      </c>
      <c r="B2194" t="s">
        <v>9</v>
      </c>
      <c r="C2194" t="s">
        <v>3</v>
      </c>
      <c r="D2194" t="s">
        <v>4</v>
      </c>
      <c r="E2194" t="s">
        <v>5</v>
      </c>
      <c r="F2194" s="1" t="s">
        <v>6</v>
      </c>
      <c r="G2194" s="1">
        <v>962768</v>
      </c>
      <c r="H2194" s="1">
        <v>963745</v>
      </c>
      <c r="I2194" s="1" t="s">
        <v>0</v>
      </c>
      <c r="P2194" t="s">
        <v>2721</v>
      </c>
      <c r="Q2194">
        <v>978</v>
      </c>
    </row>
    <row r="2195" spans="1:19" x14ac:dyDescent="0.25">
      <c r="A2195" t="s">
        <v>1</v>
      </c>
      <c r="B2195" t="s">
        <v>2</v>
      </c>
      <c r="C2195" t="s">
        <v>3</v>
      </c>
      <c r="D2195" t="s">
        <v>4</v>
      </c>
      <c r="E2195" t="s">
        <v>5</v>
      </c>
      <c r="F2195" s="1" t="s">
        <v>6</v>
      </c>
      <c r="G2195" s="1">
        <v>962768</v>
      </c>
      <c r="H2195" s="1">
        <v>963745</v>
      </c>
      <c r="I2195" s="1" t="s">
        <v>0</v>
      </c>
      <c r="J2195" s="1" t="s">
        <v>2722</v>
      </c>
      <c r="M2195" t="s">
        <v>10</v>
      </c>
      <c r="P2195" t="s">
        <v>2721</v>
      </c>
      <c r="Q2195">
        <v>978</v>
      </c>
      <c r="R2195">
        <v>325</v>
      </c>
    </row>
    <row r="2196" spans="1:19" x14ac:dyDescent="0.25">
      <c r="A2196" t="s">
        <v>8</v>
      </c>
      <c r="B2196" t="s">
        <v>9</v>
      </c>
      <c r="C2196" t="s">
        <v>3</v>
      </c>
      <c r="D2196" t="s">
        <v>4</v>
      </c>
      <c r="E2196" t="s">
        <v>5</v>
      </c>
      <c r="F2196" s="1" t="s">
        <v>6</v>
      </c>
      <c r="G2196" s="1">
        <v>963738</v>
      </c>
      <c r="H2196" s="1">
        <v>964730</v>
      </c>
      <c r="I2196" s="1" t="s">
        <v>0</v>
      </c>
      <c r="P2196" t="s">
        <v>2723</v>
      </c>
      <c r="Q2196">
        <v>993</v>
      </c>
    </row>
    <row r="2197" spans="1:19" x14ac:dyDescent="0.25">
      <c r="A2197" t="s">
        <v>1</v>
      </c>
      <c r="B2197" t="s">
        <v>2</v>
      </c>
      <c r="C2197" t="s">
        <v>3</v>
      </c>
      <c r="D2197" t="s">
        <v>4</v>
      </c>
      <c r="E2197" t="s">
        <v>5</v>
      </c>
      <c r="F2197" s="1" t="s">
        <v>6</v>
      </c>
      <c r="G2197" s="1">
        <v>963738</v>
      </c>
      <c r="H2197" s="1">
        <v>964730</v>
      </c>
      <c r="I2197" s="1" t="s">
        <v>0</v>
      </c>
      <c r="J2197" s="1" t="s">
        <v>2724</v>
      </c>
      <c r="M2197" t="s">
        <v>10</v>
      </c>
      <c r="P2197" t="s">
        <v>2723</v>
      </c>
      <c r="Q2197">
        <v>993</v>
      </c>
      <c r="R2197">
        <v>330</v>
      </c>
    </row>
    <row r="2198" spans="1:19" x14ac:dyDescent="0.25">
      <c r="A2198" t="s">
        <v>8</v>
      </c>
      <c r="B2198" t="s">
        <v>9</v>
      </c>
      <c r="C2198" t="s">
        <v>3</v>
      </c>
      <c r="D2198" t="s">
        <v>4</v>
      </c>
      <c r="E2198" t="s">
        <v>5</v>
      </c>
      <c r="F2198" s="1" t="s">
        <v>6</v>
      </c>
      <c r="G2198" s="1">
        <v>964895</v>
      </c>
      <c r="H2198" s="1">
        <v>965461</v>
      </c>
      <c r="I2198" s="1" t="s">
        <v>0</v>
      </c>
      <c r="P2198" t="s">
        <v>2725</v>
      </c>
      <c r="Q2198">
        <v>567</v>
      </c>
    </row>
    <row r="2199" spans="1:19" x14ac:dyDescent="0.25">
      <c r="A2199" t="s">
        <v>1</v>
      </c>
      <c r="B2199" t="s">
        <v>2</v>
      </c>
      <c r="C2199" t="s">
        <v>3</v>
      </c>
      <c r="D2199" t="s">
        <v>4</v>
      </c>
      <c r="E2199" t="s">
        <v>5</v>
      </c>
      <c r="F2199" s="1" t="s">
        <v>6</v>
      </c>
      <c r="G2199" s="1">
        <v>964895</v>
      </c>
      <c r="H2199" s="1">
        <v>965461</v>
      </c>
      <c r="I2199" s="1" t="s">
        <v>0</v>
      </c>
      <c r="J2199" s="1" t="s">
        <v>2726</v>
      </c>
      <c r="M2199" t="s">
        <v>10</v>
      </c>
      <c r="P2199" t="s">
        <v>2725</v>
      </c>
      <c r="Q2199">
        <v>567</v>
      </c>
      <c r="R2199">
        <v>188</v>
      </c>
    </row>
    <row r="2200" spans="1:19" x14ac:dyDescent="0.25">
      <c r="A2200" t="s">
        <v>8</v>
      </c>
      <c r="B2200" t="s">
        <v>9</v>
      </c>
      <c r="C2200" t="s">
        <v>3</v>
      </c>
      <c r="D2200" t="s">
        <v>4</v>
      </c>
      <c r="E2200" t="s">
        <v>5</v>
      </c>
      <c r="F2200" s="1" t="s">
        <v>6</v>
      </c>
      <c r="G2200" s="1">
        <v>965503</v>
      </c>
      <c r="H2200" s="1">
        <v>966777</v>
      </c>
      <c r="I2200" s="1" t="s">
        <v>0</v>
      </c>
      <c r="P2200" t="s">
        <v>2727</v>
      </c>
      <c r="Q2200">
        <v>1275</v>
      </c>
    </row>
    <row r="2201" spans="1:19" x14ac:dyDescent="0.25">
      <c r="A2201" t="s">
        <v>1</v>
      </c>
      <c r="B2201" t="s">
        <v>2</v>
      </c>
      <c r="C2201" t="s">
        <v>3</v>
      </c>
      <c r="D2201" t="s">
        <v>4</v>
      </c>
      <c r="E2201" t="s">
        <v>5</v>
      </c>
      <c r="F2201" s="1" t="s">
        <v>6</v>
      </c>
      <c r="G2201" s="1">
        <v>965503</v>
      </c>
      <c r="H2201" s="1">
        <v>966777</v>
      </c>
      <c r="I2201" s="1" t="s">
        <v>0</v>
      </c>
      <c r="J2201" s="1" t="s">
        <v>2728</v>
      </c>
      <c r="M2201" t="s">
        <v>2729</v>
      </c>
      <c r="P2201" t="s">
        <v>2727</v>
      </c>
      <c r="Q2201">
        <v>1275</v>
      </c>
      <c r="R2201">
        <v>424</v>
      </c>
    </row>
    <row r="2202" spans="1:19" x14ac:dyDescent="0.25">
      <c r="A2202" t="s">
        <v>8</v>
      </c>
      <c r="B2202" t="s">
        <v>743</v>
      </c>
      <c r="C2202" t="s">
        <v>3</v>
      </c>
      <c r="D2202" t="s">
        <v>4</v>
      </c>
      <c r="E2202" t="s">
        <v>5</v>
      </c>
      <c r="F2202" s="1" t="s">
        <v>6</v>
      </c>
      <c r="G2202" s="1">
        <v>966826</v>
      </c>
      <c r="H2202" s="1">
        <v>967600</v>
      </c>
      <c r="I2202" s="1" t="s">
        <v>0</v>
      </c>
      <c r="M2202" t="s">
        <v>2730</v>
      </c>
      <c r="P2202" t="s">
        <v>2731</v>
      </c>
      <c r="Q2202">
        <v>775</v>
      </c>
      <c r="S2202" t="s">
        <v>746</v>
      </c>
    </row>
    <row r="2203" spans="1:19" x14ac:dyDescent="0.25">
      <c r="A2203" t="s">
        <v>8</v>
      </c>
      <c r="B2203" t="s">
        <v>9</v>
      </c>
      <c r="C2203" t="s">
        <v>3</v>
      </c>
      <c r="D2203" t="s">
        <v>4</v>
      </c>
      <c r="E2203" t="s">
        <v>5</v>
      </c>
      <c r="F2203" s="1" t="s">
        <v>6</v>
      </c>
      <c r="G2203" s="1">
        <v>967716</v>
      </c>
      <c r="H2203" s="1">
        <v>968621</v>
      </c>
      <c r="I2203" s="1" t="s">
        <v>41</v>
      </c>
      <c r="P2203" t="s">
        <v>2732</v>
      </c>
      <c r="Q2203">
        <v>906</v>
      </c>
    </row>
    <row r="2204" spans="1:19" x14ac:dyDescent="0.25">
      <c r="A2204" t="s">
        <v>1</v>
      </c>
      <c r="B2204" t="s">
        <v>2</v>
      </c>
      <c r="C2204" t="s">
        <v>3</v>
      </c>
      <c r="D2204" t="s">
        <v>4</v>
      </c>
      <c r="E2204" t="s">
        <v>5</v>
      </c>
      <c r="F2204" s="1" t="s">
        <v>6</v>
      </c>
      <c r="G2204" s="1">
        <v>967716</v>
      </c>
      <c r="H2204" s="1">
        <v>968621</v>
      </c>
      <c r="I2204" s="1" t="s">
        <v>41</v>
      </c>
      <c r="J2204" s="1" t="s">
        <v>2733</v>
      </c>
      <c r="M2204" t="s">
        <v>299</v>
      </c>
      <c r="P2204" t="s">
        <v>2732</v>
      </c>
      <c r="Q2204">
        <v>906</v>
      </c>
      <c r="R2204">
        <v>301</v>
      </c>
    </row>
    <row r="2205" spans="1:19" x14ac:dyDescent="0.25">
      <c r="A2205" t="s">
        <v>8</v>
      </c>
      <c r="B2205" t="s">
        <v>9</v>
      </c>
      <c r="C2205" t="s">
        <v>3</v>
      </c>
      <c r="D2205" t="s">
        <v>4</v>
      </c>
      <c r="E2205" t="s">
        <v>5</v>
      </c>
      <c r="F2205" s="1" t="s">
        <v>6</v>
      </c>
      <c r="G2205" s="1">
        <v>968602</v>
      </c>
      <c r="H2205" s="1">
        <v>969546</v>
      </c>
      <c r="I2205" s="1" t="s">
        <v>0</v>
      </c>
      <c r="P2205" t="s">
        <v>2734</v>
      </c>
      <c r="Q2205">
        <v>945</v>
      </c>
    </row>
    <row r="2206" spans="1:19" x14ac:dyDescent="0.25">
      <c r="A2206" t="s">
        <v>1</v>
      </c>
      <c r="B2206" t="s">
        <v>2</v>
      </c>
      <c r="C2206" t="s">
        <v>3</v>
      </c>
      <c r="D2206" t="s">
        <v>4</v>
      </c>
      <c r="E2206" t="s">
        <v>5</v>
      </c>
      <c r="F2206" s="1" t="s">
        <v>6</v>
      </c>
      <c r="G2206" s="1">
        <v>968602</v>
      </c>
      <c r="H2206" s="1">
        <v>969546</v>
      </c>
      <c r="I2206" s="1" t="s">
        <v>0</v>
      </c>
      <c r="J2206" s="1" t="s">
        <v>2735</v>
      </c>
      <c r="M2206" t="s">
        <v>2736</v>
      </c>
      <c r="P2206" t="s">
        <v>2734</v>
      </c>
      <c r="Q2206">
        <v>945</v>
      </c>
      <c r="R2206">
        <v>314</v>
      </c>
    </row>
    <row r="2207" spans="1:19" x14ac:dyDescent="0.25">
      <c r="A2207" t="s">
        <v>8</v>
      </c>
      <c r="B2207" t="s">
        <v>9</v>
      </c>
      <c r="C2207" t="s">
        <v>3</v>
      </c>
      <c r="D2207" t="s">
        <v>4</v>
      </c>
      <c r="E2207" t="s">
        <v>5</v>
      </c>
      <c r="F2207" s="1" t="s">
        <v>6</v>
      </c>
      <c r="G2207" s="1">
        <v>969699</v>
      </c>
      <c r="H2207" s="1">
        <v>970421</v>
      </c>
      <c r="I2207" s="1" t="s">
        <v>41</v>
      </c>
      <c r="P2207" t="s">
        <v>2737</v>
      </c>
      <c r="Q2207">
        <v>723</v>
      </c>
    </row>
    <row r="2208" spans="1:19" x14ac:dyDescent="0.25">
      <c r="A2208" t="s">
        <v>1</v>
      </c>
      <c r="B2208" t="s">
        <v>2</v>
      </c>
      <c r="C2208" t="s">
        <v>3</v>
      </c>
      <c r="D2208" t="s">
        <v>4</v>
      </c>
      <c r="E2208" t="s">
        <v>5</v>
      </c>
      <c r="F2208" s="1" t="s">
        <v>6</v>
      </c>
      <c r="G2208" s="1">
        <v>969699</v>
      </c>
      <c r="H2208" s="1">
        <v>970421</v>
      </c>
      <c r="I2208" s="1" t="s">
        <v>41</v>
      </c>
      <c r="J2208" s="1" t="s">
        <v>2738</v>
      </c>
      <c r="M2208" t="s">
        <v>796</v>
      </c>
      <c r="P2208" t="s">
        <v>2737</v>
      </c>
      <c r="Q2208">
        <v>723</v>
      </c>
      <c r="R2208">
        <v>240</v>
      </c>
    </row>
    <row r="2209" spans="1:18" x14ac:dyDescent="0.25">
      <c r="A2209" t="s">
        <v>8</v>
      </c>
      <c r="B2209" t="s">
        <v>9</v>
      </c>
      <c r="C2209" t="s">
        <v>3</v>
      </c>
      <c r="D2209" t="s">
        <v>4</v>
      </c>
      <c r="E2209" t="s">
        <v>5</v>
      </c>
      <c r="F2209" s="1" t="s">
        <v>6</v>
      </c>
      <c r="G2209" s="1">
        <v>970431</v>
      </c>
      <c r="H2209" s="1">
        <v>970811</v>
      </c>
      <c r="I2209" s="1" t="s">
        <v>41</v>
      </c>
      <c r="P2209" t="s">
        <v>2739</v>
      </c>
      <c r="Q2209">
        <v>381</v>
      </c>
    </row>
    <row r="2210" spans="1:18" x14ac:dyDescent="0.25">
      <c r="A2210" t="s">
        <v>1</v>
      </c>
      <c r="B2210" t="s">
        <v>2</v>
      </c>
      <c r="C2210" t="s">
        <v>3</v>
      </c>
      <c r="D2210" t="s">
        <v>4</v>
      </c>
      <c r="E2210" t="s">
        <v>5</v>
      </c>
      <c r="F2210" s="1" t="s">
        <v>6</v>
      </c>
      <c r="G2210" s="1">
        <v>970431</v>
      </c>
      <c r="H2210" s="1">
        <v>970811</v>
      </c>
      <c r="I2210" s="1" t="s">
        <v>41</v>
      </c>
      <c r="J2210" s="1" t="s">
        <v>2740</v>
      </c>
      <c r="M2210" t="s">
        <v>10</v>
      </c>
      <c r="P2210" t="s">
        <v>2739</v>
      </c>
      <c r="Q2210">
        <v>381</v>
      </c>
      <c r="R2210">
        <v>126</v>
      </c>
    </row>
    <row r="2211" spans="1:18" x14ac:dyDescent="0.25">
      <c r="A2211" t="s">
        <v>8</v>
      </c>
      <c r="B2211" t="s">
        <v>9</v>
      </c>
      <c r="C2211" t="s">
        <v>3</v>
      </c>
      <c r="D2211" t="s">
        <v>4</v>
      </c>
      <c r="E2211" t="s">
        <v>5</v>
      </c>
      <c r="F2211" s="1" t="s">
        <v>6</v>
      </c>
      <c r="G2211" s="1">
        <v>970808</v>
      </c>
      <c r="H2211" s="1">
        <v>971560</v>
      </c>
      <c r="I2211" s="1" t="s">
        <v>0</v>
      </c>
      <c r="P2211" t="s">
        <v>2741</v>
      </c>
      <c r="Q2211">
        <v>753</v>
      </c>
    </row>
    <row r="2212" spans="1:18" x14ac:dyDescent="0.25">
      <c r="A2212" t="s">
        <v>1</v>
      </c>
      <c r="B2212" t="s">
        <v>2</v>
      </c>
      <c r="C2212" t="s">
        <v>3</v>
      </c>
      <c r="D2212" t="s">
        <v>4</v>
      </c>
      <c r="E2212" t="s">
        <v>5</v>
      </c>
      <c r="F2212" s="1" t="s">
        <v>6</v>
      </c>
      <c r="G2212" s="1">
        <v>970808</v>
      </c>
      <c r="H2212" s="1">
        <v>971560</v>
      </c>
      <c r="I2212" s="1" t="s">
        <v>0</v>
      </c>
      <c r="J2212" s="1" t="s">
        <v>2742</v>
      </c>
      <c r="M2212" t="s">
        <v>10</v>
      </c>
      <c r="P2212" t="s">
        <v>2741</v>
      </c>
      <c r="Q2212">
        <v>753</v>
      </c>
      <c r="R2212">
        <v>250</v>
      </c>
    </row>
    <row r="2213" spans="1:18" x14ac:dyDescent="0.25">
      <c r="A2213" t="s">
        <v>8</v>
      </c>
      <c r="B2213" t="s">
        <v>9</v>
      </c>
      <c r="C2213" t="s">
        <v>3</v>
      </c>
      <c r="D2213" t="s">
        <v>4</v>
      </c>
      <c r="E2213" t="s">
        <v>5</v>
      </c>
      <c r="F2213" s="1" t="s">
        <v>6</v>
      </c>
      <c r="G2213" s="1">
        <v>971606</v>
      </c>
      <c r="H2213" s="1">
        <v>974122</v>
      </c>
      <c r="I2213" s="1" t="s">
        <v>0</v>
      </c>
      <c r="P2213" t="s">
        <v>2743</v>
      </c>
      <c r="Q2213">
        <v>2517</v>
      </c>
    </row>
    <row r="2214" spans="1:18" x14ac:dyDescent="0.25">
      <c r="A2214" t="s">
        <v>1</v>
      </c>
      <c r="B2214" t="s">
        <v>2</v>
      </c>
      <c r="C2214" t="s">
        <v>3</v>
      </c>
      <c r="D2214" t="s">
        <v>4</v>
      </c>
      <c r="E2214" t="s">
        <v>5</v>
      </c>
      <c r="F2214" s="1" t="s">
        <v>6</v>
      </c>
      <c r="G2214" s="1">
        <v>971606</v>
      </c>
      <c r="H2214" s="1">
        <v>974122</v>
      </c>
      <c r="I2214" s="1" t="s">
        <v>0</v>
      </c>
      <c r="J2214" s="1" t="s">
        <v>2744</v>
      </c>
      <c r="M2214" t="s">
        <v>2745</v>
      </c>
      <c r="P2214" t="s">
        <v>2743</v>
      </c>
      <c r="Q2214">
        <v>2517</v>
      </c>
      <c r="R2214">
        <v>838</v>
      </c>
    </row>
    <row r="2215" spans="1:18" x14ac:dyDescent="0.25">
      <c r="A2215" t="s">
        <v>8</v>
      </c>
      <c r="B2215" t="s">
        <v>9</v>
      </c>
      <c r="C2215" t="s">
        <v>3</v>
      </c>
      <c r="D2215" t="s">
        <v>4</v>
      </c>
      <c r="E2215" t="s">
        <v>5</v>
      </c>
      <c r="F2215" s="1" t="s">
        <v>6</v>
      </c>
      <c r="G2215" s="1">
        <v>974295</v>
      </c>
      <c r="H2215" s="1">
        <v>974450</v>
      </c>
      <c r="I2215" s="1" t="s">
        <v>0</v>
      </c>
      <c r="P2215" t="s">
        <v>2746</v>
      </c>
      <c r="Q2215">
        <v>156</v>
      </c>
    </row>
    <row r="2216" spans="1:18" x14ac:dyDescent="0.25">
      <c r="A2216" t="s">
        <v>1</v>
      </c>
      <c r="B2216" t="s">
        <v>2</v>
      </c>
      <c r="C2216" t="s">
        <v>3</v>
      </c>
      <c r="D2216" t="s">
        <v>4</v>
      </c>
      <c r="E2216" t="s">
        <v>5</v>
      </c>
      <c r="F2216" s="1" t="s">
        <v>6</v>
      </c>
      <c r="G2216" s="1">
        <v>974295</v>
      </c>
      <c r="H2216" s="1">
        <v>974450</v>
      </c>
      <c r="I2216" s="1" t="s">
        <v>0</v>
      </c>
      <c r="J2216" s="1" t="s">
        <v>2747</v>
      </c>
      <c r="M2216" t="s">
        <v>10</v>
      </c>
      <c r="P2216" t="s">
        <v>2746</v>
      </c>
      <c r="Q2216">
        <v>156</v>
      </c>
      <c r="R2216">
        <v>51</v>
      </c>
    </row>
    <row r="2217" spans="1:18" x14ac:dyDescent="0.25">
      <c r="A2217" t="s">
        <v>8</v>
      </c>
      <c r="B2217" t="s">
        <v>9</v>
      </c>
      <c r="C2217" t="s">
        <v>3</v>
      </c>
      <c r="D2217" t="s">
        <v>4</v>
      </c>
      <c r="E2217" t="s">
        <v>5</v>
      </c>
      <c r="F2217" s="1" t="s">
        <v>6</v>
      </c>
      <c r="G2217" s="1">
        <v>974503</v>
      </c>
      <c r="H2217" s="1">
        <v>974679</v>
      </c>
      <c r="I2217" s="1" t="s">
        <v>0</v>
      </c>
      <c r="P2217" t="s">
        <v>2748</v>
      </c>
      <c r="Q2217">
        <v>177</v>
      </c>
    </row>
    <row r="2218" spans="1:18" x14ac:dyDescent="0.25">
      <c r="A2218" t="s">
        <v>1</v>
      </c>
      <c r="B2218" t="s">
        <v>2</v>
      </c>
      <c r="C2218" t="s">
        <v>3</v>
      </c>
      <c r="D2218" t="s">
        <v>4</v>
      </c>
      <c r="E2218" t="s">
        <v>5</v>
      </c>
      <c r="F2218" s="1" t="s">
        <v>6</v>
      </c>
      <c r="G2218" s="1">
        <v>974503</v>
      </c>
      <c r="H2218" s="1">
        <v>974679</v>
      </c>
      <c r="I2218" s="1" t="s">
        <v>0</v>
      </c>
      <c r="J2218" s="1" t="s">
        <v>2749</v>
      </c>
      <c r="M2218" t="s">
        <v>10</v>
      </c>
      <c r="P2218" t="s">
        <v>2748</v>
      </c>
      <c r="Q2218">
        <v>177</v>
      </c>
      <c r="R2218">
        <v>58</v>
      </c>
    </row>
    <row r="2219" spans="1:18" x14ac:dyDescent="0.25">
      <c r="A2219" t="s">
        <v>8</v>
      </c>
      <c r="B2219" t="s">
        <v>9</v>
      </c>
      <c r="C2219" t="s">
        <v>3</v>
      </c>
      <c r="D2219" t="s">
        <v>4</v>
      </c>
      <c r="E2219" t="s">
        <v>5</v>
      </c>
      <c r="F2219" s="1" t="s">
        <v>6</v>
      </c>
      <c r="G2219" s="1">
        <v>975086</v>
      </c>
      <c r="H2219" s="1">
        <v>975259</v>
      </c>
      <c r="I2219" s="1" t="s">
        <v>0</v>
      </c>
      <c r="P2219" t="s">
        <v>2750</v>
      </c>
      <c r="Q2219">
        <v>174</v>
      </c>
    </row>
    <row r="2220" spans="1:18" x14ac:dyDescent="0.25">
      <c r="A2220" t="s">
        <v>1</v>
      </c>
      <c r="B2220" t="s">
        <v>2</v>
      </c>
      <c r="C2220" t="s">
        <v>3</v>
      </c>
      <c r="D2220" t="s">
        <v>4</v>
      </c>
      <c r="E2220" t="s">
        <v>5</v>
      </c>
      <c r="F2220" s="1" t="s">
        <v>6</v>
      </c>
      <c r="G2220" s="1">
        <v>975086</v>
      </c>
      <c r="H2220" s="1">
        <v>975259</v>
      </c>
      <c r="I2220" s="1" t="s">
        <v>0</v>
      </c>
      <c r="J2220" s="1" t="s">
        <v>2751</v>
      </c>
      <c r="M2220" t="s">
        <v>10</v>
      </c>
      <c r="P2220" t="s">
        <v>2750</v>
      </c>
      <c r="Q2220">
        <v>174</v>
      </c>
      <c r="R2220">
        <v>57</v>
      </c>
    </row>
    <row r="2221" spans="1:18" x14ac:dyDescent="0.25">
      <c r="A2221" t="s">
        <v>8</v>
      </c>
      <c r="B2221" t="s">
        <v>9</v>
      </c>
      <c r="C2221" t="s">
        <v>3</v>
      </c>
      <c r="D2221" t="s">
        <v>4</v>
      </c>
      <c r="E2221" t="s">
        <v>5</v>
      </c>
      <c r="F2221" s="1" t="s">
        <v>6</v>
      </c>
      <c r="G2221" s="1">
        <v>975408</v>
      </c>
      <c r="H2221" s="1">
        <v>976004</v>
      </c>
      <c r="I2221" s="1" t="s">
        <v>41</v>
      </c>
      <c r="P2221" t="s">
        <v>2752</v>
      </c>
      <c r="Q2221">
        <v>597</v>
      </c>
    </row>
    <row r="2222" spans="1:18" x14ac:dyDescent="0.25">
      <c r="A2222" t="s">
        <v>1</v>
      </c>
      <c r="B2222" t="s">
        <v>2</v>
      </c>
      <c r="C2222" t="s">
        <v>3</v>
      </c>
      <c r="D2222" t="s">
        <v>4</v>
      </c>
      <c r="E2222" t="s">
        <v>5</v>
      </c>
      <c r="F2222" s="1" t="s">
        <v>6</v>
      </c>
      <c r="G2222" s="1">
        <v>975408</v>
      </c>
      <c r="H2222" s="1">
        <v>976004</v>
      </c>
      <c r="I2222" s="1" t="s">
        <v>41</v>
      </c>
      <c r="J2222" s="1" t="s">
        <v>2753</v>
      </c>
      <c r="M2222" t="s">
        <v>180</v>
      </c>
      <c r="P2222" t="s">
        <v>2752</v>
      </c>
      <c r="Q2222">
        <v>597</v>
      </c>
      <c r="R2222">
        <v>198</v>
      </c>
    </row>
    <row r="2223" spans="1:18" x14ac:dyDescent="0.25">
      <c r="A2223" t="s">
        <v>8</v>
      </c>
      <c r="B2223" t="s">
        <v>9</v>
      </c>
      <c r="C2223" t="s">
        <v>3</v>
      </c>
      <c r="D2223" t="s">
        <v>4</v>
      </c>
      <c r="E2223" t="s">
        <v>5</v>
      </c>
      <c r="F2223" s="1" t="s">
        <v>6</v>
      </c>
      <c r="G2223" s="1">
        <v>976005</v>
      </c>
      <c r="H2223" s="1">
        <v>977003</v>
      </c>
      <c r="I2223" s="1" t="s">
        <v>0</v>
      </c>
      <c r="P2223" t="s">
        <v>2754</v>
      </c>
      <c r="Q2223">
        <v>999</v>
      </c>
    </row>
    <row r="2224" spans="1:18" x14ac:dyDescent="0.25">
      <c r="A2224" t="s">
        <v>1</v>
      </c>
      <c r="B2224" t="s">
        <v>2</v>
      </c>
      <c r="C2224" t="s">
        <v>3</v>
      </c>
      <c r="D2224" t="s">
        <v>4</v>
      </c>
      <c r="E2224" t="s">
        <v>5</v>
      </c>
      <c r="F2224" s="1" t="s">
        <v>6</v>
      </c>
      <c r="G2224" s="1">
        <v>976005</v>
      </c>
      <c r="H2224" s="1">
        <v>977003</v>
      </c>
      <c r="I2224" s="1" t="s">
        <v>0</v>
      </c>
      <c r="J2224" s="1" t="s">
        <v>2755</v>
      </c>
      <c r="M2224" t="s">
        <v>10</v>
      </c>
      <c r="P2224" t="s">
        <v>2754</v>
      </c>
      <c r="Q2224">
        <v>999</v>
      </c>
      <c r="R2224">
        <v>332</v>
      </c>
    </row>
    <row r="2225" spans="1:18" x14ac:dyDescent="0.25">
      <c r="A2225" t="s">
        <v>8</v>
      </c>
      <c r="B2225" t="s">
        <v>9</v>
      </c>
      <c r="C2225" t="s">
        <v>3</v>
      </c>
      <c r="D2225" t="s">
        <v>4</v>
      </c>
      <c r="E2225" t="s">
        <v>5</v>
      </c>
      <c r="F2225" s="1" t="s">
        <v>6</v>
      </c>
      <c r="G2225" s="1">
        <v>976988</v>
      </c>
      <c r="H2225" s="1">
        <v>977467</v>
      </c>
      <c r="I2225" s="1" t="s">
        <v>0</v>
      </c>
      <c r="P2225" t="s">
        <v>2756</v>
      </c>
      <c r="Q2225">
        <v>480</v>
      </c>
    </row>
    <row r="2226" spans="1:18" x14ac:dyDescent="0.25">
      <c r="A2226" t="s">
        <v>1</v>
      </c>
      <c r="B2226" t="s">
        <v>2</v>
      </c>
      <c r="C2226" t="s">
        <v>3</v>
      </c>
      <c r="D2226" t="s">
        <v>4</v>
      </c>
      <c r="E2226" t="s">
        <v>5</v>
      </c>
      <c r="F2226" s="1" t="s">
        <v>6</v>
      </c>
      <c r="G2226" s="1">
        <v>976988</v>
      </c>
      <c r="H2226" s="1">
        <v>977467</v>
      </c>
      <c r="I2226" s="1" t="s">
        <v>0</v>
      </c>
      <c r="J2226" s="1" t="s">
        <v>2757</v>
      </c>
      <c r="M2226" t="s">
        <v>10</v>
      </c>
      <c r="P2226" t="s">
        <v>2756</v>
      </c>
      <c r="Q2226">
        <v>480</v>
      </c>
      <c r="R2226">
        <v>159</v>
      </c>
    </row>
    <row r="2227" spans="1:18" x14ac:dyDescent="0.25">
      <c r="A2227" t="s">
        <v>8</v>
      </c>
      <c r="B2227" t="s">
        <v>9</v>
      </c>
      <c r="C2227" t="s">
        <v>3</v>
      </c>
      <c r="D2227" t="s">
        <v>4</v>
      </c>
      <c r="E2227" t="s">
        <v>5</v>
      </c>
      <c r="F2227" s="1" t="s">
        <v>6</v>
      </c>
      <c r="G2227" s="1">
        <v>977478</v>
      </c>
      <c r="H2227" s="1">
        <v>977939</v>
      </c>
      <c r="I2227" s="1" t="s">
        <v>0</v>
      </c>
      <c r="P2227" t="s">
        <v>2758</v>
      </c>
      <c r="Q2227">
        <v>462</v>
      </c>
    </row>
    <row r="2228" spans="1:18" x14ac:dyDescent="0.25">
      <c r="A2228" t="s">
        <v>1</v>
      </c>
      <c r="B2228" t="s">
        <v>2</v>
      </c>
      <c r="C2228" t="s">
        <v>3</v>
      </c>
      <c r="D2228" t="s">
        <v>4</v>
      </c>
      <c r="E2228" t="s">
        <v>5</v>
      </c>
      <c r="F2228" s="1" t="s">
        <v>6</v>
      </c>
      <c r="G2228" s="1">
        <v>977478</v>
      </c>
      <c r="H2228" s="1">
        <v>977939</v>
      </c>
      <c r="I2228" s="1" t="s">
        <v>0</v>
      </c>
      <c r="J2228" s="1" t="s">
        <v>2759</v>
      </c>
      <c r="M2228" t="s">
        <v>10</v>
      </c>
      <c r="P2228" t="s">
        <v>2758</v>
      </c>
      <c r="Q2228">
        <v>462</v>
      </c>
      <c r="R2228">
        <v>153</v>
      </c>
    </row>
    <row r="2229" spans="1:18" x14ac:dyDescent="0.25">
      <c r="A2229" t="s">
        <v>8</v>
      </c>
      <c r="B2229" t="s">
        <v>9</v>
      </c>
      <c r="C2229" t="s">
        <v>3</v>
      </c>
      <c r="D2229" t="s">
        <v>4</v>
      </c>
      <c r="E2229" t="s">
        <v>5</v>
      </c>
      <c r="F2229" s="1" t="s">
        <v>6</v>
      </c>
      <c r="G2229" s="1">
        <v>977971</v>
      </c>
      <c r="H2229" s="1">
        <v>978693</v>
      </c>
      <c r="I2229" s="1" t="s">
        <v>0</v>
      </c>
      <c r="P2229" t="s">
        <v>2760</v>
      </c>
      <c r="Q2229">
        <v>723</v>
      </c>
    </row>
    <row r="2230" spans="1:18" x14ac:dyDescent="0.25">
      <c r="A2230" t="s">
        <v>1</v>
      </c>
      <c r="B2230" t="s">
        <v>2</v>
      </c>
      <c r="C2230" t="s">
        <v>3</v>
      </c>
      <c r="D2230" t="s">
        <v>4</v>
      </c>
      <c r="E2230" t="s">
        <v>5</v>
      </c>
      <c r="F2230" s="1" t="s">
        <v>6</v>
      </c>
      <c r="G2230" s="1">
        <v>977971</v>
      </c>
      <c r="H2230" s="1">
        <v>978693</v>
      </c>
      <c r="I2230" s="1" t="s">
        <v>0</v>
      </c>
      <c r="J2230" s="1" t="s">
        <v>2761</v>
      </c>
      <c r="M2230" t="s">
        <v>2762</v>
      </c>
      <c r="P2230" t="s">
        <v>2760</v>
      </c>
      <c r="Q2230">
        <v>723</v>
      </c>
      <c r="R2230">
        <v>240</v>
      </c>
    </row>
    <row r="2231" spans="1:18" x14ac:dyDescent="0.25">
      <c r="A2231" t="s">
        <v>8</v>
      </c>
      <c r="B2231" t="s">
        <v>9</v>
      </c>
      <c r="C2231" t="s">
        <v>3</v>
      </c>
      <c r="D2231" t="s">
        <v>4</v>
      </c>
      <c r="E2231" t="s">
        <v>5</v>
      </c>
      <c r="F2231" s="1" t="s">
        <v>6</v>
      </c>
      <c r="G2231" s="1">
        <v>978945</v>
      </c>
      <c r="H2231" s="1">
        <v>979190</v>
      </c>
      <c r="I2231" s="1" t="s">
        <v>0</v>
      </c>
      <c r="P2231" t="s">
        <v>2763</v>
      </c>
      <c r="Q2231">
        <v>246</v>
      </c>
    </row>
    <row r="2232" spans="1:18" x14ac:dyDescent="0.25">
      <c r="A2232" t="s">
        <v>1</v>
      </c>
      <c r="B2232" t="s">
        <v>2</v>
      </c>
      <c r="C2232" t="s">
        <v>3</v>
      </c>
      <c r="D2232" t="s">
        <v>4</v>
      </c>
      <c r="E2232" t="s">
        <v>5</v>
      </c>
      <c r="F2232" s="1" t="s">
        <v>6</v>
      </c>
      <c r="G2232" s="1">
        <v>978945</v>
      </c>
      <c r="H2232" s="1">
        <v>979190</v>
      </c>
      <c r="I2232" s="1" t="s">
        <v>0</v>
      </c>
      <c r="J2232" s="1" t="s">
        <v>2764</v>
      </c>
      <c r="M2232" t="s">
        <v>57</v>
      </c>
      <c r="P2232" t="s">
        <v>2763</v>
      </c>
      <c r="Q2232">
        <v>246</v>
      </c>
      <c r="R2232">
        <v>81</v>
      </c>
    </row>
    <row r="2233" spans="1:18" x14ac:dyDescent="0.25">
      <c r="A2233" t="s">
        <v>8</v>
      </c>
      <c r="B2233" t="s">
        <v>9</v>
      </c>
      <c r="C2233" t="s">
        <v>3</v>
      </c>
      <c r="D2233" t="s">
        <v>4</v>
      </c>
      <c r="E2233" t="s">
        <v>5</v>
      </c>
      <c r="F2233" s="1" t="s">
        <v>6</v>
      </c>
      <c r="G2233" s="1">
        <v>979302</v>
      </c>
      <c r="H2233" s="1">
        <v>979772</v>
      </c>
      <c r="I2233" s="1" t="s">
        <v>0</v>
      </c>
      <c r="P2233" t="s">
        <v>2765</v>
      </c>
      <c r="Q2233">
        <v>471</v>
      </c>
    </row>
    <row r="2234" spans="1:18" x14ac:dyDescent="0.25">
      <c r="A2234" t="s">
        <v>1</v>
      </c>
      <c r="B2234" t="s">
        <v>2</v>
      </c>
      <c r="C2234" t="s">
        <v>3</v>
      </c>
      <c r="D2234" t="s">
        <v>4</v>
      </c>
      <c r="E2234" t="s">
        <v>5</v>
      </c>
      <c r="F2234" s="1" t="s">
        <v>6</v>
      </c>
      <c r="G2234" s="1">
        <v>979302</v>
      </c>
      <c r="H2234" s="1">
        <v>979772</v>
      </c>
      <c r="I2234" s="1" t="s">
        <v>0</v>
      </c>
      <c r="J2234" s="1" t="s">
        <v>2766</v>
      </c>
      <c r="M2234" t="s">
        <v>10</v>
      </c>
      <c r="P2234" t="s">
        <v>2765</v>
      </c>
      <c r="Q2234">
        <v>471</v>
      </c>
      <c r="R2234">
        <v>156</v>
      </c>
    </row>
    <row r="2235" spans="1:18" x14ac:dyDescent="0.25">
      <c r="A2235" t="s">
        <v>8</v>
      </c>
      <c r="B2235" t="s">
        <v>9</v>
      </c>
      <c r="C2235" t="s">
        <v>3</v>
      </c>
      <c r="D2235" t="s">
        <v>4</v>
      </c>
      <c r="E2235" t="s">
        <v>5</v>
      </c>
      <c r="F2235" s="1" t="s">
        <v>6</v>
      </c>
      <c r="G2235" s="1">
        <v>979816</v>
      </c>
      <c r="H2235" s="1">
        <v>980541</v>
      </c>
      <c r="I2235" s="1" t="s">
        <v>0</v>
      </c>
      <c r="P2235" t="s">
        <v>2767</v>
      </c>
      <c r="Q2235">
        <v>726</v>
      </c>
    </row>
    <row r="2236" spans="1:18" x14ac:dyDescent="0.25">
      <c r="A2236" t="s">
        <v>1</v>
      </c>
      <c r="B2236" t="s">
        <v>2</v>
      </c>
      <c r="C2236" t="s">
        <v>3</v>
      </c>
      <c r="D2236" t="s">
        <v>4</v>
      </c>
      <c r="E2236" t="s">
        <v>5</v>
      </c>
      <c r="F2236" s="1" t="s">
        <v>6</v>
      </c>
      <c r="G2236" s="1">
        <v>979816</v>
      </c>
      <c r="H2236" s="1">
        <v>980541</v>
      </c>
      <c r="I2236" s="1" t="s">
        <v>0</v>
      </c>
      <c r="J2236" s="1" t="s">
        <v>2768</v>
      </c>
      <c r="M2236" t="s">
        <v>2769</v>
      </c>
      <c r="P2236" t="s">
        <v>2767</v>
      </c>
      <c r="Q2236">
        <v>726</v>
      </c>
      <c r="R2236">
        <v>241</v>
      </c>
    </row>
    <row r="2237" spans="1:18" x14ac:dyDescent="0.25">
      <c r="A2237" t="s">
        <v>8</v>
      </c>
      <c r="B2237" t="s">
        <v>9</v>
      </c>
      <c r="C2237" t="s">
        <v>3</v>
      </c>
      <c r="D2237" t="s">
        <v>4</v>
      </c>
      <c r="E2237" t="s">
        <v>5</v>
      </c>
      <c r="F2237" s="1" t="s">
        <v>6</v>
      </c>
      <c r="G2237" s="1">
        <v>980531</v>
      </c>
      <c r="H2237" s="1">
        <v>981043</v>
      </c>
      <c r="I2237" s="1" t="s">
        <v>0</v>
      </c>
      <c r="P2237" t="s">
        <v>2770</v>
      </c>
      <c r="Q2237">
        <v>513</v>
      </c>
    </row>
    <row r="2238" spans="1:18" x14ac:dyDescent="0.25">
      <c r="A2238" t="s">
        <v>1</v>
      </c>
      <c r="B2238" t="s">
        <v>2</v>
      </c>
      <c r="C2238" t="s">
        <v>3</v>
      </c>
      <c r="D2238" t="s">
        <v>4</v>
      </c>
      <c r="E2238" t="s">
        <v>5</v>
      </c>
      <c r="F2238" s="1" t="s">
        <v>6</v>
      </c>
      <c r="G2238" s="1">
        <v>980531</v>
      </c>
      <c r="H2238" s="1">
        <v>981043</v>
      </c>
      <c r="I2238" s="1" t="s">
        <v>0</v>
      </c>
      <c r="J2238" s="1" t="s">
        <v>2771</v>
      </c>
      <c r="M2238" t="s">
        <v>2772</v>
      </c>
      <c r="P2238" t="s">
        <v>2770</v>
      </c>
      <c r="Q2238">
        <v>513</v>
      </c>
      <c r="R2238">
        <v>170</v>
      </c>
    </row>
    <row r="2239" spans="1:18" x14ac:dyDescent="0.25">
      <c r="A2239" t="s">
        <v>8</v>
      </c>
      <c r="B2239" t="s">
        <v>9</v>
      </c>
      <c r="C2239" t="s">
        <v>3</v>
      </c>
      <c r="D2239" t="s">
        <v>4</v>
      </c>
      <c r="E2239" t="s">
        <v>5</v>
      </c>
      <c r="F2239" s="1" t="s">
        <v>6</v>
      </c>
      <c r="G2239" s="1">
        <v>981157</v>
      </c>
      <c r="H2239" s="1">
        <v>981681</v>
      </c>
      <c r="I2239" s="1" t="s">
        <v>41</v>
      </c>
      <c r="P2239" t="s">
        <v>2773</v>
      </c>
      <c r="Q2239">
        <v>525</v>
      </c>
    </row>
    <row r="2240" spans="1:18" x14ac:dyDescent="0.25">
      <c r="A2240" t="s">
        <v>1</v>
      </c>
      <c r="B2240" t="s">
        <v>2</v>
      </c>
      <c r="C2240" t="s">
        <v>3</v>
      </c>
      <c r="D2240" t="s">
        <v>4</v>
      </c>
      <c r="E2240" t="s">
        <v>5</v>
      </c>
      <c r="F2240" s="1" t="s">
        <v>6</v>
      </c>
      <c r="G2240" s="1">
        <v>981157</v>
      </c>
      <c r="H2240" s="1">
        <v>981681</v>
      </c>
      <c r="I2240" s="1" t="s">
        <v>41</v>
      </c>
      <c r="J2240" s="1" t="s">
        <v>2774</v>
      </c>
      <c r="M2240" t="s">
        <v>10</v>
      </c>
      <c r="P2240" t="s">
        <v>2773</v>
      </c>
      <c r="Q2240">
        <v>525</v>
      </c>
      <c r="R2240">
        <v>174</v>
      </c>
    </row>
    <row r="2241" spans="1:19" x14ac:dyDescent="0.25">
      <c r="A2241" t="s">
        <v>8</v>
      </c>
      <c r="B2241" t="s">
        <v>9</v>
      </c>
      <c r="C2241" t="s">
        <v>3</v>
      </c>
      <c r="D2241" t="s">
        <v>4</v>
      </c>
      <c r="E2241" t="s">
        <v>5</v>
      </c>
      <c r="F2241" s="1" t="s">
        <v>6</v>
      </c>
      <c r="G2241" s="1">
        <v>981645</v>
      </c>
      <c r="H2241" s="1">
        <v>982913</v>
      </c>
      <c r="I2241" s="1" t="s">
        <v>41</v>
      </c>
      <c r="P2241" t="s">
        <v>2775</v>
      </c>
      <c r="Q2241">
        <v>1269</v>
      </c>
    </row>
    <row r="2242" spans="1:19" x14ac:dyDescent="0.25">
      <c r="A2242" t="s">
        <v>1</v>
      </c>
      <c r="B2242" t="s">
        <v>2</v>
      </c>
      <c r="C2242" t="s">
        <v>3</v>
      </c>
      <c r="D2242" t="s">
        <v>4</v>
      </c>
      <c r="E2242" t="s">
        <v>5</v>
      </c>
      <c r="F2242" s="1" t="s">
        <v>6</v>
      </c>
      <c r="G2242" s="1">
        <v>981645</v>
      </c>
      <c r="H2242" s="1">
        <v>982913</v>
      </c>
      <c r="I2242" s="1" t="s">
        <v>41</v>
      </c>
      <c r="J2242" s="1" t="s">
        <v>2776</v>
      </c>
      <c r="M2242" t="s">
        <v>2777</v>
      </c>
      <c r="P2242" t="s">
        <v>2775</v>
      </c>
      <c r="Q2242">
        <v>1269</v>
      </c>
      <c r="R2242">
        <v>422</v>
      </c>
    </row>
    <row r="2243" spans="1:19" x14ac:dyDescent="0.25">
      <c r="A2243" t="s">
        <v>8</v>
      </c>
      <c r="B2243" t="s">
        <v>9</v>
      </c>
      <c r="C2243" t="s">
        <v>3</v>
      </c>
      <c r="D2243" t="s">
        <v>4</v>
      </c>
      <c r="E2243" t="s">
        <v>5</v>
      </c>
      <c r="F2243" s="1" t="s">
        <v>6</v>
      </c>
      <c r="G2243" s="1">
        <v>982910</v>
      </c>
      <c r="H2243" s="1">
        <v>983359</v>
      </c>
      <c r="I2243" s="1" t="s">
        <v>0</v>
      </c>
      <c r="P2243" t="s">
        <v>2778</v>
      </c>
      <c r="Q2243">
        <v>450</v>
      </c>
    </row>
    <row r="2244" spans="1:19" x14ac:dyDescent="0.25">
      <c r="A2244" t="s">
        <v>1</v>
      </c>
      <c r="B2244" t="s">
        <v>2</v>
      </c>
      <c r="C2244" t="s">
        <v>3</v>
      </c>
      <c r="D2244" t="s">
        <v>4</v>
      </c>
      <c r="E2244" t="s">
        <v>5</v>
      </c>
      <c r="F2244" s="1" t="s">
        <v>6</v>
      </c>
      <c r="G2244" s="1">
        <v>982910</v>
      </c>
      <c r="H2244" s="1">
        <v>983359</v>
      </c>
      <c r="I2244" s="1" t="s">
        <v>0</v>
      </c>
      <c r="J2244" s="1" t="s">
        <v>2779</v>
      </c>
      <c r="M2244" t="s">
        <v>299</v>
      </c>
      <c r="P2244" t="s">
        <v>2778</v>
      </c>
      <c r="Q2244">
        <v>450</v>
      </c>
      <c r="R2244">
        <v>149</v>
      </c>
    </row>
    <row r="2245" spans="1:19" x14ac:dyDescent="0.25">
      <c r="A2245" t="s">
        <v>8</v>
      </c>
      <c r="B2245" t="s">
        <v>9</v>
      </c>
      <c r="C2245" t="s">
        <v>3</v>
      </c>
      <c r="D2245" t="s">
        <v>4</v>
      </c>
      <c r="E2245" t="s">
        <v>5</v>
      </c>
      <c r="F2245" s="1" t="s">
        <v>6</v>
      </c>
      <c r="G2245" s="1">
        <v>983497</v>
      </c>
      <c r="H2245" s="1">
        <v>984828</v>
      </c>
      <c r="I2245" s="1" t="s">
        <v>41</v>
      </c>
      <c r="P2245" t="s">
        <v>2780</v>
      </c>
      <c r="Q2245">
        <v>1332</v>
      </c>
    </row>
    <row r="2246" spans="1:19" x14ac:dyDescent="0.25">
      <c r="A2246" t="s">
        <v>1</v>
      </c>
      <c r="B2246" t="s">
        <v>2</v>
      </c>
      <c r="C2246" t="s">
        <v>3</v>
      </c>
      <c r="D2246" t="s">
        <v>4</v>
      </c>
      <c r="E2246" t="s">
        <v>5</v>
      </c>
      <c r="F2246" s="1" t="s">
        <v>6</v>
      </c>
      <c r="G2246" s="1">
        <v>983497</v>
      </c>
      <c r="H2246" s="1">
        <v>984828</v>
      </c>
      <c r="I2246" s="1" t="s">
        <v>41</v>
      </c>
      <c r="J2246" s="1" t="s">
        <v>2781</v>
      </c>
      <c r="M2246" t="s">
        <v>60</v>
      </c>
      <c r="P2246" t="s">
        <v>2780</v>
      </c>
      <c r="Q2246">
        <v>1332</v>
      </c>
      <c r="R2246">
        <v>443</v>
      </c>
    </row>
    <row r="2247" spans="1:19" x14ac:dyDescent="0.25">
      <c r="A2247" t="s">
        <v>8</v>
      </c>
      <c r="B2247" t="s">
        <v>9</v>
      </c>
      <c r="C2247" t="s">
        <v>3</v>
      </c>
      <c r="D2247" t="s">
        <v>4</v>
      </c>
      <c r="E2247" t="s">
        <v>5</v>
      </c>
      <c r="F2247" s="1" t="s">
        <v>6</v>
      </c>
      <c r="G2247" s="1">
        <v>984937</v>
      </c>
      <c r="H2247" s="1">
        <v>985635</v>
      </c>
      <c r="I2247" s="1" t="s">
        <v>41</v>
      </c>
      <c r="P2247" t="s">
        <v>2782</v>
      </c>
      <c r="Q2247">
        <v>699</v>
      </c>
    </row>
    <row r="2248" spans="1:19" x14ac:dyDescent="0.25">
      <c r="A2248" t="s">
        <v>1</v>
      </c>
      <c r="B2248" t="s">
        <v>2</v>
      </c>
      <c r="C2248" t="s">
        <v>3</v>
      </c>
      <c r="D2248" t="s">
        <v>4</v>
      </c>
      <c r="E2248" t="s">
        <v>5</v>
      </c>
      <c r="F2248" s="1" t="s">
        <v>6</v>
      </c>
      <c r="G2248" s="1">
        <v>984937</v>
      </c>
      <c r="H2248" s="1">
        <v>985635</v>
      </c>
      <c r="I2248" s="1" t="s">
        <v>41</v>
      </c>
      <c r="J2248" s="1" t="s">
        <v>2783</v>
      </c>
      <c r="M2248" t="s">
        <v>10</v>
      </c>
      <c r="P2248" t="s">
        <v>2782</v>
      </c>
      <c r="Q2248">
        <v>699</v>
      </c>
      <c r="R2248">
        <v>232</v>
      </c>
    </row>
    <row r="2249" spans="1:19" x14ac:dyDescent="0.25">
      <c r="A2249" t="s">
        <v>8</v>
      </c>
      <c r="B2249" t="s">
        <v>9</v>
      </c>
      <c r="C2249" t="s">
        <v>3</v>
      </c>
      <c r="D2249" t="s">
        <v>4</v>
      </c>
      <c r="E2249" t="s">
        <v>5</v>
      </c>
      <c r="F2249" s="1" t="s">
        <v>6</v>
      </c>
      <c r="G2249" s="1">
        <v>985995</v>
      </c>
      <c r="H2249" s="1">
        <v>986651</v>
      </c>
      <c r="I2249" s="1" t="s">
        <v>41</v>
      </c>
      <c r="P2249" t="s">
        <v>2784</v>
      </c>
      <c r="Q2249">
        <v>657</v>
      </c>
    </row>
    <row r="2250" spans="1:19" x14ac:dyDescent="0.25">
      <c r="A2250" t="s">
        <v>1</v>
      </c>
      <c r="B2250" t="s">
        <v>2</v>
      </c>
      <c r="C2250" t="s">
        <v>3</v>
      </c>
      <c r="D2250" t="s">
        <v>4</v>
      </c>
      <c r="E2250" t="s">
        <v>5</v>
      </c>
      <c r="F2250" s="1" t="s">
        <v>6</v>
      </c>
      <c r="G2250" s="1">
        <v>985995</v>
      </c>
      <c r="H2250" s="1">
        <v>986651</v>
      </c>
      <c r="I2250" s="1" t="s">
        <v>41</v>
      </c>
      <c r="J2250" s="1" t="s">
        <v>2785</v>
      </c>
      <c r="M2250" t="s">
        <v>10</v>
      </c>
      <c r="P2250" t="s">
        <v>2784</v>
      </c>
      <c r="Q2250">
        <v>657</v>
      </c>
      <c r="R2250">
        <v>218</v>
      </c>
    </row>
    <row r="2251" spans="1:19" x14ac:dyDescent="0.25">
      <c r="A2251" t="s">
        <v>8</v>
      </c>
      <c r="B2251" t="s">
        <v>9</v>
      </c>
      <c r="C2251" t="s">
        <v>3</v>
      </c>
      <c r="D2251" t="s">
        <v>4</v>
      </c>
      <c r="E2251" t="s">
        <v>5</v>
      </c>
      <c r="F2251" s="1" t="s">
        <v>6</v>
      </c>
      <c r="G2251" s="1">
        <v>986648</v>
      </c>
      <c r="H2251" s="1">
        <v>988618</v>
      </c>
      <c r="I2251" s="1" t="s">
        <v>0</v>
      </c>
      <c r="P2251" t="s">
        <v>2786</v>
      </c>
      <c r="Q2251">
        <v>1971</v>
      </c>
    </row>
    <row r="2252" spans="1:19" x14ac:dyDescent="0.25">
      <c r="A2252" t="s">
        <v>1</v>
      </c>
      <c r="B2252" t="s">
        <v>2</v>
      </c>
      <c r="C2252" t="s">
        <v>3</v>
      </c>
      <c r="D2252" t="s">
        <v>4</v>
      </c>
      <c r="E2252" t="s">
        <v>5</v>
      </c>
      <c r="F2252" s="1" t="s">
        <v>6</v>
      </c>
      <c r="G2252" s="1">
        <v>986648</v>
      </c>
      <c r="H2252" s="1">
        <v>988618</v>
      </c>
      <c r="I2252" s="1" t="s">
        <v>0</v>
      </c>
      <c r="J2252" s="1" t="s">
        <v>2787</v>
      </c>
      <c r="M2252" t="s">
        <v>958</v>
      </c>
      <c r="P2252" t="s">
        <v>2786</v>
      </c>
      <c r="Q2252">
        <v>1971</v>
      </c>
      <c r="R2252">
        <v>656</v>
      </c>
    </row>
    <row r="2253" spans="1:19" x14ac:dyDescent="0.25">
      <c r="A2253" t="s">
        <v>8</v>
      </c>
      <c r="B2253" t="s">
        <v>262</v>
      </c>
      <c r="C2253" t="s">
        <v>3</v>
      </c>
      <c r="D2253" t="s">
        <v>4</v>
      </c>
      <c r="E2253" t="s">
        <v>5</v>
      </c>
      <c r="F2253" s="1" t="s">
        <v>6</v>
      </c>
      <c r="G2253" s="1">
        <v>988661</v>
      </c>
      <c r="H2253" s="1">
        <v>988738</v>
      </c>
      <c r="I2253" s="1" t="s">
        <v>0</v>
      </c>
      <c r="P2253" t="s">
        <v>2788</v>
      </c>
      <c r="Q2253">
        <v>78</v>
      </c>
    </row>
    <row r="2254" spans="1:19" x14ac:dyDescent="0.25">
      <c r="A2254" t="s">
        <v>262</v>
      </c>
      <c r="C2254" t="s">
        <v>3</v>
      </c>
      <c r="D2254" t="s">
        <v>4</v>
      </c>
      <c r="E2254" t="s">
        <v>5</v>
      </c>
      <c r="F2254" s="1" t="s">
        <v>6</v>
      </c>
      <c r="G2254" s="1">
        <v>988661</v>
      </c>
      <c r="H2254" s="1">
        <v>988738</v>
      </c>
      <c r="I2254" s="1" t="s">
        <v>0</v>
      </c>
      <c r="M2254" t="s">
        <v>2789</v>
      </c>
      <c r="P2254" t="s">
        <v>2788</v>
      </c>
      <c r="Q2254">
        <v>78</v>
      </c>
      <c r="S2254" t="s">
        <v>2790</v>
      </c>
    </row>
    <row r="2255" spans="1:19" x14ac:dyDescent="0.25">
      <c r="A2255" t="s">
        <v>8</v>
      </c>
      <c r="B2255" t="s">
        <v>262</v>
      </c>
      <c r="C2255" t="s">
        <v>3</v>
      </c>
      <c r="D2255" t="s">
        <v>4</v>
      </c>
      <c r="E2255" t="s">
        <v>5</v>
      </c>
      <c r="F2255" s="1" t="s">
        <v>6</v>
      </c>
      <c r="G2255" s="1">
        <v>988745</v>
      </c>
      <c r="H2255" s="1">
        <v>988822</v>
      </c>
      <c r="I2255" s="1" t="s">
        <v>0</v>
      </c>
      <c r="P2255" t="s">
        <v>2791</v>
      </c>
      <c r="Q2255">
        <v>78</v>
      </c>
    </row>
    <row r="2256" spans="1:19" x14ac:dyDescent="0.25">
      <c r="A2256" t="s">
        <v>262</v>
      </c>
      <c r="C2256" t="s">
        <v>3</v>
      </c>
      <c r="D2256" t="s">
        <v>4</v>
      </c>
      <c r="E2256" t="s">
        <v>5</v>
      </c>
      <c r="F2256" s="1" t="s">
        <v>6</v>
      </c>
      <c r="G2256" s="1">
        <v>988745</v>
      </c>
      <c r="H2256" s="1">
        <v>988822</v>
      </c>
      <c r="I2256" s="1" t="s">
        <v>0</v>
      </c>
      <c r="M2256" t="s">
        <v>2792</v>
      </c>
      <c r="P2256" t="s">
        <v>2791</v>
      </c>
      <c r="Q2256">
        <v>78</v>
      </c>
      <c r="S2256" t="s">
        <v>2793</v>
      </c>
    </row>
    <row r="2257" spans="1:18" x14ac:dyDescent="0.25">
      <c r="A2257" t="s">
        <v>8</v>
      </c>
      <c r="B2257" t="s">
        <v>9</v>
      </c>
      <c r="C2257" t="s">
        <v>3</v>
      </c>
      <c r="D2257" t="s">
        <v>4</v>
      </c>
      <c r="E2257" t="s">
        <v>5</v>
      </c>
      <c r="F2257" s="1" t="s">
        <v>6</v>
      </c>
      <c r="G2257" s="1">
        <v>988849</v>
      </c>
      <c r="H2257" s="1">
        <v>989697</v>
      </c>
      <c r="I2257" s="1" t="s">
        <v>0</v>
      </c>
      <c r="P2257" t="s">
        <v>2794</v>
      </c>
      <c r="Q2257">
        <v>849</v>
      </c>
    </row>
    <row r="2258" spans="1:18" x14ac:dyDescent="0.25">
      <c r="A2258" t="s">
        <v>1</v>
      </c>
      <c r="B2258" t="s">
        <v>2</v>
      </c>
      <c r="C2258" t="s">
        <v>3</v>
      </c>
      <c r="D2258" t="s">
        <v>4</v>
      </c>
      <c r="E2258" t="s">
        <v>5</v>
      </c>
      <c r="F2258" s="1" t="s">
        <v>6</v>
      </c>
      <c r="G2258" s="1">
        <v>988849</v>
      </c>
      <c r="H2258" s="1">
        <v>989697</v>
      </c>
      <c r="I2258" s="1" t="s">
        <v>0</v>
      </c>
      <c r="J2258" s="1" t="s">
        <v>2795</v>
      </c>
      <c r="M2258" t="s">
        <v>2796</v>
      </c>
      <c r="P2258" t="s">
        <v>2794</v>
      </c>
      <c r="Q2258">
        <v>849</v>
      </c>
      <c r="R2258">
        <v>282</v>
      </c>
    </row>
    <row r="2259" spans="1:18" x14ac:dyDescent="0.25">
      <c r="A2259" t="s">
        <v>8</v>
      </c>
      <c r="B2259" t="s">
        <v>9</v>
      </c>
      <c r="C2259" t="s">
        <v>3</v>
      </c>
      <c r="D2259" t="s">
        <v>4</v>
      </c>
      <c r="E2259" t="s">
        <v>5</v>
      </c>
      <c r="F2259" s="1" t="s">
        <v>6</v>
      </c>
      <c r="G2259" s="1">
        <v>989738</v>
      </c>
      <c r="H2259" s="1">
        <v>990334</v>
      </c>
      <c r="I2259" s="1" t="s">
        <v>0</v>
      </c>
      <c r="P2259" t="s">
        <v>2797</v>
      </c>
      <c r="Q2259">
        <v>597</v>
      </c>
    </row>
    <row r="2260" spans="1:18" x14ac:dyDescent="0.25">
      <c r="A2260" t="s">
        <v>1</v>
      </c>
      <c r="B2260" t="s">
        <v>2</v>
      </c>
      <c r="C2260" t="s">
        <v>3</v>
      </c>
      <c r="D2260" t="s">
        <v>4</v>
      </c>
      <c r="E2260" t="s">
        <v>5</v>
      </c>
      <c r="F2260" s="1" t="s">
        <v>6</v>
      </c>
      <c r="G2260" s="1">
        <v>989738</v>
      </c>
      <c r="H2260" s="1">
        <v>990334</v>
      </c>
      <c r="I2260" s="1" t="s">
        <v>0</v>
      </c>
      <c r="J2260" s="1" t="s">
        <v>2798</v>
      </c>
      <c r="M2260" t="s">
        <v>1251</v>
      </c>
      <c r="P2260" t="s">
        <v>2797</v>
      </c>
      <c r="Q2260">
        <v>597</v>
      </c>
      <c r="R2260">
        <v>198</v>
      </c>
    </row>
    <row r="2261" spans="1:18" x14ac:dyDescent="0.25">
      <c r="A2261" t="s">
        <v>8</v>
      </c>
      <c r="B2261" t="s">
        <v>9</v>
      </c>
      <c r="C2261" t="s">
        <v>3</v>
      </c>
      <c r="D2261" t="s">
        <v>4</v>
      </c>
      <c r="E2261" t="s">
        <v>5</v>
      </c>
      <c r="F2261" s="1" t="s">
        <v>6</v>
      </c>
      <c r="G2261" s="1">
        <v>990701</v>
      </c>
      <c r="H2261" s="1">
        <v>991819</v>
      </c>
      <c r="I2261" s="1" t="s">
        <v>41</v>
      </c>
      <c r="P2261" t="s">
        <v>2799</v>
      </c>
      <c r="Q2261">
        <v>1119</v>
      </c>
    </row>
    <row r="2262" spans="1:18" x14ac:dyDescent="0.25">
      <c r="A2262" t="s">
        <v>1</v>
      </c>
      <c r="B2262" t="s">
        <v>2</v>
      </c>
      <c r="C2262" t="s">
        <v>3</v>
      </c>
      <c r="D2262" t="s">
        <v>4</v>
      </c>
      <c r="E2262" t="s">
        <v>5</v>
      </c>
      <c r="F2262" s="1" t="s">
        <v>6</v>
      </c>
      <c r="G2262" s="1">
        <v>990701</v>
      </c>
      <c r="H2262" s="1">
        <v>991819</v>
      </c>
      <c r="I2262" s="1" t="s">
        <v>41</v>
      </c>
      <c r="J2262" s="1" t="s">
        <v>2800</v>
      </c>
      <c r="M2262" t="s">
        <v>2801</v>
      </c>
      <c r="P2262" t="s">
        <v>2799</v>
      </c>
      <c r="Q2262">
        <v>1119</v>
      </c>
      <c r="R2262">
        <v>372</v>
      </c>
    </row>
    <row r="2263" spans="1:18" x14ac:dyDescent="0.25">
      <c r="A2263" t="s">
        <v>8</v>
      </c>
      <c r="B2263" t="s">
        <v>9</v>
      </c>
      <c r="C2263" t="s">
        <v>3</v>
      </c>
      <c r="D2263" t="s">
        <v>4</v>
      </c>
      <c r="E2263" t="s">
        <v>5</v>
      </c>
      <c r="F2263" s="1" t="s">
        <v>6</v>
      </c>
      <c r="G2263" s="1">
        <v>991820</v>
      </c>
      <c r="H2263" s="1">
        <v>992881</v>
      </c>
      <c r="I2263" s="1" t="s">
        <v>41</v>
      </c>
      <c r="P2263" t="s">
        <v>2802</v>
      </c>
      <c r="Q2263">
        <v>1062</v>
      </c>
    </row>
    <row r="2264" spans="1:18" x14ac:dyDescent="0.25">
      <c r="A2264" t="s">
        <v>1</v>
      </c>
      <c r="B2264" t="s">
        <v>2</v>
      </c>
      <c r="C2264" t="s">
        <v>3</v>
      </c>
      <c r="D2264" t="s">
        <v>4</v>
      </c>
      <c r="E2264" t="s">
        <v>5</v>
      </c>
      <c r="F2264" s="1" t="s">
        <v>6</v>
      </c>
      <c r="G2264" s="1">
        <v>991820</v>
      </c>
      <c r="H2264" s="1">
        <v>992881</v>
      </c>
      <c r="I2264" s="1" t="s">
        <v>41</v>
      </c>
      <c r="J2264" s="1" t="s">
        <v>2803</v>
      </c>
      <c r="M2264" t="s">
        <v>2327</v>
      </c>
      <c r="P2264" t="s">
        <v>2802</v>
      </c>
      <c r="Q2264">
        <v>1062</v>
      </c>
      <c r="R2264">
        <v>353</v>
      </c>
    </row>
    <row r="2265" spans="1:18" x14ac:dyDescent="0.25">
      <c r="A2265" t="s">
        <v>8</v>
      </c>
      <c r="B2265" t="s">
        <v>9</v>
      </c>
      <c r="C2265" t="s">
        <v>3</v>
      </c>
      <c r="D2265" t="s">
        <v>4</v>
      </c>
      <c r="E2265" t="s">
        <v>5</v>
      </c>
      <c r="F2265" s="1" t="s">
        <v>6</v>
      </c>
      <c r="G2265" s="1">
        <v>992871</v>
      </c>
      <c r="H2265" s="1">
        <v>994238</v>
      </c>
      <c r="I2265" s="1" t="s">
        <v>0</v>
      </c>
      <c r="P2265" t="s">
        <v>2804</v>
      </c>
      <c r="Q2265">
        <v>1368</v>
      </c>
    </row>
    <row r="2266" spans="1:18" x14ac:dyDescent="0.25">
      <c r="A2266" t="s">
        <v>1</v>
      </c>
      <c r="B2266" t="s">
        <v>2</v>
      </c>
      <c r="C2266" t="s">
        <v>3</v>
      </c>
      <c r="D2266" t="s">
        <v>4</v>
      </c>
      <c r="E2266" t="s">
        <v>5</v>
      </c>
      <c r="F2266" s="1" t="s">
        <v>6</v>
      </c>
      <c r="G2266" s="1">
        <v>992871</v>
      </c>
      <c r="H2266" s="1">
        <v>994238</v>
      </c>
      <c r="I2266" s="1" t="s">
        <v>0</v>
      </c>
      <c r="J2266" s="1" t="s">
        <v>2805</v>
      </c>
      <c r="M2266" t="s">
        <v>10</v>
      </c>
      <c r="P2266" t="s">
        <v>2804</v>
      </c>
      <c r="Q2266">
        <v>1368</v>
      </c>
      <c r="R2266">
        <v>455</v>
      </c>
    </row>
    <row r="2267" spans="1:18" x14ac:dyDescent="0.25">
      <c r="A2267" t="s">
        <v>8</v>
      </c>
      <c r="B2267" t="s">
        <v>9</v>
      </c>
      <c r="C2267" t="s">
        <v>3</v>
      </c>
      <c r="D2267" t="s">
        <v>4</v>
      </c>
      <c r="E2267" t="s">
        <v>5</v>
      </c>
      <c r="F2267" s="1" t="s">
        <v>6</v>
      </c>
      <c r="G2267" s="1">
        <v>994552</v>
      </c>
      <c r="H2267" s="1">
        <v>994704</v>
      </c>
      <c r="I2267" s="1" t="s">
        <v>0</v>
      </c>
      <c r="P2267" t="s">
        <v>2806</v>
      </c>
      <c r="Q2267">
        <v>153</v>
      </c>
    </row>
    <row r="2268" spans="1:18" x14ac:dyDescent="0.25">
      <c r="A2268" t="s">
        <v>1</v>
      </c>
      <c r="B2268" t="s">
        <v>2</v>
      </c>
      <c r="C2268" t="s">
        <v>3</v>
      </c>
      <c r="D2268" t="s">
        <v>4</v>
      </c>
      <c r="E2268" t="s">
        <v>5</v>
      </c>
      <c r="F2268" s="1" t="s">
        <v>6</v>
      </c>
      <c r="G2268" s="1">
        <v>994552</v>
      </c>
      <c r="H2268" s="1">
        <v>994704</v>
      </c>
      <c r="I2268" s="1" t="s">
        <v>0</v>
      </c>
      <c r="J2268" s="1" t="s">
        <v>2807</v>
      </c>
      <c r="M2268" t="s">
        <v>10</v>
      </c>
      <c r="P2268" t="s">
        <v>2806</v>
      </c>
      <c r="Q2268">
        <v>153</v>
      </c>
      <c r="R2268">
        <v>50</v>
      </c>
    </row>
    <row r="2269" spans="1:18" x14ac:dyDescent="0.25">
      <c r="A2269" t="s">
        <v>8</v>
      </c>
      <c r="B2269" t="s">
        <v>9</v>
      </c>
      <c r="C2269" t="s">
        <v>3</v>
      </c>
      <c r="D2269" t="s">
        <v>4</v>
      </c>
      <c r="E2269" t="s">
        <v>5</v>
      </c>
      <c r="F2269" s="1" t="s">
        <v>6</v>
      </c>
      <c r="G2269" s="1">
        <v>994679</v>
      </c>
      <c r="H2269" s="1">
        <v>996082</v>
      </c>
      <c r="I2269" s="1" t="s">
        <v>0</v>
      </c>
      <c r="P2269" t="s">
        <v>2808</v>
      </c>
      <c r="Q2269">
        <v>1404</v>
      </c>
    </row>
    <row r="2270" spans="1:18" x14ac:dyDescent="0.25">
      <c r="A2270" t="s">
        <v>1</v>
      </c>
      <c r="B2270" t="s">
        <v>2</v>
      </c>
      <c r="C2270" t="s">
        <v>3</v>
      </c>
      <c r="D2270" t="s">
        <v>4</v>
      </c>
      <c r="E2270" t="s">
        <v>5</v>
      </c>
      <c r="F2270" s="1" t="s">
        <v>6</v>
      </c>
      <c r="G2270" s="1">
        <v>994679</v>
      </c>
      <c r="H2270" s="1">
        <v>996082</v>
      </c>
      <c r="I2270" s="1" t="s">
        <v>0</v>
      </c>
      <c r="J2270" s="1" t="s">
        <v>2809</v>
      </c>
      <c r="M2270" t="s">
        <v>10</v>
      </c>
      <c r="P2270" t="s">
        <v>2808</v>
      </c>
      <c r="Q2270">
        <v>1404</v>
      </c>
      <c r="R2270">
        <v>467</v>
      </c>
    </row>
    <row r="2271" spans="1:18" x14ac:dyDescent="0.25">
      <c r="A2271" t="s">
        <v>8</v>
      </c>
      <c r="B2271" t="s">
        <v>9</v>
      </c>
      <c r="C2271" t="s">
        <v>3</v>
      </c>
      <c r="D2271" t="s">
        <v>4</v>
      </c>
      <c r="E2271" t="s">
        <v>5</v>
      </c>
      <c r="F2271" s="1" t="s">
        <v>6</v>
      </c>
      <c r="G2271" s="1">
        <v>996475</v>
      </c>
      <c r="H2271" s="1">
        <v>996936</v>
      </c>
      <c r="I2271" s="1" t="s">
        <v>0</v>
      </c>
      <c r="P2271" t="s">
        <v>2810</v>
      </c>
      <c r="Q2271">
        <v>462</v>
      </c>
    </row>
    <row r="2272" spans="1:18" x14ac:dyDescent="0.25">
      <c r="A2272" t="s">
        <v>1</v>
      </c>
      <c r="B2272" t="s">
        <v>2</v>
      </c>
      <c r="C2272" t="s">
        <v>3</v>
      </c>
      <c r="D2272" t="s">
        <v>4</v>
      </c>
      <c r="E2272" t="s">
        <v>5</v>
      </c>
      <c r="F2272" s="1" t="s">
        <v>6</v>
      </c>
      <c r="G2272" s="1">
        <v>996475</v>
      </c>
      <c r="H2272" s="1">
        <v>996936</v>
      </c>
      <c r="I2272" s="1" t="s">
        <v>0</v>
      </c>
      <c r="J2272" s="1" t="s">
        <v>2811</v>
      </c>
      <c r="M2272" t="s">
        <v>10</v>
      </c>
      <c r="P2272" t="s">
        <v>2810</v>
      </c>
      <c r="Q2272">
        <v>462</v>
      </c>
      <c r="R2272">
        <v>153</v>
      </c>
    </row>
    <row r="2273" spans="1:18" x14ac:dyDescent="0.25">
      <c r="A2273" t="s">
        <v>8</v>
      </c>
      <c r="B2273" t="s">
        <v>9</v>
      </c>
      <c r="C2273" t="s">
        <v>3</v>
      </c>
      <c r="D2273" t="s">
        <v>4</v>
      </c>
      <c r="E2273" t="s">
        <v>5</v>
      </c>
      <c r="F2273" s="1" t="s">
        <v>6</v>
      </c>
      <c r="G2273" s="1">
        <v>996920</v>
      </c>
      <c r="H2273" s="1">
        <v>997192</v>
      </c>
      <c r="I2273" s="1" t="s">
        <v>0</v>
      </c>
      <c r="P2273" t="s">
        <v>2812</v>
      </c>
      <c r="Q2273">
        <v>273</v>
      </c>
    </row>
    <row r="2274" spans="1:18" x14ac:dyDescent="0.25">
      <c r="A2274" t="s">
        <v>1</v>
      </c>
      <c r="B2274" t="s">
        <v>2</v>
      </c>
      <c r="C2274" t="s">
        <v>3</v>
      </c>
      <c r="D2274" t="s">
        <v>4</v>
      </c>
      <c r="E2274" t="s">
        <v>5</v>
      </c>
      <c r="F2274" s="1" t="s">
        <v>6</v>
      </c>
      <c r="G2274" s="1">
        <v>996920</v>
      </c>
      <c r="H2274" s="1">
        <v>997192</v>
      </c>
      <c r="I2274" s="1" t="s">
        <v>0</v>
      </c>
      <c r="J2274" s="1" t="s">
        <v>2813</v>
      </c>
      <c r="M2274" t="s">
        <v>10</v>
      </c>
      <c r="P2274" t="s">
        <v>2812</v>
      </c>
      <c r="Q2274">
        <v>273</v>
      </c>
      <c r="R2274">
        <v>90</v>
      </c>
    </row>
    <row r="2275" spans="1:18" x14ac:dyDescent="0.25">
      <c r="A2275" t="s">
        <v>8</v>
      </c>
      <c r="B2275" t="s">
        <v>9</v>
      </c>
      <c r="C2275" t="s">
        <v>3</v>
      </c>
      <c r="D2275" t="s">
        <v>4</v>
      </c>
      <c r="E2275" t="s">
        <v>5</v>
      </c>
      <c r="F2275" s="1" t="s">
        <v>6</v>
      </c>
      <c r="G2275" s="1">
        <v>997372</v>
      </c>
      <c r="H2275" s="1">
        <v>997593</v>
      </c>
      <c r="I2275" s="1" t="s">
        <v>0</v>
      </c>
      <c r="P2275" t="s">
        <v>2814</v>
      </c>
      <c r="Q2275">
        <v>222</v>
      </c>
    </row>
    <row r="2276" spans="1:18" x14ac:dyDescent="0.25">
      <c r="A2276" t="s">
        <v>1</v>
      </c>
      <c r="B2276" t="s">
        <v>2</v>
      </c>
      <c r="C2276" t="s">
        <v>3</v>
      </c>
      <c r="D2276" t="s">
        <v>4</v>
      </c>
      <c r="E2276" t="s">
        <v>5</v>
      </c>
      <c r="F2276" s="1" t="s">
        <v>6</v>
      </c>
      <c r="G2276" s="1">
        <v>997372</v>
      </c>
      <c r="H2276" s="1">
        <v>997593</v>
      </c>
      <c r="I2276" s="1" t="s">
        <v>0</v>
      </c>
      <c r="J2276" s="1" t="s">
        <v>2815</v>
      </c>
      <c r="M2276" t="s">
        <v>10</v>
      </c>
      <c r="P2276" t="s">
        <v>2814</v>
      </c>
      <c r="Q2276">
        <v>222</v>
      </c>
      <c r="R2276">
        <v>73</v>
      </c>
    </row>
    <row r="2277" spans="1:18" x14ac:dyDescent="0.25">
      <c r="A2277" t="s">
        <v>8</v>
      </c>
      <c r="B2277" t="s">
        <v>9</v>
      </c>
      <c r="C2277" t="s">
        <v>3</v>
      </c>
      <c r="D2277" t="s">
        <v>4</v>
      </c>
      <c r="E2277" t="s">
        <v>5</v>
      </c>
      <c r="F2277" s="1" t="s">
        <v>6</v>
      </c>
      <c r="G2277" s="1">
        <v>997572</v>
      </c>
      <c r="H2277" s="1">
        <v>998024</v>
      </c>
      <c r="I2277" s="1" t="s">
        <v>0</v>
      </c>
      <c r="P2277" t="s">
        <v>2816</v>
      </c>
      <c r="Q2277">
        <v>453</v>
      </c>
    </row>
    <row r="2278" spans="1:18" x14ac:dyDescent="0.25">
      <c r="A2278" t="s">
        <v>1</v>
      </c>
      <c r="B2278" t="s">
        <v>2</v>
      </c>
      <c r="C2278" t="s">
        <v>3</v>
      </c>
      <c r="D2278" t="s">
        <v>4</v>
      </c>
      <c r="E2278" t="s">
        <v>5</v>
      </c>
      <c r="F2278" s="1" t="s">
        <v>6</v>
      </c>
      <c r="G2278" s="1">
        <v>997572</v>
      </c>
      <c r="H2278" s="1">
        <v>998024</v>
      </c>
      <c r="I2278" s="1" t="s">
        <v>0</v>
      </c>
      <c r="J2278" s="1" t="s">
        <v>2817</v>
      </c>
      <c r="M2278" t="s">
        <v>10</v>
      </c>
      <c r="P2278" t="s">
        <v>2816</v>
      </c>
      <c r="Q2278">
        <v>453</v>
      </c>
      <c r="R2278">
        <v>150</v>
      </c>
    </row>
    <row r="2279" spans="1:18" x14ac:dyDescent="0.25">
      <c r="A2279" t="s">
        <v>8</v>
      </c>
      <c r="B2279" t="s">
        <v>9</v>
      </c>
      <c r="C2279" t="s">
        <v>3</v>
      </c>
      <c r="D2279" t="s">
        <v>4</v>
      </c>
      <c r="E2279" t="s">
        <v>5</v>
      </c>
      <c r="F2279" s="1" t="s">
        <v>6</v>
      </c>
      <c r="G2279" s="1">
        <v>998224</v>
      </c>
      <c r="H2279" s="1">
        <v>998331</v>
      </c>
      <c r="I2279" s="1" t="s">
        <v>0</v>
      </c>
      <c r="P2279" t="s">
        <v>2818</v>
      </c>
      <c r="Q2279">
        <v>108</v>
      </c>
    </row>
    <row r="2280" spans="1:18" x14ac:dyDescent="0.25">
      <c r="A2280" t="s">
        <v>1</v>
      </c>
      <c r="B2280" t="s">
        <v>2</v>
      </c>
      <c r="C2280" t="s">
        <v>3</v>
      </c>
      <c r="D2280" t="s">
        <v>4</v>
      </c>
      <c r="E2280" t="s">
        <v>5</v>
      </c>
      <c r="F2280" s="1" t="s">
        <v>6</v>
      </c>
      <c r="G2280" s="1">
        <v>998224</v>
      </c>
      <c r="H2280" s="1">
        <v>998331</v>
      </c>
      <c r="I2280" s="1" t="s">
        <v>0</v>
      </c>
      <c r="J2280" s="1" t="s">
        <v>2819</v>
      </c>
      <c r="M2280" t="s">
        <v>10</v>
      </c>
      <c r="P2280" t="s">
        <v>2818</v>
      </c>
      <c r="Q2280">
        <v>108</v>
      </c>
      <c r="R2280">
        <v>35</v>
      </c>
    </row>
    <row r="2281" spans="1:18" x14ac:dyDescent="0.25">
      <c r="A2281" t="s">
        <v>8</v>
      </c>
      <c r="B2281" t="s">
        <v>9</v>
      </c>
      <c r="C2281" t="s">
        <v>3</v>
      </c>
      <c r="D2281" t="s">
        <v>4</v>
      </c>
      <c r="E2281" t="s">
        <v>5</v>
      </c>
      <c r="F2281" s="1" t="s">
        <v>6</v>
      </c>
      <c r="G2281" s="1">
        <v>998415</v>
      </c>
      <c r="H2281" s="1">
        <v>998714</v>
      </c>
      <c r="I2281" s="1" t="s">
        <v>0</v>
      </c>
      <c r="P2281" t="s">
        <v>2820</v>
      </c>
      <c r="Q2281">
        <v>300</v>
      </c>
    </row>
    <row r="2282" spans="1:18" x14ac:dyDescent="0.25">
      <c r="A2282" t="s">
        <v>1</v>
      </c>
      <c r="B2282" t="s">
        <v>2</v>
      </c>
      <c r="C2282" t="s">
        <v>3</v>
      </c>
      <c r="D2282" t="s">
        <v>4</v>
      </c>
      <c r="E2282" t="s">
        <v>5</v>
      </c>
      <c r="F2282" s="1" t="s">
        <v>6</v>
      </c>
      <c r="G2282" s="1">
        <v>998415</v>
      </c>
      <c r="H2282" s="1">
        <v>998714</v>
      </c>
      <c r="I2282" s="1" t="s">
        <v>0</v>
      </c>
      <c r="J2282" s="1" t="s">
        <v>2821</v>
      </c>
      <c r="M2282" t="s">
        <v>10</v>
      </c>
      <c r="P2282" t="s">
        <v>2820</v>
      </c>
      <c r="Q2282">
        <v>300</v>
      </c>
      <c r="R2282">
        <v>99</v>
      </c>
    </row>
    <row r="2283" spans="1:18" x14ac:dyDescent="0.25">
      <c r="A2283" t="s">
        <v>8</v>
      </c>
      <c r="B2283" t="s">
        <v>9</v>
      </c>
      <c r="C2283" t="s">
        <v>3</v>
      </c>
      <c r="D2283" t="s">
        <v>4</v>
      </c>
      <c r="E2283" t="s">
        <v>5</v>
      </c>
      <c r="F2283" s="1" t="s">
        <v>6</v>
      </c>
      <c r="G2283" s="1">
        <v>998992</v>
      </c>
      <c r="H2283" s="1">
        <v>1000434</v>
      </c>
      <c r="I2283" s="1" t="s">
        <v>41</v>
      </c>
      <c r="P2283" t="s">
        <v>2822</v>
      </c>
      <c r="Q2283">
        <v>1443</v>
      </c>
    </row>
    <row r="2284" spans="1:18" x14ac:dyDescent="0.25">
      <c r="A2284" t="s">
        <v>1</v>
      </c>
      <c r="B2284" t="s">
        <v>2</v>
      </c>
      <c r="C2284" t="s">
        <v>3</v>
      </c>
      <c r="D2284" t="s">
        <v>4</v>
      </c>
      <c r="E2284" t="s">
        <v>5</v>
      </c>
      <c r="F2284" s="1" t="s">
        <v>6</v>
      </c>
      <c r="G2284" s="1">
        <v>998992</v>
      </c>
      <c r="H2284" s="1">
        <v>1000434</v>
      </c>
      <c r="I2284" s="1" t="s">
        <v>41</v>
      </c>
      <c r="J2284" s="1" t="s">
        <v>2823</v>
      </c>
      <c r="M2284" t="s">
        <v>2824</v>
      </c>
      <c r="P2284" t="s">
        <v>2822</v>
      </c>
      <c r="Q2284">
        <v>1443</v>
      </c>
      <c r="R2284">
        <v>480</v>
      </c>
    </row>
    <row r="2285" spans="1:18" x14ac:dyDescent="0.25">
      <c r="A2285" t="s">
        <v>8</v>
      </c>
      <c r="B2285" t="s">
        <v>9</v>
      </c>
      <c r="C2285" t="s">
        <v>3</v>
      </c>
      <c r="D2285" t="s">
        <v>4</v>
      </c>
      <c r="E2285" t="s">
        <v>5</v>
      </c>
      <c r="F2285" s="1" t="s">
        <v>6</v>
      </c>
      <c r="G2285" s="1">
        <v>1000431</v>
      </c>
      <c r="H2285" s="1">
        <v>1000991</v>
      </c>
      <c r="I2285" s="1" t="s">
        <v>0</v>
      </c>
      <c r="P2285" t="s">
        <v>2825</v>
      </c>
      <c r="Q2285">
        <v>561</v>
      </c>
    </row>
    <row r="2286" spans="1:18" x14ac:dyDescent="0.25">
      <c r="A2286" t="s">
        <v>1</v>
      </c>
      <c r="B2286" t="s">
        <v>2</v>
      </c>
      <c r="C2286" t="s">
        <v>3</v>
      </c>
      <c r="D2286" t="s">
        <v>4</v>
      </c>
      <c r="E2286" t="s">
        <v>5</v>
      </c>
      <c r="F2286" s="1" t="s">
        <v>6</v>
      </c>
      <c r="G2286" s="1">
        <v>1000431</v>
      </c>
      <c r="H2286" s="1">
        <v>1000991</v>
      </c>
      <c r="I2286" s="1" t="s">
        <v>0</v>
      </c>
      <c r="J2286" s="1" t="s">
        <v>2826</v>
      </c>
      <c r="M2286" t="s">
        <v>94</v>
      </c>
      <c r="P2286" t="s">
        <v>2825</v>
      </c>
      <c r="Q2286">
        <v>561</v>
      </c>
      <c r="R2286">
        <v>186</v>
      </c>
    </row>
    <row r="2287" spans="1:18" x14ac:dyDescent="0.25">
      <c r="A2287" t="s">
        <v>8</v>
      </c>
      <c r="B2287" t="s">
        <v>9</v>
      </c>
      <c r="C2287" t="s">
        <v>3</v>
      </c>
      <c r="D2287" t="s">
        <v>4</v>
      </c>
      <c r="E2287" t="s">
        <v>5</v>
      </c>
      <c r="F2287" s="1" t="s">
        <v>6</v>
      </c>
      <c r="G2287" s="1">
        <v>1001005</v>
      </c>
      <c r="H2287" s="1">
        <v>1001310</v>
      </c>
      <c r="I2287" s="1" t="s">
        <v>0</v>
      </c>
      <c r="P2287" t="s">
        <v>2827</v>
      </c>
      <c r="Q2287">
        <v>306</v>
      </c>
    </row>
    <row r="2288" spans="1:18" x14ac:dyDescent="0.25">
      <c r="A2288" t="s">
        <v>1</v>
      </c>
      <c r="B2288" t="s">
        <v>2</v>
      </c>
      <c r="C2288" t="s">
        <v>3</v>
      </c>
      <c r="D2288" t="s">
        <v>4</v>
      </c>
      <c r="E2288" t="s">
        <v>5</v>
      </c>
      <c r="F2288" s="1" t="s">
        <v>6</v>
      </c>
      <c r="G2288" s="1">
        <v>1001005</v>
      </c>
      <c r="H2288" s="1">
        <v>1001310</v>
      </c>
      <c r="I2288" s="1" t="s">
        <v>0</v>
      </c>
      <c r="J2288" s="1" t="s">
        <v>2828</v>
      </c>
      <c r="M2288" t="s">
        <v>10</v>
      </c>
      <c r="P2288" t="s">
        <v>2827</v>
      </c>
      <c r="Q2288">
        <v>306</v>
      </c>
      <c r="R2288">
        <v>101</v>
      </c>
    </row>
    <row r="2289" spans="1:18" x14ac:dyDescent="0.25">
      <c r="A2289" t="s">
        <v>8</v>
      </c>
      <c r="B2289" t="s">
        <v>9</v>
      </c>
      <c r="C2289" t="s">
        <v>3</v>
      </c>
      <c r="D2289" t="s">
        <v>4</v>
      </c>
      <c r="E2289" t="s">
        <v>5</v>
      </c>
      <c r="F2289" s="1" t="s">
        <v>6</v>
      </c>
      <c r="G2289" s="1">
        <v>1001335</v>
      </c>
      <c r="H2289" s="1">
        <v>1001916</v>
      </c>
      <c r="I2289" s="1" t="s">
        <v>0</v>
      </c>
      <c r="P2289" t="s">
        <v>2829</v>
      </c>
      <c r="Q2289">
        <v>582</v>
      </c>
    </row>
    <row r="2290" spans="1:18" x14ac:dyDescent="0.25">
      <c r="A2290" t="s">
        <v>1</v>
      </c>
      <c r="B2290" t="s">
        <v>2</v>
      </c>
      <c r="C2290" t="s">
        <v>3</v>
      </c>
      <c r="D2290" t="s">
        <v>4</v>
      </c>
      <c r="E2290" t="s">
        <v>5</v>
      </c>
      <c r="F2290" s="1" t="s">
        <v>6</v>
      </c>
      <c r="G2290" s="1">
        <v>1001335</v>
      </c>
      <c r="H2290" s="1">
        <v>1001916</v>
      </c>
      <c r="I2290" s="1" t="s">
        <v>0</v>
      </c>
      <c r="J2290" s="1" t="s">
        <v>2830</v>
      </c>
      <c r="M2290" t="s">
        <v>94</v>
      </c>
      <c r="P2290" t="s">
        <v>2829</v>
      </c>
      <c r="Q2290">
        <v>582</v>
      </c>
      <c r="R2290">
        <v>193</v>
      </c>
    </row>
    <row r="2291" spans="1:18" x14ac:dyDescent="0.25">
      <c r="A2291" t="s">
        <v>8</v>
      </c>
      <c r="B2291" t="s">
        <v>9</v>
      </c>
      <c r="C2291" t="s">
        <v>3</v>
      </c>
      <c r="D2291" t="s">
        <v>4</v>
      </c>
      <c r="E2291" t="s">
        <v>5</v>
      </c>
      <c r="F2291" s="1" t="s">
        <v>6</v>
      </c>
      <c r="G2291" s="1">
        <v>1002056</v>
      </c>
      <c r="H2291" s="1">
        <v>1003441</v>
      </c>
      <c r="I2291" s="1" t="s">
        <v>41</v>
      </c>
      <c r="P2291" t="s">
        <v>2831</v>
      </c>
      <c r="Q2291">
        <v>1386</v>
      </c>
    </row>
    <row r="2292" spans="1:18" x14ac:dyDescent="0.25">
      <c r="A2292" t="s">
        <v>1</v>
      </c>
      <c r="B2292" t="s">
        <v>2</v>
      </c>
      <c r="C2292" t="s">
        <v>3</v>
      </c>
      <c r="D2292" t="s">
        <v>4</v>
      </c>
      <c r="E2292" t="s">
        <v>5</v>
      </c>
      <c r="F2292" s="1" t="s">
        <v>6</v>
      </c>
      <c r="G2292" s="1">
        <v>1002056</v>
      </c>
      <c r="H2292" s="1">
        <v>1003441</v>
      </c>
      <c r="I2292" s="1" t="s">
        <v>41</v>
      </c>
      <c r="J2292" s="1" t="s">
        <v>2832</v>
      </c>
      <c r="M2292" t="s">
        <v>1975</v>
      </c>
      <c r="P2292" t="s">
        <v>2831</v>
      </c>
      <c r="Q2292">
        <v>1386</v>
      </c>
      <c r="R2292">
        <v>461</v>
      </c>
    </row>
    <row r="2293" spans="1:18" x14ac:dyDescent="0.25">
      <c r="A2293" t="s">
        <v>8</v>
      </c>
      <c r="B2293" t="s">
        <v>9</v>
      </c>
      <c r="C2293" t="s">
        <v>3</v>
      </c>
      <c r="D2293" t="s">
        <v>4</v>
      </c>
      <c r="E2293" t="s">
        <v>5</v>
      </c>
      <c r="F2293" s="1" t="s">
        <v>6</v>
      </c>
      <c r="G2293" s="1">
        <v>1003486</v>
      </c>
      <c r="H2293" s="1">
        <v>1004553</v>
      </c>
      <c r="I2293" s="1" t="s">
        <v>41</v>
      </c>
      <c r="P2293" t="s">
        <v>2833</v>
      </c>
      <c r="Q2293">
        <v>1068</v>
      </c>
    </row>
    <row r="2294" spans="1:18" x14ac:dyDescent="0.25">
      <c r="A2294" t="s">
        <v>1</v>
      </c>
      <c r="B2294" t="s">
        <v>2</v>
      </c>
      <c r="C2294" t="s">
        <v>3</v>
      </c>
      <c r="D2294" t="s">
        <v>4</v>
      </c>
      <c r="E2294" t="s">
        <v>5</v>
      </c>
      <c r="F2294" s="1" t="s">
        <v>6</v>
      </c>
      <c r="G2294" s="1">
        <v>1003486</v>
      </c>
      <c r="H2294" s="1">
        <v>1004553</v>
      </c>
      <c r="I2294" s="1" t="s">
        <v>41</v>
      </c>
      <c r="J2294" s="1" t="s">
        <v>2834</v>
      </c>
      <c r="M2294" t="s">
        <v>10</v>
      </c>
      <c r="P2294" t="s">
        <v>2833</v>
      </c>
      <c r="Q2294">
        <v>1068</v>
      </c>
      <c r="R2294">
        <v>355</v>
      </c>
    </row>
    <row r="2295" spans="1:18" x14ac:dyDescent="0.25">
      <c r="A2295" t="s">
        <v>8</v>
      </c>
      <c r="B2295" t="s">
        <v>9</v>
      </c>
      <c r="C2295" t="s">
        <v>3</v>
      </c>
      <c r="D2295" t="s">
        <v>4</v>
      </c>
      <c r="E2295" t="s">
        <v>5</v>
      </c>
      <c r="F2295" s="1" t="s">
        <v>6</v>
      </c>
      <c r="G2295" s="1">
        <v>1004771</v>
      </c>
      <c r="H2295" s="1">
        <v>1005922</v>
      </c>
      <c r="I2295" s="1" t="s">
        <v>41</v>
      </c>
      <c r="P2295" t="s">
        <v>2835</v>
      </c>
      <c r="Q2295">
        <v>1152</v>
      </c>
    </row>
    <row r="2296" spans="1:18" x14ac:dyDescent="0.25">
      <c r="A2296" t="s">
        <v>1</v>
      </c>
      <c r="B2296" t="s">
        <v>2</v>
      </c>
      <c r="C2296" t="s">
        <v>3</v>
      </c>
      <c r="D2296" t="s">
        <v>4</v>
      </c>
      <c r="E2296" t="s">
        <v>5</v>
      </c>
      <c r="F2296" s="1" t="s">
        <v>6</v>
      </c>
      <c r="G2296" s="1">
        <v>1004771</v>
      </c>
      <c r="H2296" s="1">
        <v>1005922</v>
      </c>
      <c r="I2296" s="1" t="s">
        <v>41</v>
      </c>
      <c r="J2296" s="1" t="s">
        <v>2836</v>
      </c>
      <c r="M2296" t="s">
        <v>2837</v>
      </c>
      <c r="P2296" t="s">
        <v>2835</v>
      </c>
      <c r="Q2296">
        <v>1152</v>
      </c>
      <c r="R2296">
        <v>383</v>
      </c>
    </row>
    <row r="2297" spans="1:18" x14ac:dyDescent="0.25">
      <c r="A2297" t="s">
        <v>8</v>
      </c>
      <c r="B2297" t="s">
        <v>9</v>
      </c>
      <c r="C2297" t="s">
        <v>3</v>
      </c>
      <c r="D2297" t="s">
        <v>4</v>
      </c>
      <c r="E2297" t="s">
        <v>5</v>
      </c>
      <c r="F2297" s="1" t="s">
        <v>6</v>
      </c>
      <c r="G2297" s="1">
        <v>1006007</v>
      </c>
      <c r="H2297" s="1">
        <v>1006684</v>
      </c>
      <c r="I2297" s="1" t="s">
        <v>41</v>
      </c>
      <c r="P2297" t="s">
        <v>2838</v>
      </c>
      <c r="Q2297">
        <v>678</v>
      </c>
    </row>
    <row r="2298" spans="1:18" x14ac:dyDescent="0.25">
      <c r="A2298" t="s">
        <v>1</v>
      </c>
      <c r="B2298" t="s">
        <v>2</v>
      </c>
      <c r="C2298" t="s">
        <v>3</v>
      </c>
      <c r="D2298" t="s">
        <v>4</v>
      </c>
      <c r="E2298" t="s">
        <v>5</v>
      </c>
      <c r="F2298" s="1" t="s">
        <v>6</v>
      </c>
      <c r="G2298" s="1">
        <v>1006007</v>
      </c>
      <c r="H2298" s="1">
        <v>1006684</v>
      </c>
      <c r="I2298" s="1" t="s">
        <v>41</v>
      </c>
      <c r="J2298" s="1" t="s">
        <v>2839</v>
      </c>
      <c r="M2298" t="s">
        <v>2840</v>
      </c>
      <c r="P2298" t="s">
        <v>2838</v>
      </c>
      <c r="Q2298">
        <v>678</v>
      </c>
      <c r="R2298">
        <v>225</v>
      </c>
    </row>
    <row r="2299" spans="1:18" x14ac:dyDescent="0.25">
      <c r="A2299" t="s">
        <v>8</v>
      </c>
      <c r="B2299" t="s">
        <v>9</v>
      </c>
      <c r="C2299" t="s">
        <v>3</v>
      </c>
      <c r="D2299" t="s">
        <v>4</v>
      </c>
      <c r="E2299" t="s">
        <v>5</v>
      </c>
      <c r="F2299" s="1" t="s">
        <v>6</v>
      </c>
      <c r="G2299" s="1">
        <v>1006808</v>
      </c>
      <c r="H2299" s="1">
        <v>1008022</v>
      </c>
      <c r="I2299" s="1" t="s">
        <v>0</v>
      </c>
      <c r="P2299" t="s">
        <v>2841</v>
      </c>
      <c r="Q2299">
        <v>1215</v>
      </c>
    </row>
    <row r="2300" spans="1:18" x14ac:dyDescent="0.25">
      <c r="A2300" t="s">
        <v>1</v>
      </c>
      <c r="B2300" t="s">
        <v>2</v>
      </c>
      <c r="C2300" t="s">
        <v>3</v>
      </c>
      <c r="D2300" t="s">
        <v>4</v>
      </c>
      <c r="E2300" t="s">
        <v>5</v>
      </c>
      <c r="F2300" s="1" t="s">
        <v>6</v>
      </c>
      <c r="G2300" s="1">
        <v>1006808</v>
      </c>
      <c r="H2300" s="1">
        <v>1008022</v>
      </c>
      <c r="I2300" s="1" t="s">
        <v>0</v>
      </c>
      <c r="J2300" s="1" t="s">
        <v>2842</v>
      </c>
      <c r="M2300" t="s">
        <v>318</v>
      </c>
      <c r="P2300" t="s">
        <v>2841</v>
      </c>
      <c r="Q2300">
        <v>1215</v>
      </c>
      <c r="R2300">
        <v>404</v>
      </c>
    </row>
    <row r="2301" spans="1:18" x14ac:dyDescent="0.25">
      <c r="A2301" t="s">
        <v>8</v>
      </c>
      <c r="B2301" t="s">
        <v>9</v>
      </c>
      <c r="C2301" t="s">
        <v>3</v>
      </c>
      <c r="D2301" t="s">
        <v>4</v>
      </c>
      <c r="E2301" t="s">
        <v>5</v>
      </c>
      <c r="F2301" s="1" t="s">
        <v>6</v>
      </c>
      <c r="G2301" s="1">
        <v>1008019</v>
      </c>
      <c r="H2301" s="1">
        <v>1008900</v>
      </c>
      <c r="I2301" s="1" t="s">
        <v>0</v>
      </c>
      <c r="P2301" t="s">
        <v>2843</v>
      </c>
      <c r="Q2301">
        <v>882</v>
      </c>
    </row>
    <row r="2302" spans="1:18" x14ac:dyDescent="0.25">
      <c r="A2302" t="s">
        <v>1</v>
      </c>
      <c r="B2302" t="s">
        <v>2</v>
      </c>
      <c r="C2302" t="s">
        <v>3</v>
      </c>
      <c r="D2302" t="s">
        <v>4</v>
      </c>
      <c r="E2302" t="s">
        <v>5</v>
      </c>
      <c r="F2302" s="1" t="s">
        <v>6</v>
      </c>
      <c r="G2302" s="1">
        <v>1008019</v>
      </c>
      <c r="H2302" s="1">
        <v>1008900</v>
      </c>
      <c r="I2302" s="1" t="s">
        <v>0</v>
      </c>
      <c r="J2302" s="1" t="s">
        <v>2844</v>
      </c>
      <c r="M2302" t="s">
        <v>2845</v>
      </c>
      <c r="P2302" t="s">
        <v>2843</v>
      </c>
      <c r="Q2302">
        <v>882</v>
      </c>
      <c r="R2302">
        <v>293</v>
      </c>
    </row>
    <row r="2303" spans="1:18" x14ac:dyDescent="0.25">
      <c r="A2303" t="s">
        <v>8</v>
      </c>
      <c r="B2303" t="s">
        <v>9</v>
      </c>
      <c r="C2303" t="s">
        <v>3</v>
      </c>
      <c r="D2303" t="s">
        <v>4</v>
      </c>
      <c r="E2303" t="s">
        <v>5</v>
      </c>
      <c r="F2303" s="1" t="s">
        <v>6</v>
      </c>
      <c r="G2303" s="1">
        <v>1009008</v>
      </c>
      <c r="H2303" s="1">
        <v>1009601</v>
      </c>
      <c r="I2303" s="1" t="s">
        <v>0</v>
      </c>
      <c r="P2303" t="s">
        <v>2846</v>
      </c>
      <c r="Q2303">
        <v>594</v>
      </c>
    </row>
    <row r="2304" spans="1:18" x14ac:dyDescent="0.25">
      <c r="A2304" t="s">
        <v>1</v>
      </c>
      <c r="B2304" t="s">
        <v>2</v>
      </c>
      <c r="C2304" t="s">
        <v>3</v>
      </c>
      <c r="D2304" t="s">
        <v>4</v>
      </c>
      <c r="E2304" t="s">
        <v>5</v>
      </c>
      <c r="F2304" s="1" t="s">
        <v>6</v>
      </c>
      <c r="G2304" s="1">
        <v>1009008</v>
      </c>
      <c r="H2304" s="1">
        <v>1009601</v>
      </c>
      <c r="I2304" s="1" t="s">
        <v>0</v>
      </c>
      <c r="J2304" s="1" t="s">
        <v>2847</v>
      </c>
      <c r="M2304" t="s">
        <v>2848</v>
      </c>
      <c r="P2304" t="s">
        <v>2846</v>
      </c>
      <c r="Q2304">
        <v>594</v>
      </c>
      <c r="R2304">
        <v>197</v>
      </c>
    </row>
    <row r="2305" spans="1:18" x14ac:dyDescent="0.25">
      <c r="A2305" t="s">
        <v>8</v>
      </c>
      <c r="B2305" t="s">
        <v>9</v>
      </c>
      <c r="C2305" t="s">
        <v>3</v>
      </c>
      <c r="D2305" t="s">
        <v>4</v>
      </c>
      <c r="E2305" t="s">
        <v>5</v>
      </c>
      <c r="F2305" s="1" t="s">
        <v>6</v>
      </c>
      <c r="G2305" s="1">
        <v>1009606</v>
      </c>
      <c r="H2305" s="1">
        <v>1010367</v>
      </c>
      <c r="I2305" s="1" t="s">
        <v>0</v>
      </c>
      <c r="P2305" t="s">
        <v>2849</v>
      </c>
      <c r="Q2305">
        <v>762</v>
      </c>
    </row>
    <row r="2306" spans="1:18" x14ac:dyDescent="0.25">
      <c r="A2306" t="s">
        <v>1</v>
      </c>
      <c r="B2306" t="s">
        <v>2</v>
      </c>
      <c r="C2306" t="s">
        <v>3</v>
      </c>
      <c r="D2306" t="s">
        <v>4</v>
      </c>
      <c r="E2306" t="s">
        <v>5</v>
      </c>
      <c r="F2306" s="1" t="s">
        <v>6</v>
      </c>
      <c r="G2306" s="1">
        <v>1009606</v>
      </c>
      <c r="H2306" s="1">
        <v>1010367</v>
      </c>
      <c r="I2306" s="1" t="s">
        <v>0</v>
      </c>
      <c r="J2306" s="1" t="s">
        <v>2850</v>
      </c>
      <c r="M2306" t="s">
        <v>2851</v>
      </c>
      <c r="P2306" t="s">
        <v>2849</v>
      </c>
      <c r="Q2306">
        <v>762</v>
      </c>
      <c r="R2306">
        <v>253</v>
      </c>
    </row>
    <row r="2307" spans="1:18" x14ac:dyDescent="0.25">
      <c r="A2307" t="s">
        <v>8</v>
      </c>
      <c r="B2307" t="s">
        <v>9</v>
      </c>
      <c r="C2307" t="s">
        <v>3</v>
      </c>
      <c r="D2307" t="s">
        <v>4</v>
      </c>
      <c r="E2307" t="s">
        <v>5</v>
      </c>
      <c r="F2307" s="1" t="s">
        <v>6</v>
      </c>
      <c r="G2307" s="1">
        <v>1010364</v>
      </c>
      <c r="H2307" s="1">
        <v>1011194</v>
      </c>
      <c r="I2307" s="1" t="s">
        <v>0</v>
      </c>
      <c r="P2307" t="s">
        <v>2852</v>
      </c>
      <c r="Q2307">
        <v>831</v>
      </c>
    </row>
    <row r="2308" spans="1:18" x14ac:dyDescent="0.25">
      <c r="A2308" t="s">
        <v>1</v>
      </c>
      <c r="B2308" t="s">
        <v>2</v>
      </c>
      <c r="C2308" t="s">
        <v>3</v>
      </c>
      <c r="D2308" t="s">
        <v>4</v>
      </c>
      <c r="E2308" t="s">
        <v>5</v>
      </c>
      <c r="F2308" s="1" t="s">
        <v>6</v>
      </c>
      <c r="G2308" s="1">
        <v>1010364</v>
      </c>
      <c r="H2308" s="1">
        <v>1011194</v>
      </c>
      <c r="I2308" s="1" t="s">
        <v>0</v>
      </c>
      <c r="J2308" s="1" t="s">
        <v>2853</v>
      </c>
      <c r="M2308" t="s">
        <v>2854</v>
      </c>
      <c r="P2308" t="s">
        <v>2852</v>
      </c>
      <c r="Q2308">
        <v>831</v>
      </c>
      <c r="R2308">
        <v>276</v>
      </c>
    </row>
    <row r="2309" spans="1:18" x14ac:dyDescent="0.25">
      <c r="A2309" t="s">
        <v>8</v>
      </c>
      <c r="B2309" t="s">
        <v>9</v>
      </c>
      <c r="C2309" t="s">
        <v>3</v>
      </c>
      <c r="D2309" t="s">
        <v>4</v>
      </c>
      <c r="E2309" t="s">
        <v>5</v>
      </c>
      <c r="F2309" s="1" t="s">
        <v>6</v>
      </c>
      <c r="G2309" s="1">
        <v>1011181</v>
      </c>
      <c r="H2309" s="1">
        <v>1012101</v>
      </c>
      <c r="I2309" s="1" t="s">
        <v>0</v>
      </c>
      <c r="P2309" t="s">
        <v>2855</v>
      </c>
      <c r="Q2309">
        <v>921</v>
      </c>
    </row>
    <row r="2310" spans="1:18" x14ac:dyDescent="0.25">
      <c r="A2310" t="s">
        <v>1</v>
      </c>
      <c r="B2310" t="s">
        <v>2</v>
      </c>
      <c r="C2310" t="s">
        <v>3</v>
      </c>
      <c r="D2310" t="s">
        <v>4</v>
      </c>
      <c r="E2310" t="s">
        <v>5</v>
      </c>
      <c r="F2310" s="1" t="s">
        <v>6</v>
      </c>
      <c r="G2310" s="1">
        <v>1011181</v>
      </c>
      <c r="H2310" s="1">
        <v>1012101</v>
      </c>
      <c r="I2310" s="1" t="s">
        <v>0</v>
      </c>
      <c r="J2310" s="1" t="s">
        <v>2856</v>
      </c>
      <c r="M2310" t="s">
        <v>2854</v>
      </c>
      <c r="P2310" t="s">
        <v>2855</v>
      </c>
      <c r="Q2310">
        <v>921</v>
      </c>
      <c r="R2310">
        <v>306</v>
      </c>
    </row>
    <row r="2311" spans="1:18" x14ac:dyDescent="0.25">
      <c r="A2311" t="s">
        <v>8</v>
      </c>
      <c r="B2311" t="s">
        <v>9</v>
      </c>
      <c r="C2311" t="s">
        <v>3</v>
      </c>
      <c r="D2311" t="s">
        <v>4</v>
      </c>
      <c r="E2311" t="s">
        <v>5</v>
      </c>
      <c r="F2311" s="1" t="s">
        <v>6</v>
      </c>
      <c r="G2311" s="1">
        <v>1012098</v>
      </c>
      <c r="H2311" s="1">
        <v>1012913</v>
      </c>
      <c r="I2311" s="1" t="s">
        <v>0</v>
      </c>
      <c r="P2311" t="s">
        <v>2857</v>
      </c>
      <c r="Q2311">
        <v>816</v>
      </c>
    </row>
    <row r="2312" spans="1:18" x14ac:dyDescent="0.25">
      <c r="A2312" t="s">
        <v>1</v>
      </c>
      <c r="B2312" t="s">
        <v>2</v>
      </c>
      <c r="C2312" t="s">
        <v>3</v>
      </c>
      <c r="D2312" t="s">
        <v>4</v>
      </c>
      <c r="E2312" t="s">
        <v>5</v>
      </c>
      <c r="F2312" s="1" t="s">
        <v>6</v>
      </c>
      <c r="G2312" s="1">
        <v>1012098</v>
      </c>
      <c r="H2312" s="1">
        <v>1012913</v>
      </c>
      <c r="I2312" s="1" t="s">
        <v>0</v>
      </c>
      <c r="J2312" s="1" t="s">
        <v>2858</v>
      </c>
      <c r="M2312" t="s">
        <v>1020</v>
      </c>
      <c r="P2312" t="s">
        <v>2857</v>
      </c>
      <c r="Q2312">
        <v>816</v>
      </c>
      <c r="R2312">
        <v>271</v>
      </c>
    </row>
    <row r="2313" spans="1:18" x14ac:dyDescent="0.25">
      <c r="A2313" t="s">
        <v>8</v>
      </c>
      <c r="B2313" t="s">
        <v>9</v>
      </c>
      <c r="C2313" t="s">
        <v>3</v>
      </c>
      <c r="D2313" t="s">
        <v>4</v>
      </c>
      <c r="E2313" t="s">
        <v>5</v>
      </c>
      <c r="F2313" s="1" t="s">
        <v>6</v>
      </c>
      <c r="G2313" s="1">
        <v>1012944</v>
      </c>
      <c r="H2313" s="1">
        <v>1014425</v>
      </c>
      <c r="I2313" s="1" t="s">
        <v>0</v>
      </c>
      <c r="P2313" t="s">
        <v>2859</v>
      </c>
      <c r="Q2313">
        <v>1482</v>
      </c>
    </row>
    <row r="2314" spans="1:18" x14ac:dyDescent="0.25">
      <c r="A2314" t="s">
        <v>1</v>
      </c>
      <c r="B2314" t="s">
        <v>2</v>
      </c>
      <c r="C2314" t="s">
        <v>3</v>
      </c>
      <c r="D2314" t="s">
        <v>4</v>
      </c>
      <c r="E2314" t="s">
        <v>5</v>
      </c>
      <c r="F2314" s="1" t="s">
        <v>6</v>
      </c>
      <c r="G2314" s="1">
        <v>1012944</v>
      </c>
      <c r="H2314" s="1">
        <v>1014425</v>
      </c>
      <c r="I2314" s="1" t="s">
        <v>0</v>
      </c>
      <c r="J2314" s="1" t="s">
        <v>2860</v>
      </c>
      <c r="M2314" t="s">
        <v>2861</v>
      </c>
      <c r="P2314" t="s">
        <v>2859</v>
      </c>
      <c r="Q2314">
        <v>1482</v>
      </c>
      <c r="R2314">
        <v>493</v>
      </c>
    </row>
    <row r="2315" spans="1:18" x14ac:dyDescent="0.25">
      <c r="A2315" t="s">
        <v>8</v>
      </c>
      <c r="B2315" t="s">
        <v>9</v>
      </c>
      <c r="C2315" t="s">
        <v>3</v>
      </c>
      <c r="D2315" t="s">
        <v>4</v>
      </c>
      <c r="E2315" t="s">
        <v>5</v>
      </c>
      <c r="F2315" s="1" t="s">
        <v>6</v>
      </c>
      <c r="G2315" s="1">
        <v>1014438</v>
      </c>
      <c r="H2315" s="1">
        <v>1015619</v>
      </c>
      <c r="I2315" s="1" t="s">
        <v>0</v>
      </c>
      <c r="P2315" t="s">
        <v>2862</v>
      </c>
      <c r="Q2315">
        <v>1182</v>
      </c>
    </row>
    <row r="2316" spans="1:18" x14ac:dyDescent="0.25">
      <c r="A2316" t="s">
        <v>1</v>
      </c>
      <c r="B2316" t="s">
        <v>2</v>
      </c>
      <c r="C2316" t="s">
        <v>3</v>
      </c>
      <c r="D2316" t="s">
        <v>4</v>
      </c>
      <c r="E2316" t="s">
        <v>5</v>
      </c>
      <c r="F2316" s="1" t="s">
        <v>6</v>
      </c>
      <c r="G2316" s="1">
        <v>1014438</v>
      </c>
      <c r="H2316" s="1">
        <v>1015619</v>
      </c>
      <c r="I2316" s="1" t="s">
        <v>0</v>
      </c>
      <c r="J2316" s="1" t="s">
        <v>2863</v>
      </c>
      <c r="M2316" t="s">
        <v>2864</v>
      </c>
      <c r="P2316" t="s">
        <v>2862</v>
      </c>
      <c r="Q2316">
        <v>1182</v>
      </c>
      <c r="R2316">
        <v>393</v>
      </c>
    </row>
    <row r="2317" spans="1:18" x14ac:dyDescent="0.25">
      <c r="A2317" t="s">
        <v>8</v>
      </c>
      <c r="B2317" t="s">
        <v>9</v>
      </c>
      <c r="C2317" t="s">
        <v>3</v>
      </c>
      <c r="D2317" t="s">
        <v>4</v>
      </c>
      <c r="E2317" t="s">
        <v>5</v>
      </c>
      <c r="F2317" s="1" t="s">
        <v>6</v>
      </c>
      <c r="G2317" s="1">
        <v>1015713</v>
      </c>
      <c r="H2317" s="1">
        <v>1016810</v>
      </c>
      <c r="I2317" s="1" t="s">
        <v>0</v>
      </c>
      <c r="P2317" t="s">
        <v>2865</v>
      </c>
      <c r="Q2317">
        <v>1098</v>
      </c>
    </row>
    <row r="2318" spans="1:18" x14ac:dyDescent="0.25">
      <c r="A2318" t="s">
        <v>1</v>
      </c>
      <c r="B2318" t="s">
        <v>2</v>
      </c>
      <c r="C2318" t="s">
        <v>3</v>
      </c>
      <c r="D2318" t="s">
        <v>4</v>
      </c>
      <c r="E2318" t="s">
        <v>5</v>
      </c>
      <c r="F2318" s="1" t="s">
        <v>6</v>
      </c>
      <c r="G2318" s="1">
        <v>1015713</v>
      </c>
      <c r="H2318" s="1">
        <v>1016810</v>
      </c>
      <c r="I2318" s="1" t="s">
        <v>0</v>
      </c>
      <c r="J2318" s="1" t="s">
        <v>2866</v>
      </c>
      <c r="M2318" t="s">
        <v>2867</v>
      </c>
      <c r="P2318" t="s">
        <v>2865</v>
      </c>
      <c r="Q2318">
        <v>1098</v>
      </c>
      <c r="R2318">
        <v>365</v>
      </c>
    </row>
    <row r="2319" spans="1:18" x14ac:dyDescent="0.25">
      <c r="A2319" t="s">
        <v>8</v>
      </c>
      <c r="B2319" t="s">
        <v>9</v>
      </c>
      <c r="C2319" t="s">
        <v>3</v>
      </c>
      <c r="D2319" t="s">
        <v>4</v>
      </c>
      <c r="E2319" t="s">
        <v>5</v>
      </c>
      <c r="F2319" s="1" t="s">
        <v>6</v>
      </c>
      <c r="G2319" s="1">
        <v>1017000</v>
      </c>
      <c r="H2319" s="1">
        <v>1017215</v>
      </c>
      <c r="I2319" s="1" t="s">
        <v>41</v>
      </c>
      <c r="P2319" t="s">
        <v>2868</v>
      </c>
      <c r="Q2319">
        <v>216</v>
      </c>
    </row>
    <row r="2320" spans="1:18" x14ac:dyDescent="0.25">
      <c r="A2320" t="s">
        <v>1</v>
      </c>
      <c r="B2320" t="s">
        <v>2</v>
      </c>
      <c r="C2320" t="s">
        <v>3</v>
      </c>
      <c r="D2320" t="s">
        <v>4</v>
      </c>
      <c r="E2320" t="s">
        <v>5</v>
      </c>
      <c r="F2320" s="1" t="s">
        <v>6</v>
      </c>
      <c r="G2320" s="1">
        <v>1017000</v>
      </c>
      <c r="H2320" s="1">
        <v>1017215</v>
      </c>
      <c r="I2320" s="1" t="s">
        <v>41</v>
      </c>
      <c r="J2320" s="1" t="s">
        <v>2869</v>
      </c>
      <c r="M2320" t="s">
        <v>10</v>
      </c>
      <c r="P2320" t="s">
        <v>2868</v>
      </c>
      <c r="Q2320">
        <v>216</v>
      </c>
      <c r="R2320">
        <v>71</v>
      </c>
    </row>
    <row r="2321" spans="1:18" x14ac:dyDescent="0.25">
      <c r="A2321" t="s">
        <v>8</v>
      </c>
      <c r="B2321" t="s">
        <v>9</v>
      </c>
      <c r="C2321" t="s">
        <v>3</v>
      </c>
      <c r="D2321" t="s">
        <v>4</v>
      </c>
      <c r="E2321" t="s">
        <v>5</v>
      </c>
      <c r="F2321" s="1" t="s">
        <v>6</v>
      </c>
      <c r="G2321" s="1">
        <v>1017199</v>
      </c>
      <c r="H2321" s="1">
        <v>1018230</v>
      </c>
      <c r="I2321" s="1" t="s">
        <v>41</v>
      </c>
      <c r="P2321" t="s">
        <v>2870</v>
      </c>
      <c r="Q2321">
        <v>1032</v>
      </c>
    </row>
    <row r="2322" spans="1:18" x14ac:dyDescent="0.25">
      <c r="A2322" t="s">
        <v>1</v>
      </c>
      <c r="B2322" t="s">
        <v>2</v>
      </c>
      <c r="C2322" t="s">
        <v>3</v>
      </c>
      <c r="D2322" t="s">
        <v>4</v>
      </c>
      <c r="E2322" t="s">
        <v>5</v>
      </c>
      <c r="F2322" s="1" t="s">
        <v>6</v>
      </c>
      <c r="G2322" s="1">
        <v>1017199</v>
      </c>
      <c r="H2322" s="1">
        <v>1018230</v>
      </c>
      <c r="I2322" s="1" t="s">
        <v>41</v>
      </c>
      <c r="J2322" s="1" t="s">
        <v>2871</v>
      </c>
      <c r="M2322" t="s">
        <v>2872</v>
      </c>
      <c r="P2322" t="s">
        <v>2870</v>
      </c>
      <c r="Q2322">
        <v>1032</v>
      </c>
      <c r="R2322">
        <v>343</v>
      </c>
    </row>
    <row r="2323" spans="1:18" x14ac:dyDescent="0.25">
      <c r="A2323" t="s">
        <v>8</v>
      </c>
      <c r="B2323" t="s">
        <v>9</v>
      </c>
      <c r="C2323" t="s">
        <v>3</v>
      </c>
      <c r="D2323" t="s">
        <v>4</v>
      </c>
      <c r="E2323" t="s">
        <v>5</v>
      </c>
      <c r="F2323" s="1" t="s">
        <v>6</v>
      </c>
      <c r="G2323" s="1">
        <v>1018232</v>
      </c>
      <c r="H2323" s="1">
        <v>1019485</v>
      </c>
      <c r="I2323" s="1" t="s">
        <v>41</v>
      </c>
      <c r="P2323" t="s">
        <v>2873</v>
      </c>
      <c r="Q2323">
        <v>1254</v>
      </c>
    </row>
    <row r="2324" spans="1:18" x14ac:dyDescent="0.25">
      <c r="A2324" t="s">
        <v>1</v>
      </c>
      <c r="B2324" t="s">
        <v>2</v>
      </c>
      <c r="C2324" t="s">
        <v>3</v>
      </c>
      <c r="D2324" t="s">
        <v>4</v>
      </c>
      <c r="E2324" t="s">
        <v>5</v>
      </c>
      <c r="F2324" s="1" t="s">
        <v>6</v>
      </c>
      <c r="G2324" s="1">
        <v>1018232</v>
      </c>
      <c r="H2324" s="1">
        <v>1019485</v>
      </c>
      <c r="I2324" s="1" t="s">
        <v>41</v>
      </c>
      <c r="J2324" s="1" t="s">
        <v>2874</v>
      </c>
      <c r="M2324" t="s">
        <v>2872</v>
      </c>
      <c r="P2324" t="s">
        <v>2873</v>
      </c>
      <c r="Q2324">
        <v>1254</v>
      </c>
      <c r="R2324">
        <v>417</v>
      </c>
    </row>
    <row r="2325" spans="1:18" x14ac:dyDescent="0.25">
      <c r="A2325" t="s">
        <v>8</v>
      </c>
      <c r="B2325" t="s">
        <v>9</v>
      </c>
      <c r="C2325" t="s">
        <v>3</v>
      </c>
      <c r="D2325" t="s">
        <v>4</v>
      </c>
      <c r="E2325" t="s">
        <v>5</v>
      </c>
      <c r="F2325" s="1" t="s">
        <v>6</v>
      </c>
      <c r="G2325" s="1">
        <v>1019486</v>
      </c>
      <c r="H2325" s="1">
        <v>1020559</v>
      </c>
      <c r="I2325" s="1" t="s">
        <v>0</v>
      </c>
      <c r="P2325" t="s">
        <v>2875</v>
      </c>
      <c r="Q2325">
        <v>1074</v>
      </c>
    </row>
    <row r="2326" spans="1:18" x14ac:dyDescent="0.25">
      <c r="A2326" t="s">
        <v>1</v>
      </c>
      <c r="B2326" t="s">
        <v>2</v>
      </c>
      <c r="C2326" t="s">
        <v>3</v>
      </c>
      <c r="D2326" t="s">
        <v>4</v>
      </c>
      <c r="E2326" t="s">
        <v>5</v>
      </c>
      <c r="F2326" s="1" t="s">
        <v>6</v>
      </c>
      <c r="G2326" s="1">
        <v>1019486</v>
      </c>
      <c r="H2326" s="1">
        <v>1020559</v>
      </c>
      <c r="I2326" s="1" t="s">
        <v>0</v>
      </c>
      <c r="J2326" s="1" t="s">
        <v>2876</v>
      </c>
      <c r="M2326" t="s">
        <v>2877</v>
      </c>
      <c r="P2326" t="s">
        <v>2875</v>
      </c>
      <c r="Q2326">
        <v>1074</v>
      </c>
      <c r="R2326">
        <v>357</v>
      </c>
    </row>
    <row r="2327" spans="1:18" x14ac:dyDescent="0.25">
      <c r="A2327" t="s">
        <v>8</v>
      </c>
      <c r="B2327" t="s">
        <v>9</v>
      </c>
      <c r="C2327" t="s">
        <v>3</v>
      </c>
      <c r="D2327" t="s">
        <v>4</v>
      </c>
      <c r="E2327" t="s">
        <v>5</v>
      </c>
      <c r="F2327" s="1" t="s">
        <v>6</v>
      </c>
      <c r="G2327" s="1">
        <v>1020516</v>
      </c>
      <c r="H2327" s="1">
        <v>1020851</v>
      </c>
      <c r="I2327" s="1" t="s">
        <v>0</v>
      </c>
      <c r="P2327" t="s">
        <v>2878</v>
      </c>
      <c r="Q2327">
        <v>336</v>
      </c>
    </row>
    <row r="2328" spans="1:18" x14ac:dyDescent="0.25">
      <c r="A2328" t="s">
        <v>1</v>
      </c>
      <c r="B2328" t="s">
        <v>2</v>
      </c>
      <c r="C2328" t="s">
        <v>3</v>
      </c>
      <c r="D2328" t="s">
        <v>4</v>
      </c>
      <c r="E2328" t="s">
        <v>5</v>
      </c>
      <c r="F2328" s="1" t="s">
        <v>6</v>
      </c>
      <c r="G2328" s="1">
        <v>1020516</v>
      </c>
      <c r="H2328" s="1">
        <v>1020851</v>
      </c>
      <c r="I2328" s="1" t="s">
        <v>0</v>
      </c>
      <c r="J2328" s="1" t="s">
        <v>2879</v>
      </c>
      <c r="M2328" t="s">
        <v>10</v>
      </c>
      <c r="P2328" t="s">
        <v>2878</v>
      </c>
      <c r="Q2328">
        <v>336</v>
      </c>
      <c r="R2328">
        <v>111</v>
      </c>
    </row>
    <row r="2329" spans="1:18" x14ac:dyDescent="0.25">
      <c r="A2329" t="s">
        <v>8</v>
      </c>
      <c r="B2329" t="s">
        <v>9</v>
      </c>
      <c r="C2329" t="s">
        <v>3</v>
      </c>
      <c r="D2329" t="s">
        <v>4</v>
      </c>
      <c r="E2329" t="s">
        <v>5</v>
      </c>
      <c r="F2329" s="1" t="s">
        <v>6</v>
      </c>
      <c r="G2329" s="1">
        <v>1020945</v>
      </c>
      <c r="H2329" s="1">
        <v>1021109</v>
      </c>
      <c r="I2329" s="1" t="s">
        <v>41</v>
      </c>
      <c r="P2329" t="s">
        <v>2880</v>
      </c>
      <c r="Q2329">
        <v>165</v>
      </c>
    </row>
    <row r="2330" spans="1:18" x14ac:dyDescent="0.25">
      <c r="A2330" t="s">
        <v>1</v>
      </c>
      <c r="B2330" t="s">
        <v>2</v>
      </c>
      <c r="C2330" t="s">
        <v>3</v>
      </c>
      <c r="D2330" t="s">
        <v>4</v>
      </c>
      <c r="E2330" t="s">
        <v>5</v>
      </c>
      <c r="F2330" s="1" t="s">
        <v>6</v>
      </c>
      <c r="G2330" s="1">
        <v>1020945</v>
      </c>
      <c r="H2330" s="1">
        <v>1021109</v>
      </c>
      <c r="I2330" s="1" t="s">
        <v>41</v>
      </c>
      <c r="J2330" s="1" t="s">
        <v>2881</v>
      </c>
      <c r="M2330" t="s">
        <v>10</v>
      </c>
      <c r="P2330" t="s">
        <v>2880</v>
      </c>
      <c r="Q2330">
        <v>165</v>
      </c>
      <c r="R2330">
        <v>54</v>
      </c>
    </row>
    <row r="2331" spans="1:18" x14ac:dyDescent="0.25">
      <c r="A2331" t="s">
        <v>8</v>
      </c>
      <c r="B2331" t="s">
        <v>9</v>
      </c>
      <c r="C2331" t="s">
        <v>3</v>
      </c>
      <c r="D2331" t="s">
        <v>4</v>
      </c>
      <c r="E2331" t="s">
        <v>5</v>
      </c>
      <c r="F2331" s="1" t="s">
        <v>6</v>
      </c>
      <c r="G2331" s="1">
        <v>1021078</v>
      </c>
      <c r="H2331" s="1">
        <v>1022349</v>
      </c>
      <c r="I2331" s="1" t="s">
        <v>41</v>
      </c>
      <c r="P2331" t="s">
        <v>2882</v>
      </c>
      <c r="Q2331">
        <v>1272</v>
      </c>
    </row>
    <row r="2332" spans="1:18" x14ac:dyDescent="0.25">
      <c r="A2332" t="s">
        <v>1</v>
      </c>
      <c r="B2332" t="s">
        <v>2</v>
      </c>
      <c r="C2332" t="s">
        <v>3</v>
      </c>
      <c r="D2332" t="s">
        <v>4</v>
      </c>
      <c r="E2332" t="s">
        <v>5</v>
      </c>
      <c r="F2332" s="1" t="s">
        <v>6</v>
      </c>
      <c r="G2332" s="1">
        <v>1021078</v>
      </c>
      <c r="H2332" s="1">
        <v>1022349</v>
      </c>
      <c r="I2332" s="1" t="s">
        <v>41</v>
      </c>
      <c r="J2332" s="1" t="s">
        <v>2883</v>
      </c>
      <c r="M2332" t="s">
        <v>10</v>
      </c>
      <c r="P2332" t="s">
        <v>2882</v>
      </c>
      <c r="Q2332">
        <v>1272</v>
      </c>
      <c r="R2332">
        <v>423</v>
      </c>
    </row>
    <row r="2333" spans="1:18" x14ac:dyDescent="0.25">
      <c r="A2333" t="s">
        <v>8</v>
      </c>
      <c r="B2333" t="s">
        <v>9</v>
      </c>
      <c r="C2333" t="s">
        <v>3</v>
      </c>
      <c r="D2333" t="s">
        <v>4</v>
      </c>
      <c r="E2333" t="s">
        <v>5</v>
      </c>
      <c r="F2333" s="1" t="s">
        <v>6</v>
      </c>
      <c r="G2333" s="1">
        <v>1022356</v>
      </c>
      <c r="H2333" s="1">
        <v>1023252</v>
      </c>
      <c r="I2333" s="1" t="s">
        <v>41</v>
      </c>
      <c r="P2333" t="s">
        <v>2884</v>
      </c>
      <c r="Q2333">
        <v>897</v>
      </c>
    </row>
    <row r="2334" spans="1:18" x14ac:dyDescent="0.25">
      <c r="A2334" t="s">
        <v>1</v>
      </c>
      <c r="B2334" t="s">
        <v>2</v>
      </c>
      <c r="C2334" t="s">
        <v>3</v>
      </c>
      <c r="D2334" t="s">
        <v>4</v>
      </c>
      <c r="E2334" t="s">
        <v>5</v>
      </c>
      <c r="F2334" s="1" t="s">
        <v>6</v>
      </c>
      <c r="G2334" s="1">
        <v>1022356</v>
      </c>
      <c r="H2334" s="1">
        <v>1023252</v>
      </c>
      <c r="I2334" s="1" t="s">
        <v>41</v>
      </c>
      <c r="J2334" s="1" t="s">
        <v>2885</v>
      </c>
      <c r="M2334" t="s">
        <v>10</v>
      </c>
      <c r="P2334" t="s">
        <v>2884</v>
      </c>
      <c r="Q2334">
        <v>897</v>
      </c>
      <c r="R2334">
        <v>298</v>
      </c>
    </row>
    <row r="2335" spans="1:18" x14ac:dyDescent="0.25">
      <c r="A2335" t="s">
        <v>8</v>
      </c>
      <c r="B2335" t="s">
        <v>9</v>
      </c>
      <c r="C2335" t="s">
        <v>3</v>
      </c>
      <c r="D2335" t="s">
        <v>4</v>
      </c>
      <c r="E2335" t="s">
        <v>5</v>
      </c>
      <c r="F2335" s="1" t="s">
        <v>6</v>
      </c>
      <c r="G2335" s="1">
        <v>1023194</v>
      </c>
      <c r="H2335" s="1">
        <v>1026529</v>
      </c>
      <c r="I2335" s="1" t="s">
        <v>41</v>
      </c>
      <c r="P2335" t="s">
        <v>2886</v>
      </c>
      <c r="Q2335">
        <v>3336</v>
      </c>
    </row>
    <row r="2336" spans="1:18" x14ac:dyDescent="0.25">
      <c r="A2336" t="s">
        <v>1</v>
      </c>
      <c r="B2336" t="s">
        <v>2</v>
      </c>
      <c r="C2336" t="s">
        <v>3</v>
      </c>
      <c r="D2336" t="s">
        <v>4</v>
      </c>
      <c r="E2336" t="s">
        <v>5</v>
      </c>
      <c r="F2336" s="1" t="s">
        <v>6</v>
      </c>
      <c r="G2336" s="1">
        <v>1023194</v>
      </c>
      <c r="H2336" s="1">
        <v>1026529</v>
      </c>
      <c r="I2336" s="1" t="s">
        <v>41</v>
      </c>
      <c r="J2336" s="1" t="s">
        <v>2887</v>
      </c>
      <c r="M2336" t="s">
        <v>2888</v>
      </c>
      <c r="P2336" t="s">
        <v>2886</v>
      </c>
      <c r="Q2336">
        <v>3336</v>
      </c>
      <c r="R2336">
        <v>1111</v>
      </c>
    </row>
    <row r="2337" spans="1:18" x14ac:dyDescent="0.25">
      <c r="A2337" t="s">
        <v>8</v>
      </c>
      <c r="B2337" t="s">
        <v>9</v>
      </c>
      <c r="C2337" t="s">
        <v>3</v>
      </c>
      <c r="D2337" t="s">
        <v>4</v>
      </c>
      <c r="E2337" t="s">
        <v>5</v>
      </c>
      <c r="F2337" s="1" t="s">
        <v>6</v>
      </c>
      <c r="G2337" s="1">
        <v>1026541</v>
      </c>
      <c r="H2337" s="1">
        <v>1027602</v>
      </c>
      <c r="I2337" s="1" t="s">
        <v>41</v>
      </c>
      <c r="P2337" t="s">
        <v>2889</v>
      </c>
      <c r="Q2337">
        <v>1062</v>
      </c>
    </row>
    <row r="2338" spans="1:18" x14ac:dyDescent="0.25">
      <c r="A2338" t="s">
        <v>1</v>
      </c>
      <c r="B2338" t="s">
        <v>2</v>
      </c>
      <c r="C2338" t="s">
        <v>3</v>
      </c>
      <c r="D2338" t="s">
        <v>4</v>
      </c>
      <c r="E2338" t="s">
        <v>5</v>
      </c>
      <c r="F2338" s="1" t="s">
        <v>6</v>
      </c>
      <c r="G2338" s="1">
        <v>1026541</v>
      </c>
      <c r="H2338" s="1">
        <v>1027602</v>
      </c>
      <c r="I2338" s="1" t="s">
        <v>41</v>
      </c>
      <c r="J2338" s="1" t="s">
        <v>2890</v>
      </c>
      <c r="M2338" t="s">
        <v>2891</v>
      </c>
      <c r="P2338" t="s">
        <v>2889</v>
      </c>
      <c r="Q2338">
        <v>1062</v>
      </c>
      <c r="R2338">
        <v>353</v>
      </c>
    </row>
    <row r="2339" spans="1:18" x14ac:dyDescent="0.25">
      <c r="A2339" t="s">
        <v>8</v>
      </c>
      <c r="B2339" t="s">
        <v>9</v>
      </c>
      <c r="C2339" t="s">
        <v>3</v>
      </c>
      <c r="D2339" t="s">
        <v>4</v>
      </c>
      <c r="E2339" t="s">
        <v>5</v>
      </c>
      <c r="F2339" s="1" t="s">
        <v>6</v>
      </c>
      <c r="G2339" s="1">
        <v>1027609</v>
      </c>
      <c r="H2339" s="1">
        <v>1028529</v>
      </c>
      <c r="I2339" s="1" t="s">
        <v>41</v>
      </c>
      <c r="P2339" t="s">
        <v>2892</v>
      </c>
      <c r="Q2339">
        <v>921</v>
      </c>
    </row>
    <row r="2340" spans="1:18" x14ac:dyDescent="0.25">
      <c r="A2340" t="s">
        <v>1</v>
      </c>
      <c r="B2340" t="s">
        <v>2</v>
      </c>
      <c r="C2340" t="s">
        <v>3</v>
      </c>
      <c r="D2340" t="s">
        <v>4</v>
      </c>
      <c r="E2340" t="s">
        <v>5</v>
      </c>
      <c r="F2340" s="1" t="s">
        <v>6</v>
      </c>
      <c r="G2340" s="1">
        <v>1027609</v>
      </c>
      <c r="H2340" s="1">
        <v>1028529</v>
      </c>
      <c r="I2340" s="1" t="s">
        <v>41</v>
      </c>
      <c r="J2340" s="1" t="s">
        <v>2893</v>
      </c>
      <c r="M2340" t="s">
        <v>2891</v>
      </c>
      <c r="P2340" t="s">
        <v>2892</v>
      </c>
      <c r="Q2340">
        <v>921</v>
      </c>
      <c r="R2340">
        <v>306</v>
      </c>
    </row>
    <row r="2341" spans="1:18" x14ac:dyDescent="0.25">
      <c r="A2341" t="s">
        <v>8</v>
      </c>
      <c r="B2341" t="s">
        <v>9</v>
      </c>
      <c r="C2341" t="s">
        <v>3</v>
      </c>
      <c r="D2341" t="s">
        <v>4</v>
      </c>
      <c r="E2341" t="s">
        <v>5</v>
      </c>
      <c r="F2341" s="1" t="s">
        <v>6</v>
      </c>
      <c r="G2341" s="1">
        <v>1028515</v>
      </c>
      <c r="H2341" s="1">
        <v>1028997</v>
      </c>
      <c r="I2341" s="1" t="s">
        <v>0</v>
      </c>
      <c r="P2341" t="s">
        <v>2894</v>
      </c>
      <c r="Q2341">
        <v>483</v>
      </c>
    </row>
    <row r="2342" spans="1:18" x14ac:dyDescent="0.25">
      <c r="A2342" t="s">
        <v>1</v>
      </c>
      <c r="B2342" t="s">
        <v>2</v>
      </c>
      <c r="C2342" t="s">
        <v>3</v>
      </c>
      <c r="D2342" t="s">
        <v>4</v>
      </c>
      <c r="E2342" t="s">
        <v>5</v>
      </c>
      <c r="F2342" s="1" t="s">
        <v>6</v>
      </c>
      <c r="G2342" s="1">
        <v>1028515</v>
      </c>
      <c r="H2342" s="1">
        <v>1028997</v>
      </c>
      <c r="I2342" s="1" t="s">
        <v>0</v>
      </c>
      <c r="J2342" s="1" t="s">
        <v>2895</v>
      </c>
      <c r="M2342" t="s">
        <v>2107</v>
      </c>
      <c r="P2342" t="s">
        <v>2894</v>
      </c>
      <c r="Q2342">
        <v>483</v>
      </c>
      <c r="R2342">
        <v>160</v>
      </c>
    </row>
    <row r="2343" spans="1:18" x14ac:dyDescent="0.25">
      <c r="A2343" t="s">
        <v>8</v>
      </c>
      <c r="B2343" t="s">
        <v>9</v>
      </c>
      <c r="C2343" t="s">
        <v>3</v>
      </c>
      <c r="D2343" t="s">
        <v>4</v>
      </c>
      <c r="E2343" t="s">
        <v>5</v>
      </c>
      <c r="F2343" s="1" t="s">
        <v>6</v>
      </c>
      <c r="G2343" s="1">
        <v>1029127</v>
      </c>
      <c r="H2343" s="1">
        <v>1029414</v>
      </c>
      <c r="I2343" s="1" t="s">
        <v>41</v>
      </c>
      <c r="P2343" t="s">
        <v>2896</v>
      </c>
      <c r="Q2343">
        <v>288</v>
      </c>
    </row>
    <row r="2344" spans="1:18" x14ac:dyDescent="0.25">
      <c r="A2344" t="s">
        <v>1</v>
      </c>
      <c r="B2344" t="s">
        <v>2</v>
      </c>
      <c r="C2344" t="s">
        <v>3</v>
      </c>
      <c r="D2344" t="s">
        <v>4</v>
      </c>
      <c r="E2344" t="s">
        <v>5</v>
      </c>
      <c r="F2344" s="1" t="s">
        <v>6</v>
      </c>
      <c r="G2344" s="1">
        <v>1029127</v>
      </c>
      <c r="H2344" s="1">
        <v>1029414</v>
      </c>
      <c r="I2344" s="1" t="s">
        <v>41</v>
      </c>
      <c r="J2344" s="1" t="s">
        <v>2897</v>
      </c>
      <c r="M2344" t="s">
        <v>10</v>
      </c>
      <c r="P2344" t="s">
        <v>2896</v>
      </c>
      <c r="Q2344">
        <v>288</v>
      </c>
      <c r="R2344">
        <v>95</v>
      </c>
    </row>
    <row r="2345" spans="1:18" x14ac:dyDescent="0.25">
      <c r="A2345" t="s">
        <v>8</v>
      </c>
      <c r="B2345" t="s">
        <v>9</v>
      </c>
      <c r="C2345" t="s">
        <v>3</v>
      </c>
      <c r="D2345" t="s">
        <v>4</v>
      </c>
      <c r="E2345" t="s">
        <v>5</v>
      </c>
      <c r="F2345" s="1" t="s">
        <v>6</v>
      </c>
      <c r="G2345" s="1">
        <v>1029415</v>
      </c>
      <c r="H2345" s="1">
        <v>1029909</v>
      </c>
      <c r="I2345" s="1" t="s">
        <v>0</v>
      </c>
      <c r="P2345" t="s">
        <v>2898</v>
      </c>
      <c r="Q2345">
        <v>495</v>
      </c>
    </row>
    <row r="2346" spans="1:18" x14ac:dyDescent="0.25">
      <c r="A2346" t="s">
        <v>1</v>
      </c>
      <c r="B2346" t="s">
        <v>2</v>
      </c>
      <c r="C2346" t="s">
        <v>3</v>
      </c>
      <c r="D2346" t="s">
        <v>4</v>
      </c>
      <c r="E2346" t="s">
        <v>5</v>
      </c>
      <c r="F2346" s="1" t="s">
        <v>6</v>
      </c>
      <c r="G2346" s="1">
        <v>1029415</v>
      </c>
      <c r="H2346" s="1">
        <v>1029909</v>
      </c>
      <c r="I2346" s="1" t="s">
        <v>0</v>
      </c>
      <c r="J2346" s="1" t="s">
        <v>2899</v>
      </c>
      <c r="M2346" t="s">
        <v>10</v>
      </c>
      <c r="P2346" t="s">
        <v>2898</v>
      </c>
      <c r="Q2346">
        <v>495</v>
      </c>
      <c r="R2346">
        <v>164</v>
      </c>
    </row>
    <row r="2347" spans="1:18" x14ac:dyDescent="0.25">
      <c r="A2347" t="s">
        <v>8</v>
      </c>
      <c r="B2347" t="s">
        <v>9</v>
      </c>
      <c r="C2347" t="s">
        <v>3</v>
      </c>
      <c r="D2347" t="s">
        <v>4</v>
      </c>
      <c r="E2347" t="s">
        <v>5</v>
      </c>
      <c r="F2347" s="1" t="s">
        <v>6</v>
      </c>
      <c r="G2347" s="1">
        <v>1029984</v>
      </c>
      <c r="H2347" s="1">
        <v>1030823</v>
      </c>
      <c r="I2347" s="1" t="s">
        <v>41</v>
      </c>
      <c r="P2347" t="s">
        <v>2900</v>
      </c>
      <c r="Q2347">
        <v>840</v>
      </c>
    </row>
    <row r="2348" spans="1:18" x14ac:dyDescent="0.25">
      <c r="A2348" t="s">
        <v>1</v>
      </c>
      <c r="B2348" t="s">
        <v>2</v>
      </c>
      <c r="C2348" t="s">
        <v>3</v>
      </c>
      <c r="D2348" t="s">
        <v>4</v>
      </c>
      <c r="E2348" t="s">
        <v>5</v>
      </c>
      <c r="F2348" s="1" t="s">
        <v>6</v>
      </c>
      <c r="G2348" s="1">
        <v>1029984</v>
      </c>
      <c r="H2348" s="1">
        <v>1030823</v>
      </c>
      <c r="I2348" s="1" t="s">
        <v>41</v>
      </c>
      <c r="J2348" s="1" t="s">
        <v>2901</v>
      </c>
      <c r="M2348" t="s">
        <v>10</v>
      </c>
      <c r="P2348" t="s">
        <v>2900</v>
      </c>
      <c r="Q2348">
        <v>840</v>
      </c>
      <c r="R2348">
        <v>279</v>
      </c>
    </row>
    <row r="2349" spans="1:18" x14ac:dyDescent="0.25">
      <c r="A2349" t="s">
        <v>8</v>
      </c>
      <c r="B2349" t="s">
        <v>9</v>
      </c>
      <c r="C2349" t="s">
        <v>3</v>
      </c>
      <c r="D2349" t="s">
        <v>4</v>
      </c>
      <c r="E2349" t="s">
        <v>5</v>
      </c>
      <c r="F2349" s="1" t="s">
        <v>6</v>
      </c>
      <c r="G2349" s="1">
        <v>1030807</v>
      </c>
      <c r="H2349" s="1">
        <v>1031232</v>
      </c>
      <c r="I2349" s="1" t="s">
        <v>41</v>
      </c>
      <c r="P2349" t="s">
        <v>2902</v>
      </c>
      <c r="Q2349">
        <v>426</v>
      </c>
    </row>
    <row r="2350" spans="1:18" x14ac:dyDescent="0.25">
      <c r="A2350" t="s">
        <v>1</v>
      </c>
      <c r="B2350" t="s">
        <v>2</v>
      </c>
      <c r="C2350" t="s">
        <v>3</v>
      </c>
      <c r="D2350" t="s">
        <v>4</v>
      </c>
      <c r="E2350" t="s">
        <v>5</v>
      </c>
      <c r="F2350" s="1" t="s">
        <v>6</v>
      </c>
      <c r="G2350" s="1">
        <v>1030807</v>
      </c>
      <c r="H2350" s="1">
        <v>1031232</v>
      </c>
      <c r="I2350" s="1" t="s">
        <v>41</v>
      </c>
      <c r="J2350" s="1" t="s">
        <v>2903</v>
      </c>
      <c r="M2350" t="s">
        <v>10</v>
      </c>
      <c r="P2350" t="s">
        <v>2902</v>
      </c>
      <c r="Q2350">
        <v>426</v>
      </c>
      <c r="R2350">
        <v>141</v>
      </c>
    </row>
    <row r="2351" spans="1:18" x14ac:dyDescent="0.25">
      <c r="A2351" t="s">
        <v>8</v>
      </c>
      <c r="B2351" t="s">
        <v>9</v>
      </c>
      <c r="C2351" t="s">
        <v>3</v>
      </c>
      <c r="D2351" t="s">
        <v>4</v>
      </c>
      <c r="E2351" t="s">
        <v>5</v>
      </c>
      <c r="F2351" s="1" t="s">
        <v>6</v>
      </c>
      <c r="G2351" s="1">
        <v>1031210</v>
      </c>
      <c r="H2351" s="1">
        <v>1032163</v>
      </c>
      <c r="I2351" s="1" t="s">
        <v>41</v>
      </c>
      <c r="P2351" t="s">
        <v>2904</v>
      </c>
      <c r="Q2351">
        <v>954</v>
      </c>
    </row>
    <row r="2352" spans="1:18" x14ac:dyDescent="0.25">
      <c r="A2352" t="s">
        <v>1</v>
      </c>
      <c r="B2352" t="s">
        <v>2</v>
      </c>
      <c r="C2352" t="s">
        <v>3</v>
      </c>
      <c r="D2352" t="s">
        <v>4</v>
      </c>
      <c r="E2352" t="s">
        <v>5</v>
      </c>
      <c r="F2352" s="1" t="s">
        <v>6</v>
      </c>
      <c r="G2352" s="1">
        <v>1031210</v>
      </c>
      <c r="H2352" s="1">
        <v>1032163</v>
      </c>
      <c r="I2352" s="1" t="s">
        <v>41</v>
      </c>
      <c r="J2352" s="1" t="s">
        <v>2905</v>
      </c>
      <c r="M2352" t="s">
        <v>69</v>
      </c>
      <c r="P2352" t="s">
        <v>2904</v>
      </c>
      <c r="Q2352">
        <v>954</v>
      </c>
      <c r="R2352">
        <v>317</v>
      </c>
    </row>
    <row r="2353" spans="1:19" x14ac:dyDescent="0.25">
      <c r="A2353" t="s">
        <v>8</v>
      </c>
      <c r="B2353" t="s">
        <v>9</v>
      </c>
      <c r="C2353" t="s">
        <v>3</v>
      </c>
      <c r="D2353" t="s">
        <v>4</v>
      </c>
      <c r="E2353" t="s">
        <v>5</v>
      </c>
      <c r="F2353" s="1" t="s">
        <v>6</v>
      </c>
      <c r="G2353" s="1">
        <v>1032169</v>
      </c>
      <c r="H2353" s="1">
        <v>1033404</v>
      </c>
      <c r="I2353" s="1" t="s">
        <v>41</v>
      </c>
      <c r="P2353" t="s">
        <v>2906</v>
      </c>
      <c r="Q2353">
        <v>1236</v>
      </c>
    </row>
    <row r="2354" spans="1:19" x14ac:dyDescent="0.25">
      <c r="A2354" t="s">
        <v>1</v>
      </c>
      <c r="B2354" t="s">
        <v>2</v>
      </c>
      <c r="C2354" t="s">
        <v>3</v>
      </c>
      <c r="D2354" t="s">
        <v>4</v>
      </c>
      <c r="E2354" t="s">
        <v>5</v>
      </c>
      <c r="F2354" s="1" t="s">
        <v>6</v>
      </c>
      <c r="G2354" s="1">
        <v>1032169</v>
      </c>
      <c r="H2354" s="1">
        <v>1033404</v>
      </c>
      <c r="I2354" s="1" t="s">
        <v>41</v>
      </c>
      <c r="J2354" s="1" t="s">
        <v>2907</v>
      </c>
      <c r="M2354" t="s">
        <v>2908</v>
      </c>
      <c r="P2354" t="s">
        <v>2906</v>
      </c>
      <c r="Q2354">
        <v>1236</v>
      </c>
      <c r="R2354">
        <v>411</v>
      </c>
    </row>
    <row r="2355" spans="1:19" x14ac:dyDescent="0.25">
      <c r="A2355" t="s">
        <v>8</v>
      </c>
      <c r="B2355" t="s">
        <v>9</v>
      </c>
      <c r="C2355" t="s">
        <v>3</v>
      </c>
      <c r="D2355" t="s">
        <v>4</v>
      </c>
      <c r="E2355" t="s">
        <v>5</v>
      </c>
      <c r="F2355" s="1" t="s">
        <v>6</v>
      </c>
      <c r="G2355" s="1">
        <v>1033401</v>
      </c>
      <c r="H2355" s="1">
        <v>1033814</v>
      </c>
      <c r="I2355" s="1" t="s">
        <v>41</v>
      </c>
      <c r="P2355" t="s">
        <v>2909</v>
      </c>
      <c r="Q2355">
        <v>414</v>
      </c>
    </row>
    <row r="2356" spans="1:19" x14ac:dyDescent="0.25">
      <c r="A2356" t="s">
        <v>1</v>
      </c>
      <c r="B2356" t="s">
        <v>2</v>
      </c>
      <c r="C2356" t="s">
        <v>3</v>
      </c>
      <c r="D2356" t="s">
        <v>4</v>
      </c>
      <c r="E2356" t="s">
        <v>5</v>
      </c>
      <c r="F2356" s="1" t="s">
        <v>6</v>
      </c>
      <c r="G2356" s="1">
        <v>1033401</v>
      </c>
      <c r="H2356" s="1">
        <v>1033814</v>
      </c>
      <c r="I2356" s="1" t="s">
        <v>41</v>
      </c>
      <c r="J2356" s="1" t="s">
        <v>2910</v>
      </c>
      <c r="M2356" t="s">
        <v>10</v>
      </c>
      <c r="P2356" t="s">
        <v>2909</v>
      </c>
      <c r="Q2356">
        <v>414</v>
      </c>
      <c r="R2356">
        <v>137</v>
      </c>
    </row>
    <row r="2357" spans="1:19" x14ac:dyDescent="0.25">
      <c r="A2357" t="s">
        <v>8</v>
      </c>
      <c r="B2357" t="s">
        <v>9</v>
      </c>
      <c r="C2357" t="s">
        <v>3</v>
      </c>
      <c r="D2357" t="s">
        <v>4</v>
      </c>
      <c r="E2357" t="s">
        <v>5</v>
      </c>
      <c r="F2357" s="1" t="s">
        <v>6</v>
      </c>
      <c r="G2357" s="1">
        <v>1033811</v>
      </c>
      <c r="H2357" s="1">
        <v>1034635</v>
      </c>
      <c r="I2357" s="1" t="s">
        <v>0</v>
      </c>
      <c r="P2357" t="s">
        <v>2911</v>
      </c>
      <c r="Q2357">
        <v>825</v>
      </c>
    </row>
    <row r="2358" spans="1:19" x14ac:dyDescent="0.25">
      <c r="A2358" t="s">
        <v>1</v>
      </c>
      <c r="B2358" t="s">
        <v>2</v>
      </c>
      <c r="C2358" t="s">
        <v>3</v>
      </c>
      <c r="D2358" t="s">
        <v>4</v>
      </c>
      <c r="E2358" t="s">
        <v>5</v>
      </c>
      <c r="F2358" s="1" t="s">
        <v>6</v>
      </c>
      <c r="G2358" s="1">
        <v>1033811</v>
      </c>
      <c r="H2358" s="1">
        <v>1034635</v>
      </c>
      <c r="I2358" s="1" t="s">
        <v>0</v>
      </c>
      <c r="J2358" s="1" t="s">
        <v>2912</v>
      </c>
      <c r="M2358" t="s">
        <v>2824</v>
      </c>
      <c r="P2358" t="s">
        <v>2911</v>
      </c>
      <c r="Q2358">
        <v>825</v>
      </c>
      <c r="R2358">
        <v>274</v>
      </c>
    </row>
    <row r="2359" spans="1:19" x14ac:dyDescent="0.25">
      <c r="A2359" t="s">
        <v>8</v>
      </c>
      <c r="B2359" t="s">
        <v>9</v>
      </c>
      <c r="C2359" t="s">
        <v>3</v>
      </c>
      <c r="D2359" t="s">
        <v>4</v>
      </c>
      <c r="E2359" t="s">
        <v>5</v>
      </c>
      <c r="F2359" s="1" t="s">
        <v>6</v>
      </c>
      <c r="G2359" s="1">
        <v>1034753</v>
      </c>
      <c r="H2359" s="1">
        <v>1035202</v>
      </c>
      <c r="I2359" s="1" t="s">
        <v>41</v>
      </c>
      <c r="P2359" t="s">
        <v>2913</v>
      </c>
      <c r="Q2359">
        <v>450</v>
      </c>
    </row>
    <row r="2360" spans="1:19" x14ac:dyDescent="0.25">
      <c r="A2360" t="s">
        <v>1</v>
      </c>
      <c r="B2360" t="s">
        <v>2</v>
      </c>
      <c r="C2360" t="s">
        <v>3</v>
      </c>
      <c r="D2360" t="s">
        <v>4</v>
      </c>
      <c r="E2360" t="s">
        <v>5</v>
      </c>
      <c r="F2360" s="1" t="s">
        <v>6</v>
      </c>
      <c r="G2360" s="1">
        <v>1034753</v>
      </c>
      <c r="H2360" s="1">
        <v>1035202</v>
      </c>
      <c r="I2360" s="1" t="s">
        <v>41</v>
      </c>
      <c r="J2360" s="1" t="s">
        <v>2914</v>
      </c>
      <c r="M2360" t="s">
        <v>10</v>
      </c>
      <c r="P2360" t="s">
        <v>2913</v>
      </c>
      <c r="Q2360">
        <v>450</v>
      </c>
      <c r="R2360">
        <v>149</v>
      </c>
    </row>
    <row r="2361" spans="1:19" x14ac:dyDescent="0.25">
      <c r="A2361" t="s">
        <v>8</v>
      </c>
      <c r="B2361" t="s">
        <v>9</v>
      </c>
      <c r="C2361" t="s">
        <v>3</v>
      </c>
      <c r="D2361" t="s">
        <v>4</v>
      </c>
      <c r="E2361" t="s">
        <v>5</v>
      </c>
      <c r="F2361" s="1" t="s">
        <v>6</v>
      </c>
      <c r="G2361" s="1">
        <v>1035215</v>
      </c>
      <c r="H2361" s="1">
        <v>1035592</v>
      </c>
      <c r="I2361" s="1" t="s">
        <v>41</v>
      </c>
      <c r="P2361" t="s">
        <v>2915</v>
      </c>
      <c r="Q2361">
        <v>378</v>
      </c>
    </row>
    <row r="2362" spans="1:19" x14ac:dyDescent="0.25">
      <c r="A2362" t="s">
        <v>1</v>
      </c>
      <c r="B2362" t="s">
        <v>2</v>
      </c>
      <c r="C2362" t="s">
        <v>3</v>
      </c>
      <c r="D2362" t="s">
        <v>4</v>
      </c>
      <c r="E2362" t="s">
        <v>5</v>
      </c>
      <c r="F2362" s="1" t="s">
        <v>6</v>
      </c>
      <c r="G2362" s="1">
        <v>1035215</v>
      </c>
      <c r="H2362" s="1">
        <v>1035592</v>
      </c>
      <c r="I2362" s="1" t="s">
        <v>41</v>
      </c>
      <c r="J2362" s="1" t="s">
        <v>2916</v>
      </c>
      <c r="M2362" t="s">
        <v>10</v>
      </c>
      <c r="P2362" t="s">
        <v>2915</v>
      </c>
      <c r="Q2362">
        <v>378</v>
      </c>
      <c r="R2362">
        <v>125</v>
      </c>
    </row>
    <row r="2363" spans="1:19" x14ac:dyDescent="0.25">
      <c r="A2363" t="s">
        <v>8</v>
      </c>
      <c r="B2363" t="s">
        <v>262</v>
      </c>
      <c r="C2363" t="s">
        <v>3</v>
      </c>
      <c r="D2363" t="s">
        <v>4</v>
      </c>
      <c r="E2363" t="s">
        <v>5</v>
      </c>
      <c r="F2363" s="1" t="s">
        <v>6</v>
      </c>
      <c r="G2363" s="1">
        <v>1035616</v>
      </c>
      <c r="H2363" s="1">
        <v>1035693</v>
      </c>
      <c r="I2363" s="1" t="s">
        <v>0</v>
      </c>
      <c r="P2363" t="s">
        <v>2917</v>
      </c>
      <c r="Q2363">
        <v>78</v>
      </c>
    </row>
    <row r="2364" spans="1:19" x14ac:dyDescent="0.25">
      <c r="A2364" t="s">
        <v>262</v>
      </c>
      <c r="C2364" t="s">
        <v>3</v>
      </c>
      <c r="D2364" t="s">
        <v>4</v>
      </c>
      <c r="E2364" t="s">
        <v>5</v>
      </c>
      <c r="F2364" s="1" t="s">
        <v>6</v>
      </c>
      <c r="G2364" s="1">
        <v>1035616</v>
      </c>
      <c r="H2364" s="1">
        <v>1035693</v>
      </c>
      <c r="I2364" s="1" t="s">
        <v>0</v>
      </c>
      <c r="M2364" t="s">
        <v>1361</v>
      </c>
      <c r="P2364" t="s">
        <v>2917</v>
      </c>
      <c r="Q2364">
        <v>78</v>
      </c>
      <c r="S2364" t="s">
        <v>1362</v>
      </c>
    </row>
    <row r="2365" spans="1:19" x14ac:dyDescent="0.25">
      <c r="A2365" t="s">
        <v>8</v>
      </c>
      <c r="B2365" t="s">
        <v>9</v>
      </c>
      <c r="C2365" t="s">
        <v>3</v>
      </c>
      <c r="D2365" t="s">
        <v>4</v>
      </c>
      <c r="E2365" t="s">
        <v>5</v>
      </c>
      <c r="F2365" s="1" t="s">
        <v>6</v>
      </c>
      <c r="G2365" s="1">
        <v>1035907</v>
      </c>
      <c r="H2365" s="1">
        <v>1036896</v>
      </c>
      <c r="I2365" s="1" t="s">
        <v>41</v>
      </c>
      <c r="P2365" t="s">
        <v>2918</v>
      </c>
      <c r="Q2365">
        <v>990</v>
      </c>
    </row>
    <row r="2366" spans="1:19" x14ac:dyDescent="0.25">
      <c r="A2366" t="s">
        <v>1</v>
      </c>
      <c r="B2366" t="s">
        <v>2</v>
      </c>
      <c r="C2366" t="s">
        <v>3</v>
      </c>
      <c r="D2366" t="s">
        <v>4</v>
      </c>
      <c r="E2366" t="s">
        <v>5</v>
      </c>
      <c r="F2366" s="1" t="s">
        <v>6</v>
      </c>
      <c r="G2366" s="1">
        <v>1035907</v>
      </c>
      <c r="H2366" s="1">
        <v>1036896</v>
      </c>
      <c r="I2366" s="1" t="s">
        <v>41</v>
      </c>
      <c r="J2366" s="1" t="s">
        <v>2919</v>
      </c>
      <c r="M2366" t="s">
        <v>10</v>
      </c>
      <c r="P2366" t="s">
        <v>2918</v>
      </c>
      <c r="Q2366">
        <v>990</v>
      </c>
      <c r="R2366">
        <v>329</v>
      </c>
    </row>
    <row r="2367" spans="1:19" x14ac:dyDescent="0.25">
      <c r="A2367" t="s">
        <v>8</v>
      </c>
      <c r="B2367" t="s">
        <v>9</v>
      </c>
      <c r="C2367" t="s">
        <v>3</v>
      </c>
      <c r="D2367" t="s">
        <v>4</v>
      </c>
      <c r="E2367" t="s">
        <v>5</v>
      </c>
      <c r="F2367" s="1" t="s">
        <v>6</v>
      </c>
      <c r="G2367" s="1">
        <v>1036904</v>
      </c>
      <c r="H2367" s="1">
        <v>1037653</v>
      </c>
      <c r="I2367" s="1" t="s">
        <v>0</v>
      </c>
      <c r="P2367" t="s">
        <v>2920</v>
      </c>
      <c r="Q2367">
        <v>750</v>
      </c>
    </row>
    <row r="2368" spans="1:19" x14ac:dyDescent="0.25">
      <c r="A2368" t="s">
        <v>1</v>
      </c>
      <c r="B2368" t="s">
        <v>2</v>
      </c>
      <c r="C2368" t="s">
        <v>3</v>
      </c>
      <c r="D2368" t="s">
        <v>4</v>
      </c>
      <c r="E2368" t="s">
        <v>5</v>
      </c>
      <c r="F2368" s="1" t="s">
        <v>6</v>
      </c>
      <c r="G2368" s="1">
        <v>1036904</v>
      </c>
      <c r="H2368" s="1">
        <v>1037653</v>
      </c>
      <c r="I2368" s="1" t="s">
        <v>0</v>
      </c>
      <c r="J2368" s="1" t="s">
        <v>2921</v>
      </c>
      <c r="M2368" t="s">
        <v>10</v>
      </c>
      <c r="P2368" t="s">
        <v>2920</v>
      </c>
      <c r="Q2368">
        <v>750</v>
      </c>
      <c r="R2368">
        <v>249</v>
      </c>
    </row>
    <row r="2369" spans="1:18" x14ac:dyDescent="0.25">
      <c r="A2369" t="s">
        <v>8</v>
      </c>
      <c r="B2369" t="s">
        <v>9</v>
      </c>
      <c r="C2369" t="s">
        <v>3</v>
      </c>
      <c r="D2369" t="s">
        <v>4</v>
      </c>
      <c r="E2369" t="s">
        <v>5</v>
      </c>
      <c r="F2369" s="1" t="s">
        <v>6</v>
      </c>
      <c r="G2369" s="1">
        <v>1037733</v>
      </c>
      <c r="H2369" s="1">
        <v>1039016</v>
      </c>
      <c r="I2369" s="1" t="s">
        <v>41</v>
      </c>
      <c r="P2369" t="s">
        <v>2922</v>
      </c>
      <c r="Q2369">
        <v>1284</v>
      </c>
    </row>
    <row r="2370" spans="1:18" x14ac:dyDescent="0.25">
      <c r="A2370" t="s">
        <v>1</v>
      </c>
      <c r="B2370" t="s">
        <v>2</v>
      </c>
      <c r="C2370" t="s">
        <v>3</v>
      </c>
      <c r="D2370" t="s">
        <v>4</v>
      </c>
      <c r="E2370" t="s">
        <v>5</v>
      </c>
      <c r="F2370" s="1" t="s">
        <v>6</v>
      </c>
      <c r="G2370" s="1">
        <v>1037733</v>
      </c>
      <c r="H2370" s="1">
        <v>1039016</v>
      </c>
      <c r="I2370" s="1" t="s">
        <v>41</v>
      </c>
      <c r="J2370" s="1" t="s">
        <v>2923</v>
      </c>
      <c r="M2370" t="s">
        <v>10</v>
      </c>
      <c r="P2370" t="s">
        <v>2922</v>
      </c>
      <c r="Q2370">
        <v>1284</v>
      </c>
      <c r="R2370">
        <v>427</v>
      </c>
    </row>
    <row r="2371" spans="1:18" x14ac:dyDescent="0.25">
      <c r="A2371" t="s">
        <v>8</v>
      </c>
      <c r="B2371" t="s">
        <v>9</v>
      </c>
      <c r="C2371" t="s">
        <v>3</v>
      </c>
      <c r="D2371" t="s">
        <v>4</v>
      </c>
      <c r="E2371" t="s">
        <v>5</v>
      </c>
      <c r="F2371" s="1" t="s">
        <v>6</v>
      </c>
      <c r="G2371" s="1">
        <v>1039013</v>
      </c>
      <c r="H2371" s="1">
        <v>1039369</v>
      </c>
      <c r="I2371" s="1" t="s">
        <v>0</v>
      </c>
      <c r="P2371" t="s">
        <v>2924</v>
      </c>
      <c r="Q2371">
        <v>357</v>
      </c>
    </row>
    <row r="2372" spans="1:18" x14ac:dyDescent="0.25">
      <c r="A2372" t="s">
        <v>1</v>
      </c>
      <c r="B2372" t="s">
        <v>2</v>
      </c>
      <c r="C2372" t="s">
        <v>3</v>
      </c>
      <c r="D2372" t="s">
        <v>4</v>
      </c>
      <c r="E2372" t="s">
        <v>5</v>
      </c>
      <c r="F2372" s="1" t="s">
        <v>6</v>
      </c>
      <c r="G2372" s="1">
        <v>1039013</v>
      </c>
      <c r="H2372" s="1">
        <v>1039369</v>
      </c>
      <c r="I2372" s="1" t="s">
        <v>0</v>
      </c>
      <c r="J2372" s="1" t="s">
        <v>2925</v>
      </c>
      <c r="M2372" t="s">
        <v>10</v>
      </c>
      <c r="P2372" t="s">
        <v>2924</v>
      </c>
      <c r="Q2372">
        <v>357</v>
      </c>
      <c r="R2372">
        <v>118</v>
      </c>
    </row>
    <row r="2373" spans="1:18" x14ac:dyDescent="0.25">
      <c r="A2373" t="s">
        <v>8</v>
      </c>
      <c r="B2373" t="s">
        <v>9</v>
      </c>
      <c r="C2373" t="s">
        <v>3</v>
      </c>
      <c r="D2373" t="s">
        <v>4</v>
      </c>
      <c r="E2373" t="s">
        <v>5</v>
      </c>
      <c r="F2373" s="1" t="s">
        <v>6</v>
      </c>
      <c r="G2373" s="1">
        <v>1039366</v>
      </c>
      <c r="H2373" s="1">
        <v>1040040</v>
      </c>
      <c r="I2373" s="1" t="s">
        <v>0</v>
      </c>
      <c r="P2373" t="s">
        <v>2926</v>
      </c>
      <c r="Q2373">
        <v>675</v>
      </c>
    </row>
    <row r="2374" spans="1:18" x14ac:dyDescent="0.25">
      <c r="A2374" t="s">
        <v>1</v>
      </c>
      <c r="B2374" t="s">
        <v>2</v>
      </c>
      <c r="C2374" t="s">
        <v>3</v>
      </c>
      <c r="D2374" t="s">
        <v>4</v>
      </c>
      <c r="E2374" t="s">
        <v>5</v>
      </c>
      <c r="F2374" s="1" t="s">
        <v>6</v>
      </c>
      <c r="G2374" s="1">
        <v>1039366</v>
      </c>
      <c r="H2374" s="1">
        <v>1040040</v>
      </c>
      <c r="I2374" s="1" t="s">
        <v>0</v>
      </c>
      <c r="J2374" s="1" t="s">
        <v>2927</v>
      </c>
      <c r="M2374" t="s">
        <v>10</v>
      </c>
      <c r="P2374" t="s">
        <v>2926</v>
      </c>
      <c r="Q2374">
        <v>675</v>
      </c>
      <c r="R2374">
        <v>224</v>
      </c>
    </row>
    <row r="2375" spans="1:18" x14ac:dyDescent="0.25">
      <c r="A2375" t="s">
        <v>8</v>
      </c>
      <c r="B2375" t="s">
        <v>9</v>
      </c>
      <c r="C2375" t="s">
        <v>3</v>
      </c>
      <c r="D2375" t="s">
        <v>4</v>
      </c>
      <c r="E2375" t="s">
        <v>5</v>
      </c>
      <c r="F2375" s="1" t="s">
        <v>6</v>
      </c>
      <c r="G2375" s="1">
        <v>1040051</v>
      </c>
      <c r="H2375" s="1">
        <v>1040773</v>
      </c>
      <c r="I2375" s="1" t="s">
        <v>0</v>
      </c>
      <c r="P2375" t="s">
        <v>2928</v>
      </c>
      <c r="Q2375">
        <v>723</v>
      </c>
    </row>
    <row r="2376" spans="1:18" x14ac:dyDescent="0.25">
      <c r="A2376" t="s">
        <v>1</v>
      </c>
      <c r="B2376" t="s">
        <v>2</v>
      </c>
      <c r="C2376" t="s">
        <v>3</v>
      </c>
      <c r="D2376" t="s">
        <v>4</v>
      </c>
      <c r="E2376" t="s">
        <v>5</v>
      </c>
      <c r="F2376" s="1" t="s">
        <v>6</v>
      </c>
      <c r="G2376" s="1">
        <v>1040051</v>
      </c>
      <c r="H2376" s="1">
        <v>1040773</v>
      </c>
      <c r="I2376" s="1" t="s">
        <v>0</v>
      </c>
      <c r="J2376" s="1" t="s">
        <v>2929</v>
      </c>
      <c r="M2376" t="s">
        <v>10</v>
      </c>
      <c r="P2376" t="s">
        <v>2928</v>
      </c>
      <c r="Q2376">
        <v>723</v>
      </c>
      <c r="R2376">
        <v>240</v>
      </c>
    </row>
    <row r="2377" spans="1:18" x14ac:dyDescent="0.25">
      <c r="A2377" t="s">
        <v>8</v>
      </c>
      <c r="B2377" t="s">
        <v>9</v>
      </c>
      <c r="C2377" t="s">
        <v>3</v>
      </c>
      <c r="D2377" t="s">
        <v>4</v>
      </c>
      <c r="E2377" t="s">
        <v>5</v>
      </c>
      <c r="F2377" s="1" t="s">
        <v>6</v>
      </c>
      <c r="G2377" s="1">
        <v>1040810</v>
      </c>
      <c r="H2377" s="1">
        <v>1042885</v>
      </c>
      <c r="I2377" s="1" t="s">
        <v>0</v>
      </c>
      <c r="P2377" t="s">
        <v>2930</v>
      </c>
      <c r="Q2377">
        <v>2076</v>
      </c>
    </row>
    <row r="2378" spans="1:18" x14ac:dyDescent="0.25">
      <c r="A2378" t="s">
        <v>1</v>
      </c>
      <c r="B2378" t="s">
        <v>2</v>
      </c>
      <c r="C2378" t="s">
        <v>3</v>
      </c>
      <c r="D2378" t="s">
        <v>4</v>
      </c>
      <c r="E2378" t="s">
        <v>5</v>
      </c>
      <c r="F2378" s="1" t="s">
        <v>6</v>
      </c>
      <c r="G2378" s="1">
        <v>1040810</v>
      </c>
      <c r="H2378" s="1">
        <v>1042885</v>
      </c>
      <c r="I2378" s="1" t="s">
        <v>0</v>
      </c>
      <c r="J2378" s="1" t="s">
        <v>2931</v>
      </c>
      <c r="M2378" t="s">
        <v>2932</v>
      </c>
      <c r="P2378" t="s">
        <v>2930</v>
      </c>
      <c r="Q2378">
        <v>2076</v>
      </c>
      <c r="R2378">
        <v>691</v>
      </c>
    </row>
    <row r="2379" spans="1:18" x14ac:dyDescent="0.25">
      <c r="A2379" t="s">
        <v>8</v>
      </c>
      <c r="B2379" t="s">
        <v>9</v>
      </c>
      <c r="C2379" t="s">
        <v>3</v>
      </c>
      <c r="D2379" t="s">
        <v>4</v>
      </c>
      <c r="E2379" t="s">
        <v>5</v>
      </c>
      <c r="F2379" s="1" t="s">
        <v>6</v>
      </c>
      <c r="G2379" s="1">
        <v>1042848</v>
      </c>
      <c r="H2379" s="1">
        <v>1043057</v>
      </c>
      <c r="I2379" s="1" t="s">
        <v>0</v>
      </c>
      <c r="P2379" t="s">
        <v>2933</v>
      </c>
      <c r="Q2379">
        <v>210</v>
      </c>
    </row>
    <row r="2380" spans="1:18" x14ac:dyDescent="0.25">
      <c r="A2380" t="s">
        <v>1</v>
      </c>
      <c r="B2380" t="s">
        <v>2</v>
      </c>
      <c r="C2380" t="s">
        <v>3</v>
      </c>
      <c r="D2380" t="s">
        <v>4</v>
      </c>
      <c r="E2380" t="s">
        <v>5</v>
      </c>
      <c r="F2380" s="1" t="s">
        <v>6</v>
      </c>
      <c r="G2380" s="1">
        <v>1042848</v>
      </c>
      <c r="H2380" s="1">
        <v>1043057</v>
      </c>
      <c r="I2380" s="1" t="s">
        <v>0</v>
      </c>
      <c r="J2380" s="1" t="s">
        <v>2934</v>
      </c>
      <c r="M2380" t="s">
        <v>10</v>
      </c>
      <c r="P2380" t="s">
        <v>2933</v>
      </c>
      <c r="Q2380">
        <v>210</v>
      </c>
      <c r="R2380">
        <v>69</v>
      </c>
    </row>
    <row r="2381" spans="1:18" x14ac:dyDescent="0.25">
      <c r="A2381" t="s">
        <v>8</v>
      </c>
      <c r="B2381" t="s">
        <v>9</v>
      </c>
      <c r="C2381" t="s">
        <v>3</v>
      </c>
      <c r="D2381" t="s">
        <v>4</v>
      </c>
      <c r="E2381" t="s">
        <v>5</v>
      </c>
      <c r="F2381" s="1" t="s">
        <v>6</v>
      </c>
      <c r="G2381" s="1">
        <v>1043069</v>
      </c>
      <c r="H2381" s="1">
        <v>1043563</v>
      </c>
      <c r="I2381" s="1" t="s">
        <v>0</v>
      </c>
      <c r="P2381" t="s">
        <v>2935</v>
      </c>
      <c r="Q2381">
        <v>495</v>
      </c>
    </row>
    <row r="2382" spans="1:18" x14ac:dyDescent="0.25">
      <c r="A2382" t="s">
        <v>1</v>
      </c>
      <c r="B2382" t="s">
        <v>2</v>
      </c>
      <c r="C2382" t="s">
        <v>3</v>
      </c>
      <c r="D2382" t="s">
        <v>4</v>
      </c>
      <c r="E2382" t="s">
        <v>5</v>
      </c>
      <c r="F2382" s="1" t="s">
        <v>6</v>
      </c>
      <c r="G2382" s="1">
        <v>1043069</v>
      </c>
      <c r="H2382" s="1">
        <v>1043563</v>
      </c>
      <c r="I2382" s="1" t="s">
        <v>0</v>
      </c>
      <c r="J2382" s="1" t="s">
        <v>2936</v>
      </c>
      <c r="M2382" t="s">
        <v>2937</v>
      </c>
      <c r="P2382" t="s">
        <v>2935</v>
      </c>
      <c r="Q2382">
        <v>495</v>
      </c>
      <c r="R2382">
        <v>164</v>
      </c>
    </row>
    <row r="2383" spans="1:18" x14ac:dyDescent="0.25">
      <c r="A2383" t="s">
        <v>8</v>
      </c>
      <c r="B2383" t="s">
        <v>9</v>
      </c>
      <c r="C2383" t="s">
        <v>3</v>
      </c>
      <c r="D2383" t="s">
        <v>4</v>
      </c>
      <c r="E2383" t="s">
        <v>5</v>
      </c>
      <c r="F2383" s="1" t="s">
        <v>6</v>
      </c>
      <c r="G2383" s="1">
        <v>1043560</v>
      </c>
      <c r="H2383" s="1">
        <v>1044174</v>
      </c>
      <c r="I2383" s="1" t="s">
        <v>0</v>
      </c>
      <c r="P2383" t="s">
        <v>2938</v>
      </c>
      <c r="Q2383">
        <v>615</v>
      </c>
    </row>
    <row r="2384" spans="1:18" x14ac:dyDescent="0.25">
      <c r="A2384" t="s">
        <v>1</v>
      </c>
      <c r="B2384" t="s">
        <v>2</v>
      </c>
      <c r="C2384" t="s">
        <v>3</v>
      </c>
      <c r="D2384" t="s">
        <v>4</v>
      </c>
      <c r="E2384" t="s">
        <v>5</v>
      </c>
      <c r="F2384" s="1" t="s">
        <v>6</v>
      </c>
      <c r="G2384" s="1">
        <v>1043560</v>
      </c>
      <c r="H2384" s="1">
        <v>1044174</v>
      </c>
      <c r="I2384" s="1" t="s">
        <v>0</v>
      </c>
      <c r="J2384" s="1" t="s">
        <v>2939</v>
      </c>
      <c r="M2384" t="s">
        <v>2940</v>
      </c>
      <c r="P2384" t="s">
        <v>2938</v>
      </c>
      <c r="Q2384">
        <v>615</v>
      </c>
      <c r="R2384">
        <v>204</v>
      </c>
    </row>
    <row r="2385" spans="1:18" x14ac:dyDescent="0.25">
      <c r="A2385" t="s">
        <v>8</v>
      </c>
      <c r="B2385" t="s">
        <v>9</v>
      </c>
      <c r="C2385" t="s">
        <v>3</v>
      </c>
      <c r="D2385" t="s">
        <v>4</v>
      </c>
      <c r="E2385" t="s">
        <v>5</v>
      </c>
      <c r="F2385" s="1" t="s">
        <v>6</v>
      </c>
      <c r="G2385" s="1">
        <v>1044174</v>
      </c>
      <c r="H2385" s="1">
        <v>1044794</v>
      </c>
      <c r="I2385" s="1" t="s">
        <v>0</v>
      </c>
      <c r="P2385" t="s">
        <v>2941</v>
      </c>
      <c r="Q2385">
        <v>621</v>
      </c>
    </row>
    <row r="2386" spans="1:18" x14ac:dyDescent="0.25">
      <c r="A2386" t="s">
        <v>1</v>
      </c>
      <c r="B2386" t="s">
        <v>2</v>
      </c>
      <c r="C2386" t="s">
        <v>3</v>
      </c>
      <c r="D2386" t="s">
        <v>4</v>
      </c>
      <c r="E2386" t="s">
        <v>5</v>
      </c>
      <c r="F2386" s="1" t="s">
        <v>6</v>
      </c>
      <c r="G2386" s="1">
        <v>1044174</v>
      </c>
      <c r="H2386" s="1">
        <v>1044794</v>
      </c>
      <c r="I2386" s="1" t="s">
        <v>0</v>
      </c>
      <c r="J2386" s="1" t="s">
        <v>2942</v>
      </c>
      <c r="M2386" t="s">
        <v>2943</v>
      </c>
      <c r="P2386" t="s">
        <v>2941</v>
      </c>
      <c r="Q2386">
        <v>621</v>
      </c>
      <c r="R2386">
        <v>206</v>
      </c>
    </row>
    <row r="2387" spans="1:18" x14ac:dyDescent="0.25">
      <c r="A2387" t="s">
        <v>8</v>
      </c>
      <c r="B2387" t="s">
        <v>9</v>
      </c>
      <c r="C2387" t="s">
        <v>3</v>
      </c>
      <c r="D2387" t="s">
        <v>4</v>
      </c>
      <c r="E2387" t="s">
        <v>5</v>
      </c>
      <c r="F2387" s="1" t="s">
        <v>6</v>
      </c>
      <c r="G2387" s="1">
        <v>1044784</v>
      </c>
      <c r="H2387" s="1">
        <v>1047072</v>
      </c>
      <c r="I2387" s="1" t="s">
        <v>0</v>
      </c>
      <c r="P2387" t="s">
        <v>2944</v>
      </c>
      <c r="Q2387">
        <v>2289</v>
      </c>
    </row>
    <row r="2388" spans="1:18" x14ac:dyDescent="0.25">
      <c r="A2388" t="s">
        <v>1</v>
      </c>
      <c r="B2388" t="s">
        <v>2</v>
      </c>
      <c r="C2388" t="s">
        <v>3</v>
      </c>
      <c r="D2388" t="s">
        <v>4</v>
      </c>
      <c r="E2388" t="s">
        <v>5</v>
      </c>
      <c r="F2388" s="1" t="s">
        <v>6</v>
      </c>
      <c r="G2388" s="1">
        <v>1044784</v>
      </c>
      <c r="H2388" s="1">
        <v>1047072</v>
      </c>
      <c r="I2388" s="1" t="s">
        <v>0</v>
      </c>
      <c r="J2388" s="1" t="s">
        <v>2945</v>
      </c>
      <c r="M2388" t="s">
        <v>2946</v>
      </c>
      <c r="P2388" t="s">
        <v>2944</v>
      </c>
      <c r="Q2388">
        <v>2289</v>
      </c>
      <c r="R2388">
        <v>762</v>
      </c>
    </row>
    <row r="2389" spans="1:18" x14ac:dyDescent="0.25">
      <c r="A2389" t="s">
        <v>8</v>
      </c>
      <c r="B2389" t="s">
        <v>9</v>
      </c>
      <c r="C2389" t="s">
        <v>3</v>
      </c>
      <c r="D2389" t="s">
        <v>4</v>
      </c>
      <c r="E2389" t="s">
        <v>5</v>
      </c>
      <c r="F2389" s="1" t="s">
        <v>6</v>
      </c>
      <c r="G2389" s="1">
        <v>1047077</v>
      </c>
      <c r="H2389" s="1">
        <v>1048138</v>
      </c>
      <c r="I2389" s="1" t="s">
        <v>0</v>
      </c>
      <c r="P2389" t="s">
        <v>2947</v>
      </c>
      <c r="Q2389">
        <v>1062</v>
      </c>
    </row>
    <row r="2390" spans="1:18" x14ac:dyDescent="0.25">
      <c r="A2390" t="s">
        <v>1</v>
      </c>
      <c r="B2390" t="s">
        <v>2</v>
      </c>
      <c r="C2390" t="s">
        <v>3</v>
      </c>
      <c r="D2390" t="s">
        <v>4</v>
      </c>
      <c r="E2390" t="s">
        <v>5</v>
      </c>
      <c r="F2390" s="1" t="s">
        <v>6</v>
      </c>
      <c r="G2390" s="1">
        <v>1047077</v>
      </c>
      <c r="H2390" s="1">
        <v>1048138</v>
      </c>
      <c r="I2390" s="1" t="s">
        <v>0</v>
      </c>
      <c r="J2390" s="1" t="s">
        <v>2948</v>
      </c>
      <c r="M2390" t="s">
        <v>2949</v>
      </c>
      <c r="P2390" t="s">
        <v>2947</v>
      </c>
      <c r="Q2390">
        <v>1062</v>
      </c>
      <c r="R2390">
        <v>353</v>
      </c>
    </row>
    <row r="2391" spans="1:18" x14ac:dyDescent="0.25">
      <c r="A2391" t="s">
        <v>8</v>
      </c>
      <c r="B2391" t="s">
        <v>9</v>
      </c>
      <c r="C2391" t="s">
        <v>3</v>
      </c>
      <c r="D2391" t="s">
        <v>4</v>
      </c>
      <c r="E2391" t="s">
        <v>5</v>
      </c>
      <c r="F2391" s="1" t="s">
        <v>6</v>
      </c>
      <c r="G2391" s="1">
        <v>1048152</v>
      </c>
      <c r="H2391" s="1">
        <v>1048514</v>
      </c>
      <c r="I2391" s="1" t="s">
        <v>0</v>
      </c>
      <c r="P2391" t="s">
        <v>2950</v>
      </c>
      <c r="Q2391">
        <v>363</v>
      </c>
    </row>
    <row r="2392" spans="1:18" x14ac:dyDescent="0.25">
      <c r="A2392" t="s">
        <v>1</v>
      </c>
      <c r="B2392" t="s">
        <v>2</v>
      </c>
      <c r="C2392" t="s">
        <v>3</v>
      </c>
      <c r="D2392" t="s">
        <v>4</v>
      </c>
      <c r="E2392" t="s">
        <v>5</v>
      </c>
      <c r="F2392" s="1" t="s">
        <v>6</v>
      </c>
      <c r="G2392" s="1">
        <v>1048152</v>
      </c>
      <c r="H2392" s="1">
        <v>1048514</v>
      </c>
      <c r="I2392" s="1" t="s">
        <v>0</v>
      </c>
      <c r="J2392" s="1" t="s">
        <v>2951</v>
      </c>
      <c r="M2392" t="s">
        <v>2949</v>
      </c>
      <c r="P2392" t="s">
        <v>2950</v>
      </c>
      <c r="Q2392">
        <v>363</v>
      </c>
      <c r="R2392">
        <v>120</v>
      </c>
    </row>
    <row r="2393" spans="1:18" x14ac:dyDescent="0.25">
      <c r="A2393" t="s">
        <v>8</v>
      </c>
      <c r="B2393" t="s">
        <v>9</v>
      </c>
      <c r="C2393" t="s">
        <v>3</v>
      </c>
      <c r="D2393" t="s">
        <v>4</v>
      </c>
      <c r="E2393" t="s">
        <v>5</v>
      </c>
      <c r="F2393" s="1" t="s">
        <v>6</v>
      </c>
      <c r="G2393" s="1">
        <v>1048492</v>
      </c>
      <c r="H2393" s="1">
        <v>1049346</v>
      </c>
      <c r="I2393" s="1" t="s">
        <v>0</v>
      </c>
      <c r="P2393" t="s">
        <v>2952</v>
      </c>
      <c r="Q2393">
        <v>855</v>
      </c>
    </row>
    <row r="2394" spans="1:18" x14ac:dyDescent="0.25">
      <c r="A2394" t="s">
        <v>1</v>
      </c>
      <c r="B2394" t="s">
        <v>2</v>
      </c>
      <c r="C2394" t="s">
        <v>3</v>
      </c>
      <c r="D2394" t="s">
        <v>4</v>
      </c>
      <c r="E2394" t="s">
        <v>5</v>
      </c>
      <c r="F2394" s="1" t="s">
        <v>6</v>
      </c>
      <c r="G2394" s="1">
        <v>1048492</v>
      </c>
      <c r="H2394" s="1">
        <v>1049346</v>
      </c>
      <c r="I2394" s="1" t="s">
        <v>0</v>
      </c>
      <c r="J2394" s="1" t="s">
        <v>2953</v>
      </c>
      <c r="M2394" t="s">
        <v>2954</v>
      </c>
      <c r="P2394" t="s">
        <v>2952</v>
      </c>
      <c r="Q2394">
        <v>855</v>
      </c>
      <c r="R2394">
        <v>284</v>
      </c>
    </row>
    <row r="2395" spans="1:18" x14ac:dyDescent="0.25">
      <c r="A2395" t="s">
        <v>8</v>
      </c>
      <c r="B2395" t="s">
        <v>9</v>
      </c>
      <c r="C2395" t="s">
        <v>3</v>
      </c>
      <c r="D2395" t="s">
        <v>4</v>
      </c>
      <c r="E2395" t="s">
        <v>5</v>
      </c>
      <c r="F2395" s="1" t="s">
        <v>6</v>
      </c>
      <c r="G2395" s="1">
        <v>1049550</v>
      </c>
      <c r="H2395" s="1">
        <v>1049987</v>
      </c>
      <c r="I2395" s="1" t="s">
        <v>41</v>
      </c>
      <c r="P2395" t="s">
        <v>2955</v>
      </c>
      <c r="Q2395">
        <v>438</v>
      </c>
    </row>
    <row r="2396" spans="1:18" x14ac:dyDescent="0.25">
      <c r="A2396" t="s">
        <v>1</v>
      </c>
      <c r="B2396" t="s">
        <v>2</v>
      </c>
      <c r="C2396" t="s">
        <v>3</v>
      </c>
      <c r="D2396" t="s">
        <v>4</v>
      </c>
      <c r="E2396" t="s">
        <v>5</v>
      </c>
      <c r="F2396" s="1" t="s">
        <v>6</v>
      </c>
      <c r="G2396" s="1">
        <v>1049550</v>
      </c>
      <c r="H2396" s="1">
        <v>1049987</v>
      </c>
      <c r="I2396" s="1" t="s">
        <v>41</v>
      </c>
      <c r="J2396" s="1" t="s">
        <v>2956</v>
      </c>
      <c r="M2396" t="s">
        <v>2957</v>
      </c>
      <c r="P2396" t="s">
        <v>2955</v>
      </c>
      <c r="Q2396">
        <v>438</v>
      </c>
      <c r="R2396">
        <v>145</v>
      </c>
    </row>
    <row r="2397" spans="1:18" x14ac:dyDescent="0.25">
      <c r="A2397" t="s">
        <v>8</v>
      </c>
      <c r="B2397" t="s">
        <v>9</v>
      </c>
      <c r="C2397" t="s">
        <v>3</v>
      </c>
      <c r="D2397" t="s">
        <v>4</v>
      </c>
      <c r="E2397" t="s">
        <v>5</v>
      </c>
      <c r="F2397" s="1" t="s">
        <v>6</v>
      </c>
      <c r="G2397" s="1">
        <v>1049988</v>
      </c>
      <c r="H2397" s="1">
        <v>1050299</v>
      </c>
      <c r="I2397" s="1" t="s">
        <v>0</v>
      </c>
      <c r="P2397" t="s">
        <v>2958</v>
      </c>
      <c r="Q2397">
        <v>312</v>
      </c>
    </row>
    <row r="2398" spans="1:18" x14ac:dyDescent="0.25">
      <c r="A2398" t="s">
        <v>1</v>
      </c>
      <c r="B2398" t="s">
        <v>2</v>
      </c>
      <c r="C2398" t="s">
        <v>3</v>
      </c>
      <c r="D2398" t="s">
        <v>4</v>
      </c>
      <c r="E2398" t="s">
        <v>5</v>
      </c>
      <c r="F2398" s="1" t="s">
        <v>6</v>
      </c>
      <c r="G2398" s="1">
        <v>1049988</v>
      </c>
      <c r="H2398" s="1">
        <v>1050299</v>
      </c>
      <c r="I2398" s="1" t="s">
        <v>0</v>
      </c>
      <c r="J2398" s="1" t="s">
        <v>2959</v>
      </c>
      <c r="M2398" t="s">
        <v>10</v>
      </c>
      <c r="P2398" t="s">
        <v>2958</v>
      </c>
      <c r="Q2398">
        <v>312</v>
      </c>
      <c r="R2398">
        <v>103</v>
      </c>
    </row>
    <row r="2399" spans="1:18" x14ac:dyDescent="0.25">
      <c r="A2399" t="s">
        <v>8</v>
      </c>
      <c r="B2399" t="s">
        <v>9</v>
      </c>
      <c r="C2399" t="s">
        <v>3</v>
      </c>
      <c r="D2399" t="s">
        <v>4</v>
      </c>
      <c r="E2399" t="s">
        <v>5</v>
      </c>
      <c r="F2399" s="1" t="s">
        <v>6</v>
      </c>
      <c r="G2399" s="1">
        <v>1050337</v>
      </c>
      <c r="H2399" s="1">
        <v>1051086</v>
      </c>
      <c r="I2399" s="1" t="s">
        <v>0</v>
      </c>
      <c r="P2399" t="s">
        <v>2960</v>
      </c>
      <c r="Q2399">
        <v>750</v>
      </c>
    </row>
    <row r="2400" spans="1:18" x14ac:dyDescent="0.25">
      <c r="A2400" t="s">
        <v>1</v>
      </c>
      <c r="B2400" t="s">
        <v>2</v>
      </c>
      <c r="C2400" t="s">
        <v>3</v>
      </c>
      <c r="D2400" t="s">
        <v>4</v>
      </c>
      <c r="E2400" t="s">
        <v>5</v>
      </c>
      <c r="F2400" s="1" t="s">
        <v>6</v>
      </c>
      <c r="G2400" s="1">
        <v>1050337</v>
      </c>
      <c r="H2400" s="1">
        <v>1051086</v>
      </c>
      <c r="I2400" s="1" t="s">
        <v>0</v>
      </c>
      <c r="J2400" s="1" t="s">
        <v>2961</v>
      </c>
      <c r="M2400" t="s">
        <v>10</v>
      </c>
      <c r="P2400" t="s">
        <v>2960</v>
      </c>
      <c r="Q2400">
        <v>750</v>
      </c>
      <c r="R2400">
        <v>249</v>
      </c>
    </row>
    <row r="2401" spans="1:18" x14ac:dyDescent="0.25">
      <c r="A2401" t="s">
        <v>8</v>
      </c>
      <c r="B2401" t="s">
        <v>9</v>
      </c>
      <c r="C2401" t="s">
        <v>3</v>
      </c>
      <c r="D2401" t="s">
        <v>4</v>
      </c>
      <c r="E2401" t="s">
        <v>5</v>
      </c>
      <c r="F2401" s="1" t="s">
        <v>6</v>
      </c>
      <c r="G2401" s="1">
        <v>1051549</v>
      </c>
      <c r="H2401" s="1">
        <v>1051875</v>
      </c>
      <c r="I2401" s="1" t="s">
        <v>41</v>
      </c>
      <c r="P2401" t="s">
        <v>2962</v>
      </c>
      <c r="Q2401">
        <v>327</v>
      </c>
    </row>
    <row r="2402" spans="1:18" x14ac:dyDescent="0.25">
      <c r="A2402" t="s">
        <v>1</v>
      </c>
      <c r="B2402" t="s">
        <v>2</v>
      </c>
      <c r="C2402" t="s">
        <v>3</v>
      </c>
      <c r="D2402" t="s">
        <v>4</v>
      </c>
      <c r="E2402" t="s">
        <v>5</v>
      </c>
      <c r="F2402" s="1" t="s">
        <v>6</v>
      </c>
      <c r="G2402" s="1">
        <v>1051549</v>
      </c>
      <c r="H2402" s="1">
        <v>1051875</v>
      </c>
      <c r="I2402" s="1" t="s">
        <v>41</v>
      </c>
      <c r="J2402" s="1" t="s">
        <v>2963</v>
      </c>
      <c r="M2402" t="s">
        <v>299</v>
      </c>
      <c r="P2402" t="s">
        <v>2962</v>
      </c>
      <c r="Q2402">
        <v>327</v>
      </c>
      <c r="R2402">
        <v>108</v>
      </c>
    </row>
    <row r="2403" spans="1:18" x14ac:dyDescent="0.25">
      <c r="A2403" t="s">
        <v>8</v>
      </c>
      <c r="B2403" t="s">
        <v>9</v>
      </c>
      <c r="C2403" t="s">
        <v>3</v>
      </c>
      <c r="D2403" t="s">
        <v>4</v>
      </c>
      <c r="E2403" t="s">
        <v>5</v>
      </c>
      <c r="F2403" s="1" t="s">
        <v>6</v>
      </c>
      <c r="G2403" s="1">
        <v>1051886</v>
      </c>
      <c r="H2403" s="1">
        <v>1052845</v>
      </c>
      <c r="I2403" s="1" t="s">
        <v>41</v>
      </c>
      <c r="P2403" t="s">
        <v>2964</v>
      </c>
      <c r="Q2403">
        <v>960</v>
      </c>
    </row>
    <row r="2404" spans="1:18" x14ac:dyDescent="0.25">
      <c r="A2404" t="s">
        <v>1</v>
      </c>
      <c r="B2404" t="s">
        <v>2</v>
      </c>
      <c r="C2404" t="s">
        <v>3</v>
      </c>
      <c r="D2404" t="s">
        <v>4</v>
      </c>
      <c r="E2404" t="s">
        <v>5</v>
      </c>
      <c r="F2404" s="1" t="s">
        <v>6</v>
      </c>
      <c r="G2404" s="1">
        <v>1051886</v>
      </c>
      <c r="H2404" s="1">
        <v>1052845</v>
      </c>
      <c r="I2404" s="1" t="s">
        <v>41</v>
      </c>
      <c r="J2404" s="1" t="s">
        <v>2965</v>
      </c>
      <c r="M2404" t="s">
        <v>1251</v>
      </c>
      <c r="P2404" t="s">
        <v>2964</v>
      </c>
      <c r="Q2404">
        <v>960</v>
      </c>
      <c r="R2404">
        <v>319</v>
      </c>
    </row>
    <row r="2405" spans="1:18" x14ac:dyDescent="0.25">
      <c r="A2405" t="s">
        <v>8</v>
      </c>
      <c r="B2405" t="s">
        <v>9</v>
      </c>
      <c r="C2405" t="s">
        <v>3</v>
      </c>
      <c r="D2405" t="s">
        <v>4</v>
      </c>
      <c r="E2405" t="s">
        <v>5</v>
      </c>
      <c r="F2405" s="1" t="s">
        <v>6</v>
      </c>
      <c r="G2405" s="1">
        <v>1053014</v>
      </c>
      <c r="H2405" s="1">
        <v>1053961</v>
      </c>
      <c r="I2405" s="1" t="s">
        <v>41</v>
      </c>
      <c r="P2405" t="s">
        <v>2966</v>
      </c>
      <c r="Q2405">
        <v>948</v>
      </c>
    </row>
    <row r="2406" spans="1:18" x14ac:dyDescent="0.25">
      <c r="A2406" t="s">
        <v>1</v>
      </c>
      <c r="B2406" t="s">
        <v>2</v>
      </c>
      <c r="C2406" t="s">
        <v>3</v>
      </c>
      <c r="D2406" t="s">
        <v>4</v>
      </c>
      <c r="E2406" t="s">
        <v>5</v>
      </c>
      <c r="F2406" s="1" t="s">
        <v>6</v>
      </c>
      <c r="G2406" s="1">
        <v>1053014</v>
      </c>
      <c r="H2406" s="1">
        <v>1053961</v>
      </c>
      <c r="I2406" s="1" t="s">
        <v>41</v>
      </c>
      <c r="J2406" s="1" t="s">
        <v>2967</v>
      </c>
      <c r="M2406" t="s">
        <v>10</v>
      </c>
      <c r="P2406" t="s">
        <v>2966</v>
      </c>
      <c r="Q2406">
        <v>948</v>
      </c>
      <c r="R2406">
        <v>315</v>
      </c>
    </row>
    <row r="2407" spans="1:18" x14ac:dyDescent="0.25">
      <c r="A2407" t="s">
        <v>8</v>
      </c>
      <c r="B2407" t="s">
        <v>9</v>
      </c>
      <c r="C2407" t="s">
        <v>3</v>
      </c>
      <c r="D2407" t="s">
        <v>4</v>
      </c>
      <c r="E2407" t="s">
        <v>5</v>
      </c>
      <c r="F2407" s="1" t="s">
        <v>6</v>
      </c>
      <c r="G2407" s="1">
        <v>1054028</v>
      </c>
      <c r="H2407" s="1">
        <v>1054786</v>
      </c>
      <c r="I2407" s="1" t="s">
        <v>41</v>
      </c>
      <c r="P2407" t="s">
        <v>2968</v>
      </c>
      <c r="Q2407">
        <v>759</v>
      </c>
    </row>
    <row r="2408" spans="1:18" x14ac:dyDescent="0.25">
      <c r="A2408" t="s">
        <v>1</v>
      </c>
      <c r="B2408" t="s">
        <v>2</v>
      </c>
      <c r="C2408" t="s">
        <v>3</v>
      </c>
      <c r="D2408" t="s">
        <v>4</v>
      </c>
      <c r="E2408" t="s">
        <v>5</v>
      </c>
      <c r="F2408" s="1" t="s">
        <v>6</v>
      </c>
      <c r="G2408" s="1">
        <v>1054028</v>
      </c>
      <c r="H2408" s="1">
        <v>1054786</v>
      </c>
      <c r="I2408" s="1" t="s">
        <v>41</v>
      </c>
      <c r="J2408" s="1" t="s">
        <v>2969</v>
      </c>
      <c r="M2408" t="s">
        <v>2970</v>
      </c>
      <c r="P2408" t="s">
        <v>2968</v>
      </c>
      <c r="Q2408">
        <v>759</v>
      </c>
      <c r="R2408">
        <v>252</v>
      </c>
    </row>
    <row r="2409" spans="1:18" x14ac:dyDescent="0.25">
      <c r="A2409" t="s">
        <v>8</v>
      </c>
      <c r="B2409" t="s">
        <v>9</v>
      </c>
      <c r="C2409" t="s">
        <v>3</v>
      </c>
      <c r="D2409" t="s">
        <v>4</v>
      </c>
      <c r="E2409" t="s">
        <v>5</v>
      </c>
      <c r="F2409" s="1" t="s">
        <v>6</v>
      </c>
      <c r="G2409" s="1">
        <v>1054798</v>
      </c>
      <c r="H2409" s="1">
        <v>1055277</v>
      </c>
      <c r="I2409" s="1" t="s">
        <v>41</v>
      </c>
      <c r="P2409" t="s">
        <v>2971</v>
      </c>
      <c r="Q2409">
        <v>480</v>
      </c>
    </row>
    <row r="2410" spans="1:18" x14ac:dyDescent="0.25">
      <c r="A2410" t="s">
        <v>1</v>
      </c>
      <c r="B2410" t="s">
        <v>2</v>
      </c>
      <c r="C2410" t="s">
        <v>3</v>
      </c>
      <c r="D2410" t="s">
        <v>4</v>
      </c>
      <c r="E2410" t="s">
        <v>5</v>
      </c>
      <c r="F2410" s="1" t="s">
        <v>6</v>
      </c>
      <c r="G2410" s="1">
        <v>1054798</v>
      </c>
      <c r="H2410" s="1">
        <v>1055277</v>
      </c>
      <c r="I2410" s="1" t="s">
        <v>41</v>
      </c>
      <c r="J2410" s="1" t="s">
        <v>2972</v>
      </c>
      <c r="M2410" t="s">
        <v>2973</v>
      </c>
      <c r="P2410" t="s">
        <v>2971</v>
      </c>
      <c r="Q2410">
        <v>480</v>
      </c>
      <c r="R2410">
        <v>159</v>
      </c>
    </row>
    <row r="2411" spans="1:18" x14ac:dyDescent="0.25">
      <c r="A2411" t="s">
        <v>8</v>
      </c>
      <c r="B2411" t="s">
        <v>9</v>
      </c>
      <c r="C2411" t="s">
        <v>3</v>
      </c>
      <c r="D2411" t="s">
        <v>4</v>
      </c>
      <c r="E2411" t="s">
        <v>5</v>
      </c>
      <c r="F2411" s="1" t="s">
        <v>6</v>
      </c>
      <c r="G2411" s="1">
        <v>1055280</v>
      </c>
      <c r="H2411" s="1">
        <v>1055777</v>
      </c>
      <c r="I2411" s="1" t="s">
        <v>41</v>
      </c>
      <c r="P2411" t="s">
        <v>2974</v>
      </c>
      <c r="Q2411">
        <v>498</v>
      </c>
    </row>
    <row r="2412" spans="1:18" x14ac:dyDescent="0.25">
      <c r="A2412" t="s">
        <v>1</v>
      </c>
      <c r="B2412" t="s">
        <v>2</v>
      </c>
      <c r="C2412" t="s">
        <v>3</v>
      </c>
      <c r="D2412" t="s">
        <v>4</v>
      </c>
      <c r="E2412" t="s">
        <v>5</v>
      </c>
      <c r="F2412" s="1" t="s">
        <v>6</v>
      </c>
      <c r="G2412" s="1">
        <v>1055280</v>
      </c>
      <c r="H2412" s="1">
        <v>1055777</v>
      </c>
      <c r="I2412" s="1" t="s">
        <v>41</v>
      </c>
      <c r="J2412" s="1" t="s">
        <v>2975</v>
      </c>
      <c r="M2412" t="s">
        <v>10</v>
      </c>
      <c r="P2412" t="s">
        <v>2974</v>
      </c>
      <c r="Q2412">
        <v>498</v>
      </c>
      <c r="R2412">
        <v>165</v>
      </c>
    </row>
    <row r="2413" spans="1:18" x14ac:dyDescent="0.25">
      <c r="A2413" t="s">
        <v>8</v>
      </c>
      <c r="B2413" t="s">
        <v>9</v>
      </c>
      <c r="C2413" t="s">
        <v>3</v>
      </c>
      <c r="D2413" t="s">
        <v>4</v>
      </c>
      <c r="E2413" t="s">
        <v>5</v>
      </c>
      <c r="F2413" s="1" t="s">
        <v>6</v>
      </c>
      <c r="G2413" s="1">
        <v>1055737</v>
      </c>
      <c r="H2413" s="1">
        <v>1056354</v>
      </c>
      <c r="I2413" s="1" t="s">
        <v>41</v>
      </c>
      <c r="P2413" t="s">
        <v>2976</v>
      </c>
      <c r="Q2413">
        <v>618</v>
      </c>
    </row>
    <row r="2414" spans="1:18" x14ac:dyDescent="0.25">
      <c r="A2414" t="s">
        <v>1</v>
      </c>
      <c r="B2414" t="s">
        <v>2</v>
      </c>
      <c r="C2414" t="s">
        <v>3</v>
      </c>
      <c r="D2414" t="s">
        <v>4</v>
      </c>
      <c r="E2414" t="s">
        <v>5</v>
      </c>
      <c r="F2414" s="1" t="s">
        <v>6</v>
      </c>
      <c r="G2414" s="1">
        <v>1055737</v>
      </c>
      <c r="H2414" s="1">
        <v>1056354</v>
      </c>
      <c r="I2414" s="1" t="s">
        <v>41</v>
      </c>
      <c r="J2414" s="1" t="s">
        <v>2977</v>
      </c>
      <c r="M2414" t="s">
        <v>10</v>
      </c>
      <c r="P2414" t="s">
        <v>2976</v>
      </c>
      <c r="Q2414">
        <v>618</v>
      </c>
      <c r="R2414">
        <v>205</v>
      </c>
    </row>
    <row r="2415" spans="1:18" x14ac:dyDescent="0.25">
      <c r="A2415" t="s">
        <v>8</v>
      </c>
      <c r="B2415" t="s">
        <v>9</v>
      </c>
      <c r="C2415" t="s">
        <v>3</v>
      </c>
      <c r="D2415" t="s">
        <v>4</v>
      </c>
      <c r="E2415" t="s">
        <v>5</v>
      </c>
      <c r="F2415" s="1" t="s">
        <v>6</v>
      </c>
      <c r="G2415" s="1">
        <v>1056373</v>
      </c>
      <c r="H2415" s="1">
        <v>1056885</v>
      </c>
      <c r="I2415" s="1" t="s">
        <v>41</v>
      </c>
      <c r="P2415" t="s">
        <v>2978</v>
      </c>
      <c r="Q2415">
        <v>513</v>
      </c>
    </row>
    <row r="2416" spans="1:18" x14ac:dyDescent="0.25">
      <c r="A2416" t="s">
        <v>1</v>
      </c>
      <c r="B2416" t="s">
        <v>2</v>
      </c>
      <c r="C2416" t="s">
        <v>3</v>
      </c>
      <c r="D2416" t="s">
        <v>4</v>
      </c>
      <c r="E2416" t="s">
        <v>5</v>
      </c>
      <c r="F2416" s="1" t="s">
        <v>6</v>
      </c>
      <c r="G2416" s="1">
        <v>1056373</v>
      </c>
      <c r="H2416" s="1">
        <v>1056885</v>
      </c>
      <c r="I2416" s="1" t="s">
        <v>41</v>
      </c>
      <c r="J2416" s="1" t="s">
        <v>2979</v>
      </c>
      <c r="M2416" t="s">
        <v>2980</v>
      </c>
      <c r="P2416" t="s">
        <v>2978</v>
      </c>
      <c r="Q2416">
        <v>513</v>
      </c>
      <c r="R2416">
        <v>170</v>
      </c>
    </row>
    <row r="2417" spans="1:18" x14ac:dyDescent="0.25">
      <c r="A2417" t="s">
        <v>8</v>
      </c>
      <c r="B2417" t="s">
        <v>9</v>
      </c>
      <c r="C2417" t="s">
        <v>3</v>
      </c>
      <c r="D2417" t="s">
        <v>4</v>
      </c>
      <c r="E2417" t="s">
        <v>5</v>
      </c>
      <c r="F2417" s="1" t="s">
        <v>6</v>
      </c>
      <c r="G2417" s="1">
        <v>1056886</v>
      </c>
      <c r="H2417" s="1">
        <v>1057356</v>
      </c>
      <c r="I2417" s="1" t="s">
        <v>41</v>
      </c>
      <c r="P2417" t="s">
        <v>2981</v>
      </c>
      <c r="Q2417">
        <v>471</v>
      </c>
    </row>
    <row r="2418" spans="1:18" x14ac:dyDescent="0.25">
      <c r="A2418" t="s">
        <v>1</v>
      </c>
      <c r="B2418" t="s">
        <v>2</v>
      </c>
      <c r="C2418" t="s">
        <v>3</v>
      </c>
      <c r="D2418" t="s">
        <v>4</v>
      </c>
      <c r="E2418" t="s">
        <v>5</v>
      </c>
      <c r="F2418" s="1" t="s">
        <v>6</v>
      </c>
      <c r="G2418" s="1">
        <v>1056886</v>
      </c>
      <c r="H2418" s="1">
        <v>1057356</v>
      </c>
      <c r="I2418" s="1" t="s">
        <v>41</v>
      </c>
      <c r="J2418" s="1" t="s">
        <v>2982</v>
      </c>
      <c r="M2418" t="s">
        <v>2983</v>
      </c>
      <c r="P2418" t="s">
        <v>2981</v>
      </c>
      <c r="Q2418">
        <v>471</v>
      </c>
      <c r="R2418">
        <v>156</v>
      </c>
    </row>
    <row r="2419" spans="1:18" x14ac:dyDescent="0.25">
      <c r="A2419" t="s">
        <v>8</v>
      </c>
      <c r="B2419" t="s">
        <v>9</v>
      </c>
      <c r="C2419" t="s">
        <v>3</v>
      </c>
      <c r="D2419" t="s">
        <v>4</v>
      </c>
      <c r="E2419" t="s">
        <v>5</v>
      </c>
      <c r="F2419" s="1" t="s">
        <v>6</v>
      </c>
      <c r="G2419" s="1">
        <v>1057387</v>
      </c>
      <c r="H2419" s="1">
        <v>1058085</v>
      </c>
      <c r="I2419" s="1" t="s">
        <v>41</v>
      </c>
      <c r="P2419" t="s">
        <v>2984</v>
      </c>
      <c r="Q2419">
        <v>699</v>
      </c>
    </row>
    <row r="2420" spans="1:18" x14ac:dyDescent="0.25">
      <c r="A2420" t="s">
        <v>1</v>
      </c>
      <c r="B2420" t="s">
        <v>2</v>
      </c>
      <c r="C2420" t="s">
        <v>3</v>
      </c>
      <c r="D2420" t="s">
        <v>4</v>
      </c>
      <c r="E2420" t="s">
        <v>5</v>
      </c>
      <c r="F2420" s="1" t="s">
        <v>6</v>
      </c>
      <c r="G2420" s="1">
        <v>1057387</v>
      </c>
      <c r="H2420" s="1">
        <v>1058085</v>
      </c>
      <c r="I2420" s="1" t="s">
        <v>41</v>
      </c>
      <c r="J2420" s="1" t="s">
        <v>2985</v>
      </c>
      <c r="M2420" t="s">
        <v>2986</v>
      </c>
      <c r="P2420" t="s">
        <v>2984</v>
      </c>
      <c r="Q2420">
        <v>699</v>
      </c>
      <c r="R2420">
        <v>232</v>
      </c>
    </row>
    <row r="2421" spans="1:18" x14ac:dyDescent="0.25">
      <c r="A2421" t="s">
        <v>8</v>
      </c>
      <c r="B2421" t="s">
        <v>9</v>
      </c>
      <c r="C2421" t="s">
        <v>3</v>
      </c>
      <c r="D2421" t="s">
        <v>4</v>
      </c>
      <c r="E2421" t="s">
        <v>5</v>
      </c>
      <c r="F2421" s="1" t="s">
        <v>6</v>
      </c>
      <c r="G2421" s="1">
        <v>1058087</v>
      </c>
      <c r="H2421" s="1">
        <v>1059721</v>
      </c>
      <c r="I2421" s="1" t="s">
        <v>41</v>
      </c>
      <c r="P2421" t="s">
        <v>2987</v>
      </c>
      <c r="Q2421">
        <v>1635</v>
      </c>
    </row>
    <row r="2422" spans="1:18" x14ac:dyDescent="0.25">
      <c r="A2422" t="s">
        <v>1</v>
      </c>
      <c r="B2422" t="s">
        <v>2</v>
      </c>
      <c r="C2422" t="s">
        <v>3</v>
      </c>
      <c r="D2422" t="s">
        <v>4</v>
      </c>
      <c r="E2422" t="s">
        <v>5</v>
      </c>
      <c r="F2422" s="1" t="s">
        <v>6</v>
      </c>
      <c r="G2422" s="1">
        <v>1058087</v>
      </c>
      <c r="H2422" s="1">
        <v>1059721</v>
      </c>
      <c r="I2422" s="1" t="s">
        <v>41</v>
      </c>
      <c r="J2422" s="1" t="s">
        <v>2988</v>
      </c>
      <c r="M2422" t="s">
        <v>10</v>
      </c>
      <c r="P2422" t="s">
        <v>2987</v>
      </c>
      <c r="Q2422">
        <v>1635</v>
      </c>
      <c r="R2422">
        <v>544</v>
      </c>
    </row>
    <row r="2423" spans="1:18" x14ac:dyDescent="0.25">
      <c r="A2423" t="s">
        <v>8</v>
      </c>
      <c r="B2423" t="s">
        <v>9</v>
      </c>
      <c r="C2423" t="s">
        <v>3</v>
      </c>
      <c r="D2423" t="s">
        <v>4</v>
      </c>
      <c r="E2423" t="s">
        <v>5</v>
      </c>
      <c r="F2423" s="1" t="s">
        <v>6</v>
      </c>
      <c r="G2423" s="1">
        <v>1059732</v>
      </c>
      <c r="H2423" s="1">
        <v>1061441</v>
      </c>
      <c r="I2423" s="1" t="s">
        <v>41</v>
      </c>
      <c r="P2423" t="s">
        <v>2989</v>
      </c>
      <c r="Q2423">
        <v>1710</v>
      </c>
    </row>
    <row r="2424" spans="1:18" x14ac:dyDescent="0.25">
      <c r="A2424" t="s">
        <v>1</v>
      </c>
      <c r="B2424" t="s">
        <v>2</v>
      </c>
      <c r="C2424" t="s">
        <v>3</v>
      </c>
      <c r="D2424" t="s">
        <v>4</v>
      </c>
      <c r="E2424" t="s">
        <v>5</v>
      </c>
      <c r="F2424" s="1" t="s">
        <v>6</v>
      </c>
      <c r="G2424" s="1">
        <v>1059732</v>
      </c>
      <c r="H2424" s="1">
        <v>1061441</v>
      </c>
      <c r="I2424" s="1" t="s">
        <v>41</v>
      </c>
      <c r="J2424" s="1" t="s">
        <v>2990</v>
      </c>
      <c r="M2424" t="s">
        <v>2991</v>
      </c>
      <c r="P2424" t="s">
        <v>2989</v>
      </c>
      <c r="Q2424">
        <v>1710</v>
      </c>
      <c r="R2424">
        <v>569</v>
      </c>
    </row>
    <row r="2425" spans="1:18" x14ac:dyDescent="0.25">
      <c r="A2425" t="s">
        <v>8</v>
      </c>
      <c r="B2425" t="s">
        <v>9</v>
      </c>
      <c r="C2425" t="s">
        <v>3</v>
      </c>
      <c r="D2425" t="s">
        <v>4</v>
      </c>
      <c r="E2425" t="s">
        <v>5</v>
      </c>
      <c r="F2425" s="1" t="s">
        <v>6</v>
      </c>
      <c r="G2425" s="1">
        <v>1061438</v>
      </c>
      <c r="H2425" s="1">
        <v>1063360</v>
      </c>
      <c r="I2425" s="1" t="s">
        <v>41</v>
      </c>
      <c r="P2425" t="s">
        <v>2992</v>
      </c>
      <c r="Q2425">
        <v>1923</v>
      </c>
    </row>
    <row r="2426" spans="1:18" x14ac:dyDescent="0.25">
      <c r="A2426" t="s">
        <v>1</v>
      </c>
      <c r="B2426" t="s">
        <v>2</v>
      </c>
      <c r="C2426" t="s">
        <v>3</v>
      </c>
      <c r="D2426" t="s">
        <v>4</v>
      </c>
      <c r="E2426" t="s">
        <v>5</v>
      </c>
      <c r="F2426" s="1" t="s">
        <v>6</v>
      </c>
      <c r="G2426" s="1">
        <v>1061438</v>
      </c>
      <c r="H2426" s="1">
        <v>1063360</v>
      </c>
      <c r="I2426" s="1" t="s">
        <v>41</v>
      </c>
      <c r="J2426" s="1" t="s">
        <v>2993</v>
      </c>
      <c r="M2426" t="s">
        <v>10</v>
      </c>
      <c r="P2426" t="s">
        <v>2992</v>
      </c>
      <c r="Q2426">
        <v>1923</v>
      </c>
      <c r="R2426">
        <v>640</v>
      </c>
    </row>
    <row r="2427" spans="1:18" x14ac:dyDescent="0.25">
      <c r="A2427" t="s">
        <v>8</v>
      </c>
      <c r="B2427" t="s">
        <v>9</v>
      </c>
      <c r="C2427" t="s">
        <v>3</v>
      </c>
      <c r="D2427" t="s">
        <v>4</v>
      </c>
      <c r="E2427" t="s">
        <v>5</v>
      </c>
      <c r="F2427" s="1" t="s">
        <v>6</v>
      </c>
      <c r="G2427" s="1">
        <v>1063472</v>
      </c>
      <c r="H2427" s="1">
        <v>1064632</v>
      </c>
      <c r="I2427" s="1" t="s">
        <v>41</v>
      </c>
      <c r="P2427" t="s">
        <v>2994</v>
      </c>
      <c r="Q2427">
        <v>1161</v>
      </c>
    </row>
    <row r="2428" spans="1:18" x14ac:dyDescent="0.25">
      <c r="A2428" t="s">
        <v>1</v>
      </c>
      <c r="B2428" t="s">
        <v>2</v>
      </c>
      <c r="C2428" t="s">
        <v>3</v>
      </c>
      <c r="D2428" t="s">
        <v>4</v>
      </c>
      <c r="E2428" t="s">
        <v>5</v>
      </c>
      <c r="F2428" s="1" t="s">
        <v>6</v>
      </c>
      <c r="G2428" s="1">
        <v>1063472</v>
      </c>
      <c r="H2428" s="1">
        <v>1064632</v>
      </c>
      <c r="I2428" s="1" t="s">
        <v>41</v>
      </c>
      <c r="J2428" s="1" t="s">
        <v>2995</v>
      </c>
      <c r="M2428" t="s">
        <v>10</v>
      </c>
      <c r="P2428" t="s">
        <v>2994</v>
      </c>
      <c r="Q2428">
        <v>1161</v>
      </c>
      <c r="R2428">
        <v>386</v>
      </c>
    </row>
    <row r="2429" spans="1:18" x14ac:dyDescent="0.25">
      <c r="A2429" t="s">
        <v>8</v>
      </c>
      <c r="B2429" t="s">
        <v>9</v>
      </c>
      <c r="C2429" t="s">
        <v>3</v>
      </c>
      <c r="D2429" t="s">
        <v>4</v>
      </c>
      <c r="E2429" t="s">
        <v>5</v>
      </c>
      <c r="F2429" s="1" t="s">
        <v>6</v>
      </c>
      <c r="G2429" s="1">
        <v>1064642</v>
      </c>
      <c r="H2429" s="1">
        <v>1065034</v>
      </c>
      <c r="I2429" s="1" t="s">
        <v>41</v>
      </c>
      <c r="P2429" t="s">
        <v>2996</v>
      </c>
      <c r="Q2429">
        <v>393</v>
      </c>
    </row>
    <row r="2430" spans="1:18" x14ac:dyDescent="0.25">
      <c r="A2430" t="s">
        <v>1</v>
      </c>
      <c r="B2430" t="s">
        <v>2</v>
      </c>
      <c r="C2430" t="s">
        <v>3</v>
      </c>
      <c r="D2430" t="s">
        <v>4</v>
      </c>
      <c r="E2430" t="s">
        <v>5</v>
      </c>
      <c r="F2430" s="1" t="s">
        <v>6</v>
      </c>
      <c r="G2430" s="1">
        <v>1064642</v>
      </c>
      <c r="H2430" s="1">
        <v>1065034</v>
      </c>
      <c r="I2430" s="1" t="s">
        <v>41</v>
      </c>
      <c r="J2430" s="1" t="s">
        <v>2997</v>
      </c>
      <c r="M2430" t="s">
        <v>10</v>
      </c>
      <c r="P2430" t="s">
        <v>2996</v>
      </c>
      <c r="Q2430">
        <v>393</v>
      </c>
      <c r="R2430">
        <v>130</v>
      </c>
    </row>
    <row r="2431" spans="1:18" x14ac:dyDescent="0.25">
      <c r="A2431" t="s">
        <v>8</v>
      </c>
      <c r="B2431" t="s">
        <v>9</v>
      </c>
      <c r="C2431" t="s">
        <v>3</v>
      </c>
      <c r="D2431" t="s">
        <v>4</v>
      </c>
      <c r="E2431" t="s">
        <v>5</v>
      </c>
      <c r="F2431" s="1" t="s">
        <v>6</v>
      </c>
      <c r="G2431" s="1">
        <v>1065077</v>
      </c>
      <c r="H2431" s="1">
        <v>1066297</v>
      </c>
      <c r="I2431" s="1" t="s">
        <v>41</v>
      </c>
      <c r="P2431" t="s">
        <v>2998</v>
      </c>
      <c r="Q2431">
        <v>1221</v>
      </c>
    </row>
    <row r="2432" spans="1:18" x14ac:dyDescent="0.25">
      <c r="A2432" t="s">
        <v>1</v>
      </c>
      <c r="B2432" t="s">
        <v>2</v>
      </c>
      <c r="C2432" t="s">
        <v>3</v>
      </c>
      <c r="D2432" t="s">
        <v>4</v>
      </c>
      <c r="E2432" t="s">
        <v>5</v>
      </c>
      <c r="F2432" s="1" t="s">
        <v>6</v>
      </c>
      <c r="G2432" s="1">
        <v>1065077</v>
      </c>
      <c r="H2432" s="1">
        <v>1066297</v>
      </c>
      <c r="I2432" s="1" t="s">
        <v>41</v>
      </c>
      <c r="J2432" s="1" t="s">
        <v>2999</v>
      </c>
      <c r="M2432" t="s">
        <v>110</v>
      </c>
      <c r="P2432" t="s">
        <v>2998</v>
      </c>
      <c r="Q2432">
        <v>1221</v>
      </c>
      <c r="R2432">
        <v>406</v>
      </c>
    </row>
    <row r="2433" spans="1:18" x14ac:dyDescent="0.25">
      <c r="A2433" t="s">
        <v>8</v>
      </c>
      <c r="B2433" t="s">
        <v>9</v>
      </c>
      <c r="C2433" t="s">
        <v>3</v>
      </c>
      <c r="D2433" t="s">
        <v>4</v>
      </c>
      <c r="E2433" t="s">
        <v>5</v>
      </c>
      <c r="F2433" s="1" t="s">
        <v>6</v>
      </c>
      <c r="G2433" s="1">
        <v>1066447</v>
      </c>
      <c r="H2433" s="1">
        <v>1066857</v>
      </c>
      <c r="I2433" s="1" t="s">
        <v>0</v>
      </c>
      <c r="P2433" t="s">
        <v>3000</v>
      </c>
      <c r="Q2433">
        <v>411</v>
      </c>
    </row>
    <row r="2434" spans="1:18" x14ac:dyDescent="0.25">
      <c r="A2434" t="s">
        <v>1</v>
      </c>
      <c r="B2434" t="s">
        <v>2</v>
      </c>
      <c r="C2434" t="s">
        <v>3</v>
      </c>
      <c r="D2434" t="s">
        <v>4</v>
      </c>
      <c r="E2434" t="s">
        <v>5</v>
      </c>
      <c r="F2434" s="1" t="s">
        <v>6</v>
      </c>
      <c r="G2434" s="1">
        <v>1066447</v>
      </c>
      <c r="H2434" s="1">
        <v>1066857</v>
      </c>
      <c r="I2434" s="1" t="s">
        <v>0</v>
      </c>
      <c r="J2434" s="1" t="s">
        <v>3001</v>
      </c>
      <c r="M2434" t="s">
        <v>769</v>
      </c>
      <c r="P2434" t="s">
        <v>3000</v>
      </c>
      <c r="Q2434">
        <v>411</v>
      </c>
      <c r="R2434">
        <v>136</v>
      </c>
    </row>
    <row r="2435" spans="1:18" x14ac:dyDescent="0.25">
      <c r="A2435" t="s">
        <v>8</v>
      </c>
      <c r="B2435" t="s">
        <v>9</v>
      </c>
      <c r="C2435" t="s">
        <v>3</v>
      </c>
      <c r="D2435" t="s">
        <v>4</v>
      </c>
      <c r="E2435" t="s">
        <v>5</v>
      </c>
      <c r="F2435" s="1" t="s">
        <v>6</v>
      </c>
      <c r="G2435" s="1">
        <v>1066854</v>
      </c>
      <c r="H2435" s="1">
        <v>1067084</v>
      </c>
      <c r="I2435" s="1" t="s">
        <v>0</v>
      </c>
      <c r="P2435" t="s">
        <v>3002</v>
      </c>
      <c r="Q2435">
        <v>231</v>
      </c>
    </row>
    <row r="2436" spans="1:18" x14ac:dyDescent="0.25">
      <c r="A2436" t="s">
        <v>1</v>
      </c>
      <c r="B2436" t="s">
        <v>2</v>
      </c>
      <c r="C2436" t="s">
        <v>3</v>
      </c>
      <c r="D2436" t="s">
        <v>4</v>
      </c>
      <c r="E2436" t="s">
        <v>5</v>
      </c>
      <c r="F2436" s="1" t="s">
        <v>6</v>
      </c>
      <c r="G2436" s="1">
        <v>1066854</v>
      </c>
      <c r="H2436" s="1">
        <v>1067084</v>
      </c>
      <c r="I2436" s="1" t="s">
        <v>0</v>
      </c>
      <c r="J2436" s="1" t="s">
        <v>3003</v>
      </c>
      <c r="M2436" t="s">
        <v>1476</v>
      </c>
      <c r="P2436" t="s">
        <v>3002</v>
      </c>
      <c r="Q2436">
        <v>231</v>
      </c>
      <c r="R2436">
        <v>76</v>
      </c>
    </row>
    <row r="2437" spans="1:18" x14ac:dyDescent="0.25">
      <c r="A2437" t="s">
        <v>8</v>
      </c>
      <c r="B2437" t="s">
        <v>9</v>
      </c>
      <c r="C2437" t="s">
        <v>3</v>
      </c>
      <c r="D2437" t="s">
        <v>4</v>
      </c>
      <c r="E2437" t="s">
        <v>5</v>
      </c>
      <c r="F2437" s="1" t="s">
        <v>6</v>
      </c>
      <c r="G2437" s="1">
        <v>1067248</v>
      </c>
      <c r="H2437" s="1">
        <v>1067784</v>
      </c>
      <c r="I2437" s="1" t="s">
        <v>0</v>
      </c>
      <c r="P2437" t="s">
        <v>3004</v>
      </c>
      <c r="Q2437">
        <v>537</v>
      </c>
    </row>
    <row r="2438" spans="1:18" x14ac:dyDescent="0.25">
      <c r="A2438" t="s">
        <v>1</v>
      </c>
      <c r="B2438" t="s">
        <v>2</v>
      </c>
      <c r="C2438" t="s">
        <v>3</v>
      </c>
      <c r="D2438" t="s">
        <v>4</v>
      </c>
      <c r="E2438" t="s">
        <v>5</v>
      </c>
      <c r="F2438" s="1" t="s">
        <v>6</v>
      </c>
      <c r="G2438" s="1">
        <v>1067248</v>
      </c>
      <c r="H2438" s="1">
        <v>1067784</v>
      </c>
      <c r="I2438" s="1" t="s">
        <v>0</v>
      </c>
      <c r="J2438" s="1" t="s">
        <v>3005</v>
      </c>
      <c r="M2438" t="s">
        <v>10</v>
      </c>
      <c r="P2438" t="s">
        <v>3004</v>
      </c>
      <c r="Q2438">
        <v>537</v>
      </c>
      <c r="R2438">
        <v>178</v>
      </c>
    </row>
    <row r="2439" spans="1:18" x14ac:dyDescent="0.25">
      <c r="A2439" t="s">
        <v>8</v>
      </c>
      <c r="B2439" t="s">
        <v>9</v>
      </c>
      <c r="C2439" t="s">
        <v>3</v>
      </c>
      <c r="D2439" t="s">
        <v>4</v>
      </c>
      <c r="E2439" t="s">
        <v>5</v>
      </c>
      <c r="F2439" s="1" t="s">
        <v>6</v>
      </c>
      <c r="G2439" s="1">
        <v>1067771</v>
      </c>
      <c r="H2439" s="1">
        <v>1068349</v>
      </c>
      <c r="I2439" s="1" t="s">
        <v>41</v>
      </c>
      <c r="P2439" t="s">
        <v>3006</v>
      </c>
      <c r="Q2439">
        <v>579</v>
      </c>
    </row>
    <row r="2440" spans="1:18" x14ac:dyDescent="0.25">
      <c r="A2440" t="s">
        <v>1</v>
      </c>
      <c r="B2440" t="s">
        <v>2</v>
      </c>
      <c r="C2440" t="s">
        <v>3</v>
      </c>
      <c r="D2440" t="s">
        <v>4</v>
      </c>
      <c r="E2440" t="s">
        <v>5</v>
      </c>
      <c r="F2440" s="1" t="s">
        <v>6</v>
      </c>
      <c r="G2440" s="1">
        <v>1067771</v>
      </c>
      <c r="H2440" s="1">
        <v>1068349</v>
      </c>
      <c r="I2440" s="1" t="s">
        <v>41</v>
      </c>
      <c r="J2440" s="1" t="s">
        <v>3007</v>
      </c>
      <c r="M2440" t="s">
        <v>10</v>
      </c>
      <c r="P2440" t="s">
        <v>3006</v>
      </c>
      <c r="Q2440">
        <v>579</v>
      </c>
      <c r="R2440">
        <v>192</v>
      </c>
    </row>
    <row r="2441" spans="1:18" x14ac:dyDescent="0.25">
      <c r="A2441" t="s">
        <v>8</v>
      </c>
      <c r="B2441" t="s">
        <v>9</v>
      </c>
      <c r="C2441" t="s">
        <v>3</v>
      </c>
      <c r="D2441" t="s">
        <v>4</v>
      </c>
      <c r="E2441" t="s">
        <v>5</v>
      </c>
      <c r="F2441" s="1" t="s">
        <v>6</v>
      </c>
      <c r="G2441" s="1">
        <v>1068470</v>
      </c>
      <c r="H2441" s="1">
        <v>1068928</v>
      </c>
      <c r="I2441" s="1" t="s">
        <v>41</v>
      </c>
      <c r="P2441" t="s">
        <v>3008</v>
      </c>
      <c r="Q2441">
        <v>459</v>
      </c>
    </row>
    <row r="2442" spans="1:18" x14ac:dyDescent="0.25">
      <c r="A2442" t="s">
        <v>1</v>
      </c>
      <c r="B2442" t="s">
        <v>2</v>
      </c>
      <c r="C2442" t="s">
        <v>3</v>
      </c>
      <c r="D2442" t="s">
        <v>4</v>
      </c>
      <c r="E2442" t="s">
        <v>5</v>
      </c>
      <c r="F2442" s="1" t="s">
        <v>6</v>
      </c>
      <c r="G2442" s="1">
        <v>1068470</v>
      </c>
      <c r="H2442" s="1">
        <v>1068928</v>
      </c>
      <c r="I2442" s="1" t="s">
        <v>41</v>
      </c>
      <c r="J2442" s="1" t="s">
        <v>3009</v>
      </c>
      <c r="M2442" t="s">
        <v>10</v>
      </c>
      <c r="P2442" t="s">
        <v>3008</v>
      </c>
      <c r="Q2442">
        <v>459</v>
      </c>
      <c r="R2442">
        <v>152</v>
      </c>
    </row>
    <row r="2443" spans="1:18" x14ac:dyDescent="0.25">
      <c r="A2443" t="s">
        <v>8</v>
      </c>
      <c r="B2443" t="s">
        <v>9</v>
      </c>
      <c r="C2443" t="s">
        <v>3</v>
      </c>
      <c r="D2443" t="s">
        <v>4</v>
      </c>
      <c r="E2443" t="s">
        <v>5</v>
      </c>
      <c r="F2443" s="1" t="s">
        <v>6</v>
      </c>
      <c r="G2443" s="1">
        <v>1069004</v>
      </c>
      <c r="H2443" s="1">
        <v>1069213</v>
      </c>
      <c r="I2443" s="1" t="s">
        <v>41</v>
      </c>
      <c r="P2443" t="s">
        <v>3010</v>
      </c>
      <c r="Q2443">
        <v>210</v>
      </c>
    </row>
    <row r="2444" spans="1:18" x14ac:dyDescent="0.25">
      <c r="A2444" t="s">
        <v>1</v>
      </c>
      <c r="B2444" t="s">
        <v>2</v>
      </c>
      <c r="C2444" t="s">
        <v>3</v>
      </c>
      <c r="D2444" t="s">
        <v>4</v>
      </c>
      <c r="E2444" t="s">
        <v>5</v>
      </c>
      <c r="F2444" s="1" t="s">
        <v>6</v>
      </c>
      <c r="G2444" s="1">
        <v>1069004</v>
      </c>
      <c r="H2444" s="1">
        <v>1069213</v>
      </c>
      <c r="I2444" s="1" t="s">
        <v>41</v>
      </c>
      <c r="J2444" s="1" t="s">
        <v>3011</v>
      </c>
      <c r="M2444" t="s">
        <v>10</v>
      </c>
      <c r="P2444" t="s">
        <v>3010</v>
      </c>
      <c r="Q2444">
        <v>210</v>
      </c>
      <c r="R2444">
        <v>69</v>
      </c>
    </row>
    <row r="2445" spans="1:18" x14ac:dyDescent="0.25">
      <c r="A2445" t="s">
        <v>8</v>
      </c>
      <c r="B2445" t="s">
        <v>9</v>
      </c>
      <c r="C2445" t="s">
        <v>3</v>
      </c>
      <c r="D2445" t="s">
        <v>4</v>
      </c>
      <c r="E2445" t="s">
        <v>5</v>
      </c>
      <c r="F2445" s="1" t="s">
        <v>6</v>
      </c>
      <c r="G2445" s="1">
        <v>1069341</v>
      </c>
      <c r="H2445" s="1">
        <v>1069970</v>
      </c>
      <c r="I2445" s="1" t="s">
        <v>41</v>
      </c>
      <c r="P2445" t="s">
        <v>3012</v>
      </c>
      <c r="Q2445">
        <v>630</v>
      </c>
    </row>
    <row r="2446" spans="1:18" x14ac:dyDescent="0.25">
      <c r="A2446" t="s">
        <v>1</v>
      </c>
      <c r="B2446" t="s">
        <v>2</v>
      </c>
      <c r="C2446" t="s">
        <v>3</v>
      </c>
      <c r="D2446" t="s">
        <v>4</v>
      </c>
      <c r="E2446" t="s">
        <v>5</v>
      </c>
      <c r="F2446" s="1" t="s">
        <v>6</v>
      </c>
      <c r="G2446" s="1">
        <v>1069341</v>
      </c>
      <c r="H2446" s="1">
        <v>1069970</v>
      </c>
      <c r="I2446" s="1" t="s">
        <v>41</v>
      </c>
      <c r="J2446" s="1" t="s">
        <v>3013</v>
      </c>
      <c r="M2446" t="s">
        <v>1271</v>
      </c>
      <c r="P2446" t="s">
        <v>3012</v>
      </c>
      <c r="Q2446">
        <v>630</v>
      </c>
      <c r="R2446">
        <v>209</v>
      </c>
    </row>
    <row r="2447" spans="1:18" x14ac:dyDescent="0.25">
      <c r="A2447" t="s">
        <v>8</v>
      </c>
      <c r="B2447" t="s">
        <v>9</v>
      </c>
      <c r="C2447" t="s">
        <v>3</v>
      </c>
      <c r="D2447" t="s">
        <v>4</v>
      </c>
      <c r="E2447" t="s">
        <v>5</v>
      </c>
      <c r="F2447" s="1" t="s">
        <v>6</v>
      </c>
      <c r="G2447" s="1">
        <v>1069963</v>
      </c>
      <c r="H2447" s="1">
        <v>1071216</v>
      </c>
      <c r="I2447" s="1" t="s">
        <v>41</v>
      </c>
      <c r="P2447" t="s">
        <v>3014</v>
      </c>
      <c r="Q2447">
        <v>1254</v>
      </c>
    </row>
    <row r="2448" spans="1:18" x14ac:dyDescent="0.25">
      <c r="A2448" t="s">
        <v>1</v>
      </c>
      <c r="B2448" t="s">
        <v>2</v>
      </c>
      <c r="C2448" t="s">
        <v>3</v>
      </c>
      <c r="D2448" t="s">
        <v>4</v>
      </c>
      <c r="E2448" t="s">
        <v>5</v>
      </c>
      <c r="F2448" s="1" t="s">
        <v>6</v>
      </c>
      <c r="G2448" s="1">
        <v>1069963</v>
      </c>
      <c r="H2448" s="1">
        <v>1071216</v>
      </c>
      <c r="I2448" s="1" t="s">
        <v>41</v>
      </c>
      <c r="J2448" s="1" t="s">
        <v>3015</v>
      </c>
      <c r="M2448" t="s">
        <v>413</v>
      </c>
      <c r="P2448" t="s">
        <v>3014</v>
      </c>
      <c r="Q2448">
        <v>1254</v>
      </c>
      <c r="R2448">
        <v>417</v>
      </c>
    </row>
    <row r="2449" spans="1:18" x14ac:dyDescent="0.25">
      <c r="A2449" t="s">
        <v>8</v>
      </c>
      <c r="B2449" t="s">
        <v>9</v>
      </c>
      <c r="C2449" t="s">
        <v>3</v>
      </c>
      <c r="D2449" t="s">
        <v>4</v>
      </c>
      <c r="E2449" t="s">
        <v>5</v>
      </c>
      <c r="F2449" s="1" t="s">
        <v>6</v>
      </c>
      <c r="G2449" s="1">
        <v>1071304</v>
      </c>
      <c r="H2449" s="1">
        <v>1071720</v>
      </c>
      <c r="I2449" s="1" t="s">
        <v>0</v>
      </c>
      <c r="P2449" t="s">
        <v>3016</v>
      </c>
      <c r="Q2449">
        <v>417</v>
      </c>
    </row>
    <row r="2450" spans="1:18" x14ac:dyDescent="0.25">
      <c r="A2450" t="s">
        <v>1</v>
      </c>
      <c r="B2450" t="s">
        <v>2</v>
      </c>
      <c r="C2450" t="s">
        <v>3</v>
      </c>
      <c r="D2450" t="s">
        <v>4</v>
      </c>
      <c r="E2450" t="s">
        <v>5</v>
      </c>
      <c r="F2450" s="1" t="s">
        <v>6</v>
      </c>
      <c r="G2450" s="1">
        <v>1071304</v>
      </c>
      <c r="H2450" s="1">
        <v>1071720</v>
      </c>
      <c r="I2450" s="1" t="s">
        <v>0</v>
      </c>
      <c r="J2450" s="1" t="s">
        <v>3017</v>
      </c>
      <c r="M2450" t="s">
        <v>10</v>
      </c>
      <c r="P2450" t="s">
        <v>3016</v>
      </c>
      <c r="Q2450">
        <v>417</v>
      </c>
      <c r="R2450">
        <v>138</v>
      </c>
    </row>
    <row r="2451" spans="1:18" x14ac:dyDescent="0.25">
      <c r="A2451" t="s">
        <v>8</v>
      </c>
      <c r="B2451" t="s">
        <v>9</v>
      </c>
      <c r="C2451" t="s">
        <v>3</v>
      </c>
      <c r="D2451" t="s">
        <v>4</v>
      </c>
      <c r="E2451" t="s">
        <v>5</v>
      </c>
      <c r="F2451" s="1" t="s">
        <v>6</v>
      </c>
      <c r="G2451" s="1">
        <v>1071701</v>
      </c>
      <c r="H2451" s="1">
        <v>1071928</v>
      </c>
      <c r="I2451" s="1" t="s">
        <v>0</v>
      </c>
      <c r="P2451" t="s">
        <v>3018</v>
      </c>
      <c r="Q2451">
        <v>228</v>
      </c>
    </row>
    <row r="2452" spans="1:18" x14ac:dyDescent="0.25">
      <c r="A2452" t="s">
        <v>1</v>
      </c>
      <c r="B2452" t="s">
        <v>2</v>
      </c>
      <c r="C2452" t="s">
        <v>3</v>
      </c>
      <c r="D2452" t="s">
        <v>4</v>
      </c>
      <c r="E2452" t="s">
        <v>5</v>
      </c>
      <c r="F2452" s="1" t="s">
        <v>6</v>
      </c>
      <c r="G2452" s="1">
        <v>1071701</v>
      </c>
      <c r="H2452" s="1">
        <v>1071928</v>
      </c>
      <c r="I2452" s="1" t="s">
        <v>0</v>
      </c>
      <c r="J2452" s="1" t="s">
        <v>3019</v>
      </c>
      <c r="M2452" t="s">
        <v>10</v>
      </c>
      <c r="P2452" t="s">
        <v>3018</v>
      </c>
      <c r="Q2452">
        <v>228</v>
      </c>
      <c r="R2452">
        <v>75</v>
      </c>
    </row>
    <row r="2453" spans="1:18" x14ac:dyDescent="0.25">
      <c r="A2453" t="s">
        <v>8</v>
      </c>
      <c r="B2453" t="s">
        <v>9</v>
      </c>
      <c r="C2453" t="s">
        <v>3</v>
      </c>
      <c r="D2453" t="s">
        <v>4</v>
      </c>
      <c r="E2453" t="s">
        <v>5</v>
      </c>
      <c r="F2453" s="1" t="s">
        <v>6</v>
      </c>
      <c r="G2453" s="1">
        <v>1072018</v>
      </c>
      <c r="H2453" s="1">
        <v>1072149</v>
      </c>
      <c r="I2453" s="1" t="s">
        <v>0</v>
      </c>
      <c r="P2453" t="s">
        <v>3020</v>
      </c>
      <c r="Q2453">
        <v>132</v>
      </c>
    </row>
    <row r="2454" spans="1:18" x14ac:dyDescent="0.25">
      <c r="A2454" t="s">
        <v>1</v>
      </c>
      <c r="B2454" t="s">
        <v>2</v>
      </c>
      <c r="C2454" t="s">
        <v>3</v>
      </c>
      <c r="D2454" t="s">
        <v>4</v>
      </c>
      <c r="E2454" t="s">
        <v>5</v>
      </c>
      <c r="F2454" s="1" t="s">
        <v>6</v>
      </c>
      <c r="G2454" s="1">
        <v>1072018</v>
      </c>
      <c r="H2454" s="1">
        <v>1072149</v>
      </c>
      <c r="I2454" s="1" t="s">
        <v>0</v>
      </c>
      <c r="J2454" s="1" t="s">
        <v>3021</v>
      </c>
      <c r="M2454" t="s">
        <v>10</v>
      </c>
      <c r="P2454" t="s">
        <v>3020</v>
      </c>
      <c r="Q2454">
        <v>132</v>
      </c>
      <c r="R2454">
        <v>43</v>
      </c>
    </row>
    <row r="2455" spans="1:18" x14ac:dyDescent="0.25">
      <c r="A2455" t="s">
        <v>8</v>
      </c>
      <c r="B2455" t="s">
        <v>9</v>
      </c>
      <c r="C2455" t="s">
        <v>3</v>
      </c>
      <c r="D2455" t="s">
        <v>4</v>
      </c>
      <c r="E2455" t="s">
        <v>5</v>
      </c>
      <c r="F2455" s="1" t="s">
        <v>6</v>
      </c>
      <c r="G2455" s="1">
        <v>1072233</v>
      </c>
      <c r="H2455" s="1">
        <v>1072508</v>
      </c>
      <c r="I2455" s="1" t="s">
        <v>41</v>
      </c>
      <c r="P2455" t="s">
        <v>3022</v>
      </c>
      <c r="Q2455">
        <v>276</v>
      </c>
    </row>
    <row r="2456" spans="1:18" x14ac:dyDescent="0.25">
      <c r="A2456" t="s">
        <v>1</v>
      </c>
      <c r="B2456" t="s">
        <v>2</v>
      </c>
      <c r="C2456" t="s">
        <v>3</v>
      </c>
      <c r="D2456" t="s">
        <v>4</v>
      </c>
      <c r="E2456" t="s">
        <v>5</v>
      </c>
      <c r="F2456" s="1" t="s">
        <v>6</v>
      </c>
      <c r="G2456" s="1">
        <v>1072233</v>
      </c>
      <c r="H2456" s="1">
        <v>1072508</v>
      </c>
      <c r="I2456" s="1" t="s">
        <v>41</v>
      </c>
      <c r="J2456" s="1" t="s">
        <v>3023</v>
      </c>
      <c r="M2456" t="s">
        <v>10</v>
      </c>
      <c r="P2456" t="s">
        <v>3022</v>
      </c>
      <c r="Q2456">
        <v>276</v>
      </c>
      <c r="R2456">
        <v>91</v>
      </c>
    </row>
    <row r="2457" spans="1:18" x14ac:dyDescent="0.25">
      <c r="A2457" t="s">
        <v>8</v>
      </c>
      <c r="B2457" t="s">
        <v>9</v>
      </c>
      <c r="C2457" t="s">
        <v>3</v>
      </c>
      <c r="D2457" t="s">
        <v>4</v>
      </c>
      <c r="E2457" t="s">
        <v>5</v>
      </c>
      <c r="F2457" s="1" t="s">
        <v>6</v>
      </c>
      <c r="G2457" s="1">
        <v>1072535</v>
      </c>
      <c r="H2457" s="1">
        <v>1073140</v>
      </c>
      <c r="I2457" s="1" t="s">
        <v>41</v>
      </c>
      <c r="P2457" t="s">
        <v>3024</v>
      </c>
      <c r="Q2457">
        <v>606</v>
      </c>
    </row>
    <row r="2458" spans="1:18" x14ac:dyDescent="0.25">
      <c r="A2458" t="s">
        <v>1</v>
      </c>
      <c r="B2458" t="s">
        <v>2</v>
      </c>
      <c r="C2458" t="s">
        <v>3</v>
      </c>
      <c r="D2458" t="s">
        <v>4</v>
      </c>
      <c r="E2458" t="s">
        <v>5</v>
      </c>
      <c r="F2458" s="1" t="s">
        <v>6</v>
      </c>
      <c r="G2458" s="1">
        <v>1072535</v>
      </c>
      <c r="H2458" s="1">
        <v>1073140</v>
      </c>
      <c r="I2458" s="1" t="s">
        <v>41</v>
      </c>
      <c r="J2458" s="1" t="s">
        <v>3025</v>
      </c>
      <c r="M2458" t="s">
        <v>177</v>
      </c>
      <c r="P2458" t="s">
        <v>3024</v>
      </c>
      <c r="Q2458">
        <v>606</v>
      </c>
      <c r="R2458">
        <v>201</v>
      </c>
    </row>
    <row r="2459" spans="1:18" x14ac:dyDescent="0.25">
      <c r="A2459" t="s">
        <v>8</v>
      </c>
      <c r="B2459" t="s">
        <v>9</v>
      </c>
      <c r="C2459" t="s">
        <v>3</v>
      </c>
      <c r="D2459" t="s">
        <v>4</v>
      </c>
      <c r="E2459" t="s">
        <v>5</v>
      </c>
      <c r="F2459" s="1" t="s">
        <v>6</v>
      </c>
      <c r="G2459" s="1">
        <v>1073213</v>
      </c>
      <c r="H2459" s="1">
        <v>1073431</v>
      </c>
      <c r="I2459" s="1" t="s">
        <v>41</v>
      </c>
      <c r="P2459" t="s">
        <v>3026</v>
      </c>
      <c r="Q2459">
        <v>219</v>
      </c>
    </row>
    <row r="2460" spans="1:18" x14ac:dyDescent="0.25">
      <c r="A2460" t="s">
        <v>1</v>
      </c>
      <c r="B2460" t="s">
        <v>2</v>
      </c>
      <c r="C2460" t="s">
        <v>3</v>
      </c>
      <c r="D2460" t="s">
        <v>4</v>
      </c>
      <c r="E2460" t="s">
        <v>5</v>
      </c>
      <c r="F2460" s="1" t="s">
        <v>6</v>
      </c>
      <c r="G2460" s="1">
        <v>1073213</v>
      </c>
      <c r="H2460" s="1">
        <v>1073431</v>
      </c>
      <c r="I2460" s="1" t="s">
        <v>41</v>
      </c>
      <c r="J2460" s="1" t="s">
        <v>3027</v>
      </c>
      <c r="M2460" t="s">
        <v>10</v>
      </c>
      <c r="P2460" t="s">
        <v>3026</v>
      </c>
      <c r="Q2460">
        <v>219</v>
      </c>
      <c r="R2460">
        <v>72</v>
      </c>
    </row>
    <row r="2461" spans="1:18" x14ac:dyDescent="0.25">
      <c r="A2461" t="s">
        <v>8</v>
      </c>
      <c r="B2461" t="s">
        <v>9</v>
      </c>
      <c r="C2461" t="s">
        <v>3</v>
      </c>
      <c r="D2461" t="s">
        <v>4</v>
      </c>
      <c r="E2461" t="s">
        <v>5</v>
      </c>
      <c r="F2461" s="1" t="s">
        <v>6</v>
      </c>
      <c r="G2461" s="1">
        <v>1073598</v>
      </c>
      <c r="H2461" s="1">
        <v>1073849</v>
      </c>
      <c r="I2461" s="1" t="s">
        <v>41</v>
      </c>
      <c r="P2461" t="s">
        <v>3028</v>
      </c>
      <c r="Q2461">
        <v>252</v>
      </c>
    </row>
    <row r="2462" spans="1:18" x14ac:dyDescent="0.25">
      <c r="A2462" t="s">
        <v>1</v>
      </c>
      <c r="B2462" t="s">
        <v>2</v>
      </c>
      <c r="C2462" t="s">
        <v>3</v>
      </c>
      <c r="D2462" t="s">
        <v>4</v>
      </c>
      <c r="E2462" t="s">
        <v>5</v>
      </c>
      <c r="F2462" s="1" t="s">
        <v>6</v>
      </c>
      <c r="G2462" s="1">
        <v>1073598</v>
      </c>
      <c r="H2462" s="1">
        <v>1073849</v>
      </c>
      <c r="I2462" s="1" t="s">
        <v>41</v>
      </c>
      <c r="J2462" s="1" t="s">
        <v>3029</v>
      </c>
      <c r="M2462" t="s">
        <v>10</v>
      </c>
      <c r="P2462" t="s">
        <v>3028</v>
      </c>
      <c r="Q2462">
        <v>252</v>
      </c>
      <c r="R2462">
        <v>83</v>
      </c>
    </row>
    <row r="2463" spans="1:18" x14ac:dyDescent="0.25">
      <c r="A2463" t="s">
        <v>8</v>
      </c>
      <c r="B2463" t="s">
        <v>9</v>
      </c>
      <c r="C2463" t="s">
        <v>3</v>
      </c>
      <c r="D2463" t="s">
        <v>4</v>
      </c>
      <c r="E2463" t="s">
        <v>5</v>
      </c>
      <c r="F2463" s="1" t="s">
        <v>6</v>
      </c>
      <c r="G2463" s="1">
        <v>1073834</v>
      </c>
      <c r="H2463" s="1">
        <v>1074268</v>
      </c>
      <c r="I2463" s="1" t="s">
        <v>41</v>
      </c>
      <c r="P2463" t="s">
        <v>3030</v>
      </c>
      <c r="Q2463">
        <v>435</v>
      </c>
    </row>
    <row r="2464" spans="1:18" x14ac:dyDescent="0.25">
      <c r="A2464" t="s">
        <v>1</v>
      </c>
      <c r="B2464" t="s">
        <v>2</v>
      </c>
      <c r="C2464" t="s">
        <v>3</v>
      </c>
      <c r="D2464" t="s">
        <v>4</v>
      </c>
      <c r="E2464" t="s">
        <v>5</v>
      </c>
      <c r="F2464" s="1" t="s">
        <v>6</v>
      </c>
      <c r="G2464" s="1">
        <v>1073834</v>
      </c>
      <c r="H2464" s="1">
        <v>1074268</v>
      </c>
      <c r="I2464" s="1" t="s">
        <v>41</v>
      </c>
      <c r="J2464" s="1" t="s">
        <v>3031</v>
      </c>
      <c r="M2464" t="s">
        <v>180</v>
      </c>
      <c r="P2464" t="s">
        <v>3030</v>
      </c>
      <c r="Q2464">
        <v>435</v>
      </c>
      <c r="R2464">
        <v>144</v>
      </c>
    </row>
    <row r="2465" spans="1:18" x14ac:dyDescent="0.25">
      <c r="A2465" t="s">
        <v>8</v>
      </c>
      <c r="B2465" t="s">
        <v>9</v>
      </c>
      <c r="C2465" t="s">
        <v>3</v>
      </c>
      <c r="D2465" t="s">
        <v>4</v>
      </c>
      <c r="E2465" t="s">
        <v>5</v>
      </c>
      <c r="F2465" s="1" t="s">
        <v>6</v>
      </c>
      <c r="G2465" s="1">
        <v>1074530</v>
      </c>
      <c r="H2465" s="1">
        <v>1074790</v>
      </c>
      <c r="I2465" s="1" t="s">
        <v>41</v>
      </c>
      <c r="P2465" t="s">
        <v>3032</v>
      </c>
      <c r="Q2465">
        <v>261</v>
      </c>
    </row>
    <row r="2466" spans="1:18" x14ac:dyDescent="0.25">
      <c r="A2466" t="s">
        <v>1</v>
      </c>
      <c r="B2466" t="s">
        <v>2</v>
      </c>
      <c r="C2466" t="s">
        <v>3</v>
      </c>
      <c r="D2466" t="s">
        <v>4</v>
      </c>
      <c r="E2466" t="s">
        <v>5</v>
      </c>
      <c r="F2466" s="1" t="s">
        <v>6</v>
      </c>
      <c r="G2466" s="1">
        <v>1074530</v>
      </c>
      <c r="H2466" s="1">
        <v>1074790</v>
      </c>
      <c r="I2466" s="1" t="s">
        <v>41</v>
      </c>
      <c r="J2466" s="1" t="s">
        <v>3033</v>
      </c>
      <c r="M2466" t="s">
        <v>1476</v>
      </c>
      <c r="P2466" t="s">
        <v>3032</v>
      </c>
      <c r="Q2466">
        <v>261</v>
      </c>
      <c r="R2466">
        <v>86</v>
      </c>
    </row>
    <row r="2467" spans="1:18" x14ac:dyDescent="0.25">
      <c r="A2467" t="s">
        <v>8</v>
      </c>
      <c r="B2467" t="s">
        <v>9</v>
      </c>
      <c r="C2467" t="s">
        <v>3</v>
      </c>
      <c r="D2467" t="s">
        <v>4</v>
      </c>
      <c r="E2467" t="s">
        <v>5</v>
      </c>
      <c r="F2467" s="1" t="s">
        <v>6</v>
      </c>
      <c r="G2467" s="1">
        <v>1074890</v>
      </c>
      <c r="H2467" s="1">
        <v>1075177</v>
      </c>
      <c r="I2467" s="1" t="s">
        <v>41</v>
      </c>
      <c r="P2467" t="s">
        <v>3034</v>
      </c>
      <c r="Q2467">
        <v>288</v>
      </c>
    </row>
    <row r="2468" spans="1:18" x14ac:dyDescent="0.25">
      <c r="A2468" t="s">
        <v>1</v>
      </c>
      <c r="B2468" t="s">
        <v>2</v>
      </c>
      <c r="C2468" t="s">
        <v>3</v>
      </c>
      <c r="D2468" t="s">
        <v>4</v>
      </c>
      <c r="E2468" t="s">
        <v>5</v>
      </c>
      <c r="F2468" s="1" t="s">
        <v>6</v>
      </c>
      <c r="G2468" s="1">
        <v>1074890</v>
      </c>
      <c r="H2468" s="1">
        <v>1075177</v>
      </c>
      <c r="I2468" s="1" t="s">
        <v>41</v>
      </c>
      <c r="J2468" s="1" t="s">
        <v>3035</v>
      </c>
      <c r="M2468" t="s">
        <v>10</v>
      </c>
      <c r="P2468" t="s">
        <v>3034</v>
      </c>
      <c r="Q2468">
        <v>288</v>
      </c>
      <c r="R2468">
        <v>95</v>
      </c>
    </row>
    <row r="2469" spans="1:18" x14ac:dyDescent="0.25">
      <c r="A2469" t="s">
        <v>8</v>
      </c>
      <c r="B2469" t="s">
        <v>9</v>
      </c>
      <c r="C2469" t="s">
        <v>3</v>
      </c>
      <c r="D2469" t="s">
        <v>4</v>
      </c>
      <c r="E2469" t="s">
        <v>5</v>
      </c>
      <c r="F2469" s="1" t="s">
        <v>6</v>
      </c>
      <c r="G2469" s="1">
        <v>1075184</v>
      </c>
      <c r="H2469" s="1">
        <v>1075474</v>
      </c>
      <c r="I2469" s="1" t="s">
        <v>0</v>
      </c>
      <c r="P2469" t="s">
        <v>3036</v>
      </c>
      <c r="Q2469">
        <v>291</v>
      </c>
    </row>
    <row r="2470" spans="1:18" x14ac:dyDescent="0.25">
      <c r="A2470" t="s">
        <v>1</v>
      </c>
      <c r="B2470" t="s">
        <v>2</v>
      </c>
      <c r="C2470" t="s">
        <v>3</v>
      </c>
      <c r="D2470" t="s">
        <v>4</v>
      </c>
      <c r="E2470" t="s">
        <v>5</v>
      </c>
      <c r="F2470" s="1" t="s">
        <v>6</v>
      </c>
      <c r="G2470" s="1">
        <v>1075184</v>
      </c>
      <c r="H2470" s="1">
        <v>1075474</v>
      </c>
      <c r="I2470" s="1" t="s">
        <v>0</v>
      </c>
      <c r="J2470" s="1" t="s">
        <v>3037</v>
      </c>
      <c r="M2470" t="s">
        <v>3038</v>
      </c>
      <c r="P2470" t="s">
        <v>3036</v>
      </c>
      <c r="Q2470">
        <v>291</v>
      </c>
      <c r="R2470">
        <v>96</v>
      </c>
    </row>
    <row r="2471" spans="1:18" x14ac:dyDescent="0.25">
      <c r="A2471" t="s">
        <v>8</v>
      </c>
      <c r="B2471" t="s">
        <v>9</v>
      </c>
      <c r="C2471" t="s">
        <v>3</v>
      </c>
      <c r="D2471" t="s">
        <v>4</v>
      </c>
      <c r="E2471" t="s">
        <v>5</v>
      </c>
      <c r="F2471" s="1" t="s">
        <v>6</v>
      </c>
      <c r="G2471" s="1">
        <v>1075674</v>
      </c>
      <c r="H2471" s="1">
        <v>1076282</v>
      </c>
      <c r="I2471" s="1" t="s">
        <v>41</v>
      </c>
      <c r="P2471" t="s">
        <v>3039</v>
      </c>
      <c r="Q2471">
        <v>609</v>
      </c>
    </row>
    <row r="2472" spans="1:18" x14ac:dyDescent="0.25">
      <c r="A2472" t="s">
        <v>1</v>
      </c>
      <c r="B2472" t="s">
        <v>2</v>
      </c>
      <c r="C2472" t="s">
        <v>3</v>
      </c>
      <c r="D2472" t="s">
        <v>4</v>
      </c>
      <c r="E2472" t="s">
        <v>5</v>
      </c>
      <c r="F2472" s="1" t="s">
        <v>6</v>
      </c>
      <c r="G2472" s="1">
        <v>1075674</v>
      </c>
      <c r="H2472" s="1">
        <v>1076282</v>
      </c>
      <c r="I2472" s="1" t="s">
        <v>41</v>
      </c>
      <c r="J2472" s="1" t="s">
        <v>3040</v>
      </c>
      <c r="M2472" t="s">
        <v>3041</v>
      </c>
      <c r="P2472" t="s">
        <v>3039</v>
      </c>
      <c r="Q2472">
        <v>609</v>
      </c>
      <c r="R2472">
        <v>202</v>
      </c>
    </row>
    <row r="2473" spans="1:18" x14ac:dyDescent="0.25">
      <c r="A2473" t="s">
        <v>8</v>
      </c>
      <c r="B2473" t="s">
        <v>9</v>
      </c>
      <c r="C2473" t="s">
        <v>3</v>
      </c>
      <c r="D2473" t="s">
        <v>4</v>
      </c>
      <c r="E2473" t="s">
        <v>5</v>
      </c>
      <c r="F2473" s="1" t="s">
        <v>6</v>
      </c>
      <c r="G2473" s="1">
        <v>1076257</v>
      </c>
      <c r="H2473" s="1">
        <v>1076547</v>
      </c>
      <c r="I2473" s="1" t="s">
        <v>41</v>
      </c>
      <c r="P2473" t="s">
        <v>3042</v>
      </c>
      <c r="Q2473">
        <v>291</v>
      </c>
    </row>
    <row r="2474" spans="1:18" x14ac:dyDescent="0.25">
      <c r="A2474" t="s">
        <v>1</v>
      </c>
      <c r="B2474" t="s">
        <v>2</v>
      </c>
      <c r="C2474" t="s">
        <v>3</v>
      </c>
      <c r="D2474" t="s">
        <v>4</v>
      </c>
      <c r="E2474" t="s">
        <v>5</v>
      </c>
      <c r="F2474" s="1" t="s">
        <v>6</v>
      </c>
      <c r="G2474" s="1">
        <v>1076257</v>
      </c>
      <c r="H2474" s="1">
        <v>1076547</v>
      </c>
      <c r="I2474" s="1" t="s">
        <v>41</v>
      </c>
      <c r="J2474" s="1" t="s">
        <v>3043</v>
      </c>
      <c r="M2474" t="s">
        <v>10</v>
      </c>
      <c r="P2474" t="s">
        <v>3042</v>
      </c>
      <c r="Q2474">
        <v>291</v>
      </c>
      <c r="R2474">
        <v>96</v>
      </c>
    </row>
    <row r="2475" spans="1:18" x14ac:dyDescent="0.25">
      <c r="A2475" t="s">
        <v>8</v>
      </c>
      <c r="B2475" t="s">
        <v>9</v>
      </c>
      <c r="C2475" t="s">
        <v>3</v>
      </c>
      <c r="D2475" t="s">
        <v>4</v>
      </c>
      <c r="E2475" t="s">
        <v>5</v>
      </c>
      <c r="F2475" s="1" t="s">
        <v>6</v>
      </c>
      <c r="G2475" s="1">
        <v>1076705</v>
      </c>
      <c r="H2475" s="1">
        <v>1076965</v>
      </c>
      <c r="I2475" s="1" t="s">
        <v>41</v>
      </c>
      <c r="P2475" t="s">
        <v>3044</v>
      </c>
      <c r="Q2475">
        <v>261</v>
      </c>
    </row>
    <row r="2476" spans="1:18" x14ac:dyDescent="0.25">
      <c r="A2476" t="s">
        <v>1</v>
      </c>
      <c r="B2476" t="s">
        <v>2</v>
      </c>
      <c r="C2476" t="s">
        <v>3</v>
      </c>
      <c r="D2476" t="s">
        <v>4</v>
      </c>
      <c r="E2476" t="s">
        <v>5</v>
      </c>
      <c r="F2476" s="1" t="s">
        <v>6</v>
      </c>
      <c r="G2476" s="1">
        <v>1076705</v>
      </c>
      <c r="H2476" s="1">
        <v>1076965</v>
      </c>
      <c r="I2476" s="1" t="s">
        <v>41</v>
      </c>
      <c r="J2476" s="1" t="s">
        <v>3045</v>
      </c>
      <c r="M2476" t="s">
        <v>10</v>
      </c>
      <c r="P2476" t="s">
        <v>3044</v>
      </c>
      <c r="Q2476">
        <v>261</v>
      </c>
      <c r="R2476">
        <v>86</v>
      </c>
    </row>
    <row r="2477" spans="1:18" x14ac:dyDescent="0.25">
      <c r="A2477" t="s">
        <v>8</v>
      </c>
      <c r="B2477" t="s">
        <v>9</v>
      </c>
      <c r="C2477" t="s">
        <v>3</v>
      </c>
      <c r="D2477" t="s">
        <v>4</v>
      </c>
      <c r="E2477" t="s">
        <v>5</v>
      </c>
      <c r="F2477" s="1" t="s">
        <v>6</v>
      </c>
      <c r="G2477" s="1">
        <v>1076980</v>
      </c>
      <c r="H2477" s="1">
        <v>1077558</v>
      </c>
      <c r="I2477" s="1" t="s">
        <v>41</v>
      </c>
      <c r="P2477" t="s">
        <v>3046</v>
      </c>
      <c r="Q2477">
        <v>579</v>
      </c>
    </row>
    <row r="2478" spans="1:18" x14ac:dyDescent="0.25">
      <c r="A2478" t="s">
        <v>1</v>
      </c>
      <c r="B2478" t="s">
        <v>2</v>
      </c>
      <c r="C2478" t="s">
        <v>3</v>
      </c>
      <c r="D2478" t="s">
        <v>4</v>
      </c>
      <c r="E2478" t="s">
        <v>5</v>
      </c>
      <c r="F2478" s="1" t="s">
        <v>6</v>
      </c>
      <c r="G2478" s="1">
        <v>1076980</v>
      </c>
      <c r="H2478" s="1">
        <v>1077558</v>
      </c>
      <c r="I2478" s="1" t="s">
        <v>41</v>
      </c>
      <c r="J2478" s="1" t="s">
        <v>3047</v>
      </c>
      <c r="M2478" t="s">
        <v>10</v>
      </c>
      <c r="P2478" t="s">
        <v>3046</v>
      </c>
      <c r="Q2478">
        <v>579</v>
      </c>
      <c r="R2478">
        <v>192</v>
      </c>
    </row>
    <row r="2479" spans="1:18" x14ac:dyDescent="0.25">
      <c r="A2479" t="s">
        <v>8</v>
      </c>
      <c r="B2479" t="s">
        <v>9</v>
      </c>
      <c r="C2479" t="s">
        <v>3</v>
      </c>
      <c r="D2479" t="s">
        <v>4</v>
      </c>
      <c r="E2479" t="s">
        <v>5</v>
      </c>
      <c r="F2479" s="1" t="s">
        <v>6</v>
      </c>
      <c r="G2479" s="1">
        <v>1077551</v>
      </c>
      <c r="H2479" s="1">
        <v>1077820</v>
      </c>
      <c r="I2479" s="1" t="s">
        <v>41</v>
      </c>
      <c r="P2479" t="s">
        <v>3048</v>
      </c>
      <c r="Q2479">
        <v>270</v>
      </c>
    </row>
    <row r="2480" spans="1:18" x14ac:dyDescent="0.25">
      <c r="A2480" t="s">
        <v>1</v>
      </c>
      <c r="B2480" t="s">
        <v>2</v>
      </c>
      <c r="C2480" t="s">
        <v>3</v>
      </c>
      <c r="D2480" t="s">
        <v>4</v>
      </c>
      <c r="E2480" t="s">
        <v>5</v>
      </c>
      <c r="F2480" s="1" t="s">
        <v>6</v>
      </c>
      <c r="G2480" s="1">
        <v>1077551</v>
      </c>
      <c r="H2480" s="1">
        <v>1077820</v>
      </c>
      <c r="I2480" s="1" t="s">
        <v>41</v>
      </c>
      <c r="J2480" s="1" t="s">
        <v>3049</v>
      </c>
      <c r="M2480" t="s">
        <v>57</v>
      </c>
      <c r="P2480" t="s">
        <v>3048</v>
      </c>
      <c r="Q2480">
        <v>270</v>
      </c>
      <c r="R2480">
        <v>89</v>
      </c>
    </row>
    <row r="2481" spans="1:18" x14ac:dyDescent="0.25">
      <c r="A2481" t="s">
        <v>8</v>
      </c>
      <c r="B2481" t="s">
        <v>9</v>
      </c>
      <c r="C2481" t="s">
        <v>3</v>
      </c>
      <c r="D2481" t="s">
        <v>4</v>
      </c>
      <c r="E2481" t="s">
        <v>5</v>
      </c>
      <c r="F2481" s="1" t="s">
        <v>6</v>
      </c>
      <c r="G2481" s="1">
        <v>1077864</v>
      </c>
      <c r="H2481" s="1">
        <v>1079111</v>
      </c>
      <c r="I2481" s="1" t="s">
        <v>41</v>
      </c>
      <c r="P2481" t="s">
        <v>3050</v>
      </c>
      <c r="Q2481">
        <v>1248</v>
      </c>
    </row>
    <row r="2482" spans="1:18" x14ac:dyDescent="0.25">
      <c r="A2482" t="s">
        <v>1</v>
      </c>
      <c r="B2482" t="s">
        <v>2</v>
      </c>
      <c r="C2482" t="s">
        <v>3</v>
      </c>
      <c r="D2482" t="s">
        <v>4</v>
      </c>
      <c r="E2482" t="s">
        <v>5</v>
      </c>
      <c r="F2482" s="1" t="s">
        <v>6</v>
      </c>
      <c r="G2482" s="1">
        <v>1077864</v>
      </c>
      <c r="H2482" s="1">
        <v>1079111</v>
      </c>
      <c r="I2482" s="1" t="s">
        <v>41</v>
      </c>
      <c r="J2482" s="1" t="s">
        <v>3051</v>
      </c>
      <c r="M2482" t="s">
        <v>3052</v>
      </c>
      <c r="P2482" t="s">
        <v>3050</v>
      </c>
      <c r="Q2482">
        <v>1248</v>
      </c>
      <c r="R2482">
        <v>415</v>
      </c>
    </row>
    <row r="2483" spans="1:18" x14ac:dyDescent="0.25">
      <c r="A2483" t="s">
        <v>8</v>
      </c>
      <c r="B2483" t="s">
        <v>9</v>
      </c>
      <c r="C2483" t="s">
        <v>3</v>
      </c>
      <c r="D2483" t="s">
        <v>4</v>
      </c>
      <c r="E2483" t="s">
        <v>5</v>
      </c>
      <c r="F2483" s="1" t="s">
        <v>6</v>
      </c>
      <c r="G2483" s="1">
        <v>1079091</v>
      </c>
      <c r="H2483" s="1">
        <v>1079978</v>
      </c>
      <c r="I2483" s="1" t="s">
        <v>0</v>
      </c>
      <c r="P2483" t="s">
        <v>3053</v>
      </c>
      <c r="Q2483">
        <v>888</v>
      </c>
    </row>
    <row r="2484" spans="1:18" x14ac:dyDescent="0.25">
      <c r="A2484" t="s">
        <v>1</v>
      </c>
      <c r="B2484" t="s">
        <v>2</v>
      </c>
      <c r="C2484" t="s">
        <v>3</v>
      </c>
      <c r="D2484" t="s">
        <v>4</v>
      </c>
      <c r="E2484" t="s">
        <v>5</v>
      </c>
      <c r="F2484" s="1" t="s">
        <v>6</v>
      </c>
      <c r="G2484" s="1">
        <v>1079091</v>
      </c>
      <c r="H2484" s="1">
        <v>1079978</v>
      </c>
      <c r="I2484" s="1" t="s">
        <v>0</v>
      </c>
      <c r="J2484" s="1" t="s">
        <v>3054</v>
      </c>
      <c r="M2484" t="s">
        <v>3055</v>
      </c>
      <c r="P2484" t="s">
        <v>3053</v>
      </c>
      <c r="Q2484">
        <v>888</v>
      </c>
      <c r="R2484">
        <v>295</v>
      </c>
    </row>
    <row r="2485" spans="1:18" x14ac:dyDescent="0.25">
      <c r="A2485" t="s">
        <v>8</v>
      </c>
      <c r="B2485" t="s">
        <v>9</v>
      </c>
      <c r="C2485" t="s">
        <v>3</v>
      </c>
      <c r="D2485" t="s">
        <v>4</v>
      </c>
      <c r="E2485" t="s">
        <v>5</v>
      </c>
      <c r="F2485" s="1" t="s">
        <v>6</v>
      </c>
      <c r="G2485" s="1">
        <v>1080039</v>
      </c>
      <c r="H2485" s="1">
        <v>1081973</v>
      </c>
      <c r="I2485" s="1" t="s">
        <v>0</v>
      </c>
      <c r="P2485" t="s">
        <v>3056</v>
      </c>
      <c r="Q2485">
        <v>1935</v>
      </c>
    </row>
    <row r="2486" spans="1:18" x14ac:dyDescent="0.25">
      <c r="A2486" t="s">
        <v>1</v>
      </c>
      <c r="B2486" t="s">
        <v>2</v>
      </c>
      <c r="C2486" t="s">
        <v>3</v>
      </c>
      <c r="D2486" t="s">
        <v>4</v>
      </c>
      <c r="E2486" t="s">
        <v>5</v>
      </c>
      <c r="F2486" s="1" t="s">
        <v>6</v>
      </c>
      <c r="G2486" s="1">
        <v>1080039</v>
      </c>
      <c r="H2486" s="1">
        <v>1081973</v>
      </c>
      <c r="I2486" s="1" t="s">
        <v>0</v>
      </c>
      <c r="J2486" s="1" t="s">
        <v>3057</v>
      </c>
      <c r="M2486" t="s">
        <v>3058</v>
      </c>
      <c r="P2486" t="s">
        <v>3056</v>
      </c>
      <c r="Q2486">
        <v>1935</v>
      </c>
      <c r="R2486">
        <v>644</v>
      </c>
    </row>
    <row r="2487" spans="1:18" x14ac:dyDescent="0.25">
      <c r="A2487" t="s">
        <v>8</v>
      </c>
      <c r="B2487" t="s">
        <v>9</v>
      </c>
      <c r="C2487" t="s">
        <v>3</v>
      </c>
      <c r="D2487" t="s">
        <v>4</v>
      </c>
      <c r="E2487" t="s">
        <v>5</v>
      </c>
      <c r="F2487" s="1" t="s">
        <v>6</v>
      </c>
      <c r="G2487" s="1">
        <v>1082044</v>
      </c>
      <c r="H2487" s="1">
        <v>1082331</v>
      </c>
      <c r="I2487" s="1" t="s">
        <v>41</v>
      </c>
      <c r="P2487" t="s">
        <v>3059</v>
      </c>
      <c r="Q2487">
        <v>288</v>
      </c>
    </row>
    <row r="2488" spans="1:18" x14ac:dyDescent="0.25">
      <c r="A2488" t="s">
        <v>1</v>
      </c>
      <c r="B2488" t="s">
        <v>2</v>
      </c>
      <c r="C2488" t="s">
        <v>3</v>
      </c>
      <c r="D2488" t="s">
        <v>4</v>
      </c>
      <c r="E2488" t="s">
        <v>5</v>
      </c>
      <c r="F2488" s="1" t="s">
        <v>6</v>
      </c>
      <c r="G2488" s="1">
        <v>1082044</v>
      </c>
      <c r="H2488" s="1">
        <v>1082331</v>
      </c>
      <c r="I2488" s="1" t="s">
        <v>41</v>
      </c>
      <c r="J2488" s="1" t="s">
        <v>3060</v>
      </c>
      <c r="M2488" t="s">
        <v>3061</v>
      </c>
      <c r="P2488" t="s">
        <v>3059</v>
      </c>
      <c r="Q2488">
        <v>288</v>
      </c>
      <c r="R2488">
        <v>95</v>
      </c>
    </row>
    <row r="2489" spans="1:18" x14ac:dyDescent="0.25">
      <c r="A2489" t="s">
        <v>8</v>
      </c>
      <c r="B2489" t="s">
        <v>9</v>
      </c>
      <c r="C2489" t="s">
        <v>3</v>
      </c>
      <c r="D2489" t="s">
        <v>4</v>
      </c>
      <c r="E2489" t="s">
        <v>5</v>
      </c>
      <c r="F2489" s="1" t="s">
        <v>6</v>
      </c>
      <c r="G2489" s="1">
        <v>1082321</v>
      </c>
      <c r="H2489" s="1">
        <v>1082878</v>
      </c>
      <c r="I2489" s="1" t="s">
        <v>41</v>
      </c>
      <c r="P2489" t="s">
        <v>3062</v>
      </c>
      <c r="Q2489">
        <v>558</v>
      </c>
    </row>
    <row r="2490" spans="1:18" x14ac:dyDescent="0.25">
      <c r="A2490" t="s">
        <v>1</v>
      </c>
      <c r="B2490" t="s">
        <v>2</v>
      </c>
      <c r="C2490" t="s">
        <v>3</v>
      </c>
      <c r="D2490" t="s">
        <v>4</v>
      </c>
      <c r="E2490" t="s">
        <v>5</v>
      </c>
      <c r="F2490" s="1" t="s">
        <v>6</v>
      </c>
      <c r="G2490" s="1">
        <v>1082321</v>
      </c>
      <c r="H2490" s="1">
        <v>1082878</v>
      </c>
      <c r="I2490" s="1" t="s">
        <v>41</v>
      </c>
      <c r="J2490" s="1" t="s">
        <v>3063</v>
      </c>
      <c r="M2490" t="s">
        <v>3064</v>
      </c>
      <c r="P2490" t="s">
        <v>3062</v>
      </c>
      <c r="Q2490">
        <v>558</v>
      </c>
      <c r="R2490">
        <v>185</v>
      </c>
    </row>
    <row r="2491" spans="1:18" x14ac:dyDescent="0.25">
      <c r="A2491" t="s">
        <v>8</v>
      </c>
      <c r="B2491" t="s">
        <v>9</v>
      </c>
      <c r="C2491" t="s">
        <v>3</v>
      </c>
      <c r="D2491" t="s">
        <v>4</v>
      </c>
      <c r="E2491" t="s">
        <v>5</v>
      </c>
      <c r="F2491" s="1" t="s">
        <v>6</v>
      </c>
      <c r="G2491" s="1">
        <v>1082859</v>
      </c>
      <c r="H2491" s="1">
        <v>1084727</v>
      </c>
      <c r="I2491" s="1" t="s">
        <v>0</v>
      </c>
      <c r="P2491" t="s">
        <v>3065</v>
      </c>
      <c r="Q2491">
        <v>1869</v>
      </c>
    </row>
    <row r="2492" spans="1:18" x14ac:dyDescent="0.25">
      <c r="A2492" t="s">
        <v>1</v>
      </c>
      <c r="B2492" t="s">
        <v>2</v>
      </c>
      <c r="C2492" t="s">
        <v>3</v>
      </c>
      <c r="D2492" t="s">
        <v>4</v>
      </c>
      <c r="E2492" t="s">
        <v>5</v>
      </c>
      <c r="F2492" s="1" t="s">
        <v>6</v>
      </c>
      <c r="G2492" s="1">
        <v>1082859</v>
      </c>
      <c r="H2492" s="1">
        <v>1084727</v>
      </c>
      <c r="I2492" s="1" t="s">
        <v>0</v>
      </c>
      <c r="J2492" s="1" t="s">
        <v>3066</v>
      </c>
      <c r="M2492" t="s">
        <v>10</v>
      </c>
      <c r="P2492" t="s">
        <v>3065</v>
      </c>
      <c r="Q2492">
        <v>1869</v>
      </c>
      <c r="R2492">
        <v>622</v>
      </c>
    </row>
    <row r="2493" spans="1:18" x14ac:dyDescent="0.25">
      <c r="A2493" t="s">
        <v>8</v>
      </c>
      <c r="B2493" t="s">
        <v>9</v>
      </c>
      <c r="C2493" t="s">
        <v>3</v>
      </c>
      <c r="D2493" t="s">
        <v>4</v>
      </c>
      <c r="E2493" t="s">
        <v>5</v>
      </c>
      <c r="F2493" s="1" t="s">
        <v>6</v>
      </c>
      <c r="G2493" s="1">
        <v>1084724</v>
      </c>
      <c r="H2493" s="1">
        <v>1085812</v>
      </c>
      <c r="I2493" s="1" t="s">
        <v>0</v>
      </c>
      <c r="P2493" t="s">
        <v>3067</v>
      </c>
      <c r="Q2493">
        <v>1089</v>
      </c>
    </row>
    <row r="2494" spans="1:18" x14ac:dyDescent="0.25">
      <c r="A2494" t="s">
        <v>1</v>
      </c>
      <c r="B2494" t="s">
        <v>2</v>
      </c>
      <c r="C2494" t="s">
        <v>3</v>
      </c>
      <c r="D2494" t="s">
        <v>4</v>
      </c>
      <c r="E2494" t="s">
        <v>5</v>
      </c>
      <c r="F2494" s="1" t="s">
        <v>6</v>
      </c>
      <c r="G2494" s="1">
        <v>1084724</v>
      </c>
      <c r="H2494" s="1">
        <v>1085812</v>
      </c>
      <c r="I2494" s="1" t="s">
        <v>0</v>
      </c>
      <c r="J2494" s="1" t="s">
        <v>3068</v>
      </c>
      <c r="M2494" t="s">
        <v>10</v>
      </c>
      <c r="P2494" t="s">
        <v>3067</v>
      </c>
      <c r="Q2494">
        <v>1089</v>
      </c>
      <c r="R2494">
        <v>362</v>
      </c>
    </row>
    <row r="2495" spans="1:18" x14ac:dyDescent="0.25">
      <c r="A2495" t="s">
        <v>8</v>
      </c>
      <c r="B2495" t="s">
        <v>9</v>
      </c>
      <c r="C2495" t="s">
        <v>3</v>
      </c>
      <c r="D2495" t="s">
        <v>4</v>
      </c>
      <c r="E2495" t="s">
        <v>5</v>
      </c>
      <c r="F2495" s="1" t="s">
        <v>6</v>
      </c>
      <c r="G2495" s="1">
        <v>1086109</v>
      </c>
      <c r="H2495" s="1">
        <v>1087395</v>
      </c>
      <c r="I2495" s="1" t="s">
        <v>41</v>
      </c>
      <c r="P2495" t="s">
        <v>3069</v>
      </c>
      <c r="Q2495">
        <v>1287</v>
      </c>
    </row>
    <row r="2496" spans="1:18" x14ac:dyDescent="0.25">
      <c r="A2496" t="s">
        <v>1</v>
      </c>
      <c r="B2496" t="s">
        <v>2</v>
      </c>
      <c r="C2496" t="s">
        <v>3</v>
      </c>
      <c r="D2496" t="s">
        <v>4</v>
      </c>
      <c r="E2496" t="s">
        <v>5</v>
      </c>
      <c r="F2496" s="1" t="s">
        <v>6</v>
      </c>
      <c r="G2496" s="1">
        <v>1086109</v>
      </c>
      <c r="H2496" s="1">
        <v>1087395</v>
      </c>
      <c r="I2496" s="1" t="s">
        <v>41</v>
      </c>
      <c r="J2496" s="1" t="s">
        <v>3070</v>
      </c>
      <c r="M2496" t="s">
        <v>3071</v>
      </c>
      <c r="P2496" t="s">
        <v>3069</v>
      </c>
      <c r="Q2496">
        <v>1287</v>
      </c>
      <c r="R2496">
        <v>428</v>
      </c>
    </row>
    <row r="2497" spans="1:18" x14ac:dyDescent="0.25">
      <c r="A2497" t="s">
        <v>8</v>
      </c>
      <c r="B2497" t="s">
        <v>9</v>
      </c>
      <c r="C2497" t="s">
        <v>3</v>
      </c>
      <c r="D2497" t="s">
        <v>4</v>
      </c>
      <c r="E2497" t="s">
        <v>5</v>
      </c>
      <c r="F2497" s="1" t="s">
        <v>6</v>
      </c>
      <c r="G2497" s="1">
        <v>1087389</v>
      </c>
      <c r="H2497" s="1">
        <v>1088525</v>
      </c>
      <c r="I2497" s="1" t="s">
        <v>41</v>
      </c>
      <c r="P2497" t="s">
        <v>3072</v>
      </c>
      <c r="Q2497">
        <v>1137</v>
      </c>
    </row>
    <row r="2498" spans="1:18" x14ac:dyDescent="0.25">
      <c r="A2498" t="s">
        <v>1</v>
      </c>
      <c r="B2498" t="s">
        <v>2</v>
      </c>
      <c r="C2498" t="s">
        <v>3</v>
      </c>
      <c r="D2498" t="s">
        <v>4</v>
      </c>
      <c r="E2498" t="s">
        <v>5</v>
      </c>
      <c r="F2498" s="1" t="s">
        <v>6</v>
      </c>
      <c r="G2498" s="1">
        <v>1087389</v>
      </c>
      <c r="H2498" s="1">
        <v>1088525</v>
      </c>
      <c r="I2498" s="1" t="s">
        <v>41</v>
      </c>
      <c r="J2498" s="1" t="s">
        <v>3073</v>
      </c>
      <c r="M2498" t="s">
        <v>3074</v>
      </c>
      <c r="P2498" t="s">
        <v>3072</v>
      </c>
      <c r="Q2498">
        <v>1137</v>
      </c>
      <c r="R2498">
        <v>378</v>
      </c>
    </row>
    <row r="2499" spans="1:18" x14ac:dyDescent="0.25">
      <c r="A2499" t="s">
        <v>8</v>
      </c>
      <c r="B2499" t="s">
        <v>9</v>
      </c>
      <c r="C2499" t="s">
        <v>3</v>
      </c>
      <c r="D2499" t="s">
        <v>4</v>
      </c>
      <c r="E2499" t="s">
        <v>5</v>
      </c>
      <c r="F2499" s="1" t="s">
        <v>6</v>
      </c>
      <c r="G2499" s="1">
        <v>1089035</v>
      </c>
      <c r="H2499" s="1">
        <v>1089340</v>
      </c>
      <c r="I2499" s="1" t="s">
        <v>0</v>
      </c>
      <c r="P2499" t="s">
        <v>3075</v>
      </c>
      <c r="Q2499">
        <v>306</v>
      </c>
    </row>
    <row r="2500" spans="1:18" x14ac:dyDescent="0.25">
      <c r="A2500" t="s">
        <v>1</v>
      </c>
      <c r="B2500" t="s">
        <v>2</v>
      </c>
      <c r="C2500" t="s">
        <v>3</v>
      </c>
      <c r="D2500" t="s">
        <v>4</v>
      </c>
      <c r="E2500" t="s">
        <v>5</v>
      </c>
      <c r="F2500" s="1" t="s">
        <v>6</v>
      </c>
      <c r="G2500" s="1">
        <v>1089035</v>
      </c>
      <c r="H2500" s="1">
        <v>1089340</v>
      </c>
      <c r="I2500" s="1" t="s">
        <v>0</v>
      </c>
      <c r="J2500" s="1" t="s">
        <v>3076</v>
      </c>
      <c r="M2500" t="s">
        <v>10</v>
      </c>
      <c r="P2500" t="s">
        <v>3075</v>
      </c>
      <c r="Q2500">
        <v>306</v>
      </c>
      <c r="R2500">
        <v>101</v>
      </c>
    </row>
    <row r="2501" spans="1:18" x14ac:dyDescent="0.25">
      <c r="A2501" t="s">
        <v>8</v>
      </c>
      <c r="B2501" t="s">
        <v>9</v>
      </c>
      <c r="C2501" t="s">
        <v>3</v>
      </c>
      <c r="D2501" t="s">
        <v>4</v>
      </c>
      <c r="E2501" t="s">
        <v>5</v>
      </c>
      <c r="F2501" s="1" t="s">
        <v>6</v>
      </c>
      <c r="G2501" s="1">
        <v>1089402</v>
      </c>
      <c r="H2501" s="1">
        <v>1089992</v>
      </c>
      <c r="I2501" s="1" t="s">
        <v>0</v>
      </c>
      <c r="P2501" t="s">
        <v>3077</v>
      </c>
      <c r="Q2501">
        <v>591</v>
      </c>
    </row>
    <row r="2502" spans="1:18" x14ac:dyDescent="0.25">
      <c r="A2502" t="s">
        <v>1</v>
      </c>
      <c r="B2502" t="s">
        <v>2</v>
      </c>
      <c r="C2502" t="s">
        <v>3</v>
      </c>
      <c r="D2502" t="s">
        <v>4</v>
      </c>
      <c r="E2502" t="s">
        <v>5</v>
      </c>
      <c r="F2502" s="1" t="s">
        <v>6</v>
      </c>
      <c r="G2502" s="1">
        <v>1089402</v>
      </c>
      <c r="H2502" s="1">
        <v>1089992</v>
      </c>
      <c r="I2502" s="1" t="s">
        <v>0</v>
      </c>
      <c r="J2502" s="1" t="s">
        <v>3078</v>
      </c>
      <c r="M2502" t="s">
        <v>10</v>
      </c>
      <c r="P2502" t="s">
        <v>3077</v>
      </c>
      <c r="Q2502">
        <v>591</v>
      </c>
      <c r="R2502">
        <v>196</v>
      </c>
    </row>
    <row r="2503" spans="1:18" x14ac:dyDescent="0.25">
      <c r="A2503" t="s">
        <v>8</v>
      </c>
      <c r="B2503" t="s">
        <v>9</v>
      </c>
      <c r="C2503" t="s">
        <v>3</v>
      </c>
      <c r="D2503" t="s">
        <v>4</v>
      </c>
      <c r="E2503" t="s">
        <v>5</v>
      </c>
      <c r="F2503" s="1" t="s">
        <v>6</v>
      </c>
      <c r="G2503" s="1">
        <v>1090040</v>
      </c>
      <c r="H2503" s="1">
        <v>1091293</v>
      </c>
      <c r="I2503" s="1" t="s">
        <v>0</v>
      </c>
      <c r="P2503" t="s">
        <v>3079</v>
      </c>
      <c r="Q2503">
        <v>1254</v>
      </c>
    </row>
    <row r="2504" spans="1:18" x14ac:dyDescent="0.25">
      <c r="A2504" t="s">
        <v>1</v>
      </c>
      <c r="B2504" t="s">
        <v>2</v>
      </c>
      <c r="C2504" t="s">
        <v>3</v>
      </c>
      <c r="D2504" t="s">
        <v>4</v>
      </c>
      <c r="E2504" t="s">
        <v>5</v>
      </c>
      <c r="F2504" s="1" t="s">
        <v>6</v>
      </c>
      <c r="G2504" s="1">
        <v>1090040</v>
      </c>
      <c r="H2504" s="1">
        <v>1091293</v>
      </c>
      <c r="I2504" s="1" t="s">
        <v>0</v>
      </c>
      <c r="J2504" s="1" t="s">
        <v>3080</v>
      </c>
      <c r="M2504" t="s">
        <v>3081</v>
      </c>
      <c r="P2504" t="s">
        <v>3079</v>
      </c>
      <c r="Q2504">
        <v>1254</v>
      </c>
      <c r="R2504">
        <v>417</v>
      </c>
    </row>
    <row r="2505" spans="1:18" x14ac:dyDescent="0.25">
      <c r="A2505" t="s">
        <v>8</v>
      </c>
      <c r="B2505" t="s">
        <v>9</v>
      </c>
      <c r="C2505" t="s">
        <v>3</v>
      </c>
      <c r="D2505" t="s">
        <v>4</v>
      </c>
      <c r="E2505" t="s">
        <v>5</v>
      </c>
      <c r="F2505" s="1" t="s">
        <v>6</v>
      </c>
      <c r="G2505" s="1">
        <v>1091437</v>
      </c>
      <c r="H2505" s="1">
        <v>1091937</v>
      </c>
      <c r="I2505" s="1" t="s">
        <v>41</v>
      </c>
      <c r="P2505" t="s">
        <v>3082</v>
      </c>
      <c r="Q2505">
        <v>501</v>
      </c>
    </row>
    <row r="2506" spans="1:18" x14ac:dyDescent="0.25">
      <c r="A2506" t="s">
        <v>1</v>
      </c>
      <c r="B2506" t="s">
        <v>2</v>
      </c>
      <c r="C2506" t="s">
        <v>3</v>
      </c>
      <c r="D2506" t="s">
        <v>4</v>
      </c>
      <c r="E2506" t="s">
        <v>5</v>
      </c>
      <c r="F2506" s="1" t="s">
        <v>6</v>
      </c>
      <c r="G2506" s="1">
        <v>1091437</v>
      </c>
      <c r="H2506" s="1">
        <v>1091937</v>
      </c>
      <c r="I2506" s="1" t="s">
        <v>41</v>
      </c>
      <c r="J2506" s="1" t="s">
        <v>3083</v>
      </c>
      <c r="M2506" t="s">
        <v>3084</v>
      </c>
      <c r="P2506" t="s">
        <v>3082</v>
      </c>
      <c r="Q2506">
        <v>501</v>
      </c>
      <c r="R2506">
        <v>166</v>
      </c>
    </row>
    <row r="2507" spans="1:18" x14ac:dyDescent="0.25">
      <c r="A2507" t="s">
        <v>8</v>
      </c>
      <c r="B2507" t="s">
        <v>9</v>
      </c>
      <c r="C2507" t="s">
        <v>3</v>
      </c>
      <c r="D2507" t="s">
        <v>4</v>
      </c>
      <c r="E2507" t="s">
        <v>5</v>
      </c>
      <c r="F2507" s="1" t="s">
        <v>6</v>
      </c>
      <c r="G2507" s="1">
        <v>1092200</v>
      </c>
      <c r="H2507" s="1">
        <v>1092706</v>
      </c>
      <c r="I2507" s="1" t="s">
        <v>41</v>
      </c>
      <c r="P2507" t="s">
        <v>3085</v>
      </c>
      <c r="Q2507">
        <v>507</v>
      </c>
    </row>
    <row r="2508" spans="1:18" x14ac:dyDescent="0.25">
      <c r="A2508" t="s">
        <v>1</v>
      </c>
      <c r="B2508" t="s">
        <v>2</v>
      </c>
      <c r="C2508" t="s">
        <v>3</v>
      </c>
      <c r="D2508" t="s">
        <v>4</v>
      </c>
      <c r="E2508" t="s">
        <v>5</v>
      </c>
      <c r="F2508" s="1" t="s">
        <v>6</v>
      </c>
      <c r="G2508" s="1">
        <v>1092200</v>
      </c>
      <c r="H2508" s="1">
        <v>1092706</v>
      </c>
      <c r="I2508" s="1" t="s">
        <v>41</v>
      </c>
      <c r="J2508" s="1" t="s">
        <v>3086</v>
      </c>
      <c r="M2508" t="s">
        <v>1752</v>
      </c>
      <c r="P2508" t="s">
        <v>3085</v>
      </c>
      <c r="Q2508">
        <v>507</v>
      </c>
      <c r="R2508">
        <v>168</v>
      </c>
    </row>
    <row r="2509" spans="1:18" x14ac:dyDescent="0.25">
      <c r="A2509" t="s">
        <v>8</v>
      </c>
      <c r="B2509" t="s">
        <v>9</v>
      </c>
      <c r="C2509" t="s">
        <v>3</v>
      </c>
      <c r="D2509" t="s">
        <v>4</v>
      </c>
      <c r="E2509" t="s">
        <v>5</v>
      </c>
      <c r="F2509" s="1" t="s">
        <v>6</v>
      </c>
      <c r="G2509" s="1">
        <v>1092703</v>
      </c>
      <c r="H2509" s="1">
        <v>1092951</v>
      </c>
      <c r="I2509" s="1" t="s">
        <v>41</v>
      </c>
      <c r="P2509" t="s">
        <v>3087</v>
      </c>
      <c r="Q2509">
        <v>249</v>
      </c>
    </row>
    <row r="2510" spans="1:18" x14ac:dyDescent="0.25">
      <c r="A2510" t="s">
        <v>1</v>
      </c>
      <c r="B2510" t="s">
        <v>2</v>
      </c>
      <c r="C2510" t="s">
        <v>3</v>
      </c>
      <c r="D2510" t="s">
        <v>4</v>
      </c>
      <c r="E2510" t="s">
        <v>5</v>
      </c>
      <c r="F2510" s="1" t="s">
        <v>6</v>
      </c>
      <c r="G2510" s="1">
        <v>1092703</v>
      </c>
      <c r="H2510" s="1">
        <v>1092951</v>
      </c>
      <c r="I2510" s="1" t="s">
        <v>41</v>
      </c>
      <c r="J2510" s="1" t="s">
        <v>3088</v>
      </c>
      <c r="M2510" t="s">
        <v>1752</v>
      </c>
      <c r="P2510" t="s">
        <v>3087</v>
      </c>
      <c r="Q2510">
        <v>249</v>
      </c>
      <c r="R2510">
        <v>82</v>
      </c>
    </row>
    <row r="2511" spans="1:18" x14ac:dyDescent="0.25">
      <c r="A2511" t="s">
        <v>8</v>
      </c>
      <c r="B2511" t="s">
        <v>9</v>
      </c>
      <c r="C2511" t="s">
        <v>3</v>
      </c>
      <c r="D2511" t="s">
        <v>4</v>
      </c>
      <c r="E2511" t="s">
        <v>5</v>
      </c>
      <c r="F2511" s="1" t="s">
        <v>6</v>
      </c>
      <c r="G2511" s="1">
        <v>1092948</v>
      </c>
      <c r="H2511" s="1">
        <v>1093361</v>
      </c>
      <c r="I2511" s="1" t="s">
        <v>41</v>
      </c>
      <c r="P2511" t="s">
        <v>3089</v>
      </c>
      <c r="Q2511">
        <v>414</v>
      </c>
    </row>
    <row r="2512" spans="1:18" x14ac:dyDescent="0.25">
      <c r="A2512" t="s">
        <v>1</v>
      </c>
      <c r="B2512" t="s">
        <v>2</v>
      </c>
      <c r="C2512" t="s">
        <v>3</v>
      </c>
      <c r="D2512" t="s">
        <v>4</v>
      </c>
      <c r="E2512" t="s">
        <v>5</v>
      </c>
      <c r="F2512" s="1" t="s">
        <v>6</v>
      </c>
      <c r="G2512" s="1">
        <v>1092948</v>
      </c>
      <c r="H2512" s="1">
        <v>1093361</v>
      </c>
      <c r="I2512" s="1" t="s">
        <v>41</v>
      </c>
      <c r="J2512" s="1" t="s">
        <v>3090</v>
      </c>
      <c r="M2512" t="s">
        <v>10</v>
      </c>
      <c r="P2512" t="s">
        <v>3089</v>
      </c>
      <c r="Q2512">
        <v>414</v>
      </c>
      <c r="R2512">
        <v>137</v>
      </c>
    </row>
    <row r="2513" spans="1:18" x14ac:dyDescent="0.25">
      <c r="A2513" t="s">
        <v>8</v>
      </c>
      <c r="B2513" t="s">
        <v>9</v>
      </c>
      <c r="C2513" t="s">
        <v>3</v>
      </c>
      <c r="D2513" t="s">
        <v>4</v>
      </c>
      <c r="E2513" t="s">
        <v>5</v>
      </c>
      <c r="F2513" s="1" t="s">
        <v>6</v>
      </c>
      <c r="G2513" s="1">
        <v>1093354</v>
      </c>
      <c r="H2513" s="1">
        <v>1093629</v>
      </c>
      <c r="I2513" s="1" t="s">
        <v>41</v>
      </c>
      <c r="P2513" t="s">
        <v>3091</v>
      </c>
      <c r="Q2513">
        <v>276</v>
      </c>
    </row>
    <row r="2514" spans="1:18" x14ac:dyDescent="0.25">
      <c r="A2514" t="s">
        <v>1</v>
      </c>
      <c r="B2514" t="s">
        <v>2</v>
      </c>
      <c r="C2514" t="s">
        <v>3</v>
      </c>
      <c r="D2514" t="s">
        <v>4</v>
      </c>
      <c r="E2514" t="s">
        <v>5</v>
      </c>
      <c r="F2514" s="1" t="s">
        <v>6</v>
      </c>
      <c r="G2514" s="1">
        <v>1093354</v>
      </c>
      <c r="H2514" s="1">
        <v>1093629</v>
      </c>
      <c r="I2514" s="1" t="s">
        <v>41</v>
      </c>
      <c r="J2514" s="1" t="s">
        <v>3092</v>
      </c>
      <c r="M2514" t="s">
        <v>10</v>
      </c>
      <c r="P2514" t="s">
        <v>3091</v>
      </c>
      <c r="Q2514">
        <v>276</v>
      </c>
      <c r="R2514">
        <v>91</v>
      </c>
    </row>
    <row r="2515" spans="1:18" x14ac:dyDescent="0.25">
      <c r="A2515" t="s">
        <v>8</v>
      </c>
      <c r="B2515" t="s">
        <v>9</v>
      </c>
      <c r="C2515" t="s">
        <v>3</v>
      </c>
      <c r="D2515" t="s">
        <v>4</v>
      </c>
      <c r="E2515" t="s">
        <v>5</v>
      </c>
      <c r="F2515" s="1" t="s">
        <v>6</v>
      </c>
      <c r="G2515" s="1">
        <v>1093623</v>
      </c>
      <c r="H2515" s="1">
        <v>1094336</v>
      </c>
      <c r="I2515" s="1" t="s">
        <v>41</v>
      </c>
      <c r="P2515" t="s">
        <v>3093</v>
      </c>
      <c r="Q2515">
        <v>714</v>
      </c>
    </row>
    <row r="2516" spans="1:18" x14ac:dyDescent="0.25">
      <c r="A2516" t="s">
        <v>1</v>
      </c>
      <c r="B2516" t="s">
        <v>2</v>
      </c>
      <c r="C2516" t="s">
        <v>3</v>
      </c>
      <c r="D2516" t="s">
        <v>4</v>
      </c>
      <c r="E2516" t="s">
        <v>5</v>
      </c>
      <c r="F2516" s="1" t="s">
        <v>6</v>
      </c>
      <c r="G2516" s="1">
        <v>1093623</v>
      </c>
      <c r="H2516" s="1">
        <v>1094336</v>
      </c>
      <c r="I2516" s="1" t="s">
        <v>41</v>
      </c>
      <c r="J2516" s="1" t="s">
        <v>3094</v>
      </c>
      <c r="M2516" t="s">
        <v>1752</v>
      </c>
      <c r="P2516" t="s">
        <v>3093</v>
      </c>
      <c r="Q2516">
        <v>714</v>
      </c>
      <c r="R2516">
        <v>237</v>
      </c>
    </row>
    <row r="2517" spans="1:18" x14ac:dyDescent="0.25">
      <c r="A2517" t="s">
        <v>8</v>
      </c>
      <c r="B2517" t="s">
        <v>9</v>
      </c>
      <c r="C2517" t="s">
        <v>3</v>
      </c>
      <c r="D2517" t="s">
        <v>4</v>
      </c>
      <c r="E2517" t="s">
        <v>5</v>
      </c>
      <c r="F2517" s="1" t="s">
        <v>6</v>
      </c>
      <c r="G2517" s="1">
        <v>1094333</v>
      </c>
      <c r="H2517" s="1">
        <v>1094674</v>
      </c>
      <c r="I2517" s="1" t="s">
        <v>41</v>
      </c>
      <c r="P2517" t="s">
        <v>3095</v>
      </c>
      <c r="Q2517">
        <v>342</v>
      </c>
    </row>
    <row r="2518" spans="1:18" x14ac:dyDescent="0.25">
      <c r="A2518" t="s">
        <v>1</v>
      </c>
      <c r="B2518" t="s">
        <v>2</v>
      </c>
      <c r="C2518" t="s">
        <v>3</v>
      </c>
      <c r="D2518" t="s">
        <v>4</v>
      </c>
      <c r="E2518" t="s">
        <v>5</v>
      </c>
      <c r="F2518" s="1" t="s">
        <v>6</v>
      </c>
      <c r="G2518" s="1">
        <v>1094333</v>
      </c>
      <c r="H2518" s="1">
        <v>1094674</v>
      </c>
      <c r="I2518" s="1" t="s">
        <v>41</v>
      </c>
      <c r="J2518" s="1" t="s">
        <v>3096</v>
      </c>
      <c r="M2518" t="s">
        <v>1752</v>
      </c>
      <c r="P2518" t="s">
        <v>3095</v>
      </c>
      <c r="Q2518">
        <v>342</v>
      </c>
      <c r="R2518">
        <v>113</v>
      </c>
    </row>
    <row r="2519" spans="1:18" x14ac:dyDescent="0.25">
      <c r="A2519" t="s">
        <v>8</v>
      </c>
      <c r="B2519" t="s">
        <v>9</v>
      </c>
      <c r="C2519" t="s">
        <v>3</v>
      </c>
      <c r="D2519" t="s">
        <v>4</v>
      </c>
      <c r="E2519" t="s">
        <v>5</v>
      </c>
      <c r="F2519" s="1" t="s">
        <v>6</v>
      </c>
      <c r="G2519" s="1">
        <v>1094671</v>
      </c>
      <c r="H2519" s="1">
        <v>1096155</v>
      </c>
      <c r="I2519" s="1" t="s">
        <v>41</v>
      </c>
      <c r="P2519" t="s">
        <v>3097</v>
      </c>
      <c r="Q2519">
        <v>1485</v>
      </c>
    </row>
    <row r="2520" spans="1:18" x14ac:dyDescent="0.25">
      <c r="A2520" t="s">
        <v>1</v>
      </c>
      <c r="B2520" t="s">
        <v>2</v>
      </c>
      <c r="C2520" t="s">
        <v>3</v>
      </c>
      <c r="D2520" t="s">
        <v>4</v>
      </c>
      <c r="E2520" t="s">
        <v>5</v>
      </c>
      <c r="F2520" s="1" t="s">
        <v>6</v>
      </c>
      <c r="G2520" s="1">
        <v>1094671</v>
      </c>
      <c r="H2520" s="1">
        <v>1096155</v>
      </c>
      <c r="I2520" s="1" t="s">
        <v>41</v>
      </c>
      <c r="J2520" s="1" t="s">
        <v>3098</v>
      </c>
      <c r="M2520" t="s">
        <v>3099</v>
      </c>
      <c r="P2520" t="s">
        <v>3097</v>
      </c>
      <c r="Q2520">
        <v>1485</v>
      </c>
      <c r="R2520">
        <v>494</v>
      </c>
    </row>
    <row r="2521" spans="1:18" x14ac:dyDescent="0.25">
      <c r="A2521" t="s">
        <v>8</v>
      </c>
      <c r="B2521" t="s">
        <v>9</v>
      </c>
      <c r="C2521" t="s">
        <v>3</v>
      </c>
      <c r="D2521" t="s">
        <v>4</v>
      </c>
      <c r="E2521" t="s">
        <v>5</v>
      </c>
      <c r="F2521" s="1" t="s">
        <v>6</v>
      </c>
      <c r="G2521" s="1">
        <v>1096152</v>
      </c>
      <c r="H2521" s="1">
        <v>1098005</v>
      </c>
      <c r="I2521" s="1" t="s">
        <v>41</v>
      </c>
      <c r="P2521" t="s">
        <v>3100</v>
      </c>
      <c r="Q2521">
        <v>1854</v>
      </c>
    </row>
    <row r="2522" spans="1:18" x14ac:dyDescent="0.25">
      <c r="A2522" t="s">
        <v>1</v>
      </c>
      <c r="B2522" t="s">
        <v>2</v>
      </c>
      <c r="C2522" t="s">
        <v>3</v>
      </c>
      <c r="D2522" t="s">
        <v>4</v>
      </c>
      <c r="E2522" t="s">
        <v>5</v>
      </c>
      <c r="F2522" s="1" t="s">
        <v>6</v>
      </c>
      <c r="G2522" s="1">
        <v>1096152</v>
      </c>
      <c r="H2522" s="1">
        <v>1098005</v>
      </c>
      <c r="I2522" s="1" t="s">
        <v>41</v>
      </c>
      <c r="J2522" s="1" t="s">
        <v>3101</v>
      </c>
      <c r="M2522" t="s">
        <v>3102</v>
      </c>
      <c r="P2522" t="s">
        <v>3100</v>
      </c>
      <c r="Q2522">
        <v>1854</v>
      </c>
      <c r="R2522">
        <v>617</v>
      </c>
    </row>
    <row r="2523" spans="1:18" x14ac:dyDescent="0.25">
      <c r="A2523" t="s">
        <v>8</v>
      </c>
      <c r="B2523" t="s">
        <v>9</v>
      </c>
      <c r="C2523" t="s">
        <v>3</v>
      </c>
      <c r="D2523" t="s">
        <v>4</v>
      </c>
      <c r="E2523" t="s">
        <v>5</v>
      </c>
      <c r="F2523" s="1" t="s">
        <v>6</v>
      </c>
      <c r="G2523" s="1">
        <v>1098009</v>
      </c>
      <c r="H2523" s="1">
        <v>1098938</v>
      </c>
      <c r="I2523" s="1" t="s">
        <v>41</v>
      </c>
      <c r="P2523" t="s">
        <v>3103</v>
      </c>
      <c r="Q2523">
        <v>930</v>
      </c>
    </row>
    <row r="2524" spans="1:18" x14ac:dyDescent="0.25">
      <c r="A2524" t="s">
        <v>1</v>
      </c>
      <c r="B2524" t="s">
        <v>2</v>
      </c>
      <c r="C2524" t="s">
        <v>3</v>
      </c>
      <c r="D2524" t="s">
        <v>4</v>
      </c>
      <c r="E2524" t="s">
        <v>5</v>
      </c>
      <c r="F2524" s="1" t="s">
        <v>6</v>
      </c>
      <c r="G2524" s="1">
        <v>1098009</v>
      </c>
      <c r="H2524" s="1">
        <v>1098938</v>
      </c>
      <c r="I2524" s="1" t="s">
        <v>41</v>
      </c>
      <c r="J2524" s="1" t="s">
        <v>3104</v>
      </c>
      <c r="M2524" t="s">
        <v>3105</v>
      </c>
      <c r="P2524" t="s">
        <v>3103</v>
      </c>
      <c r="Q2524">
        <v>930</v>
      </c>
      <c r="R2524">
        <v>309</v>
      </c>
    </row>
    <row r="2525" spans="1:18" x14ac:dyDescent="0.25">
      <c r="A2525" t="s">
        <v>8</v>
      </c>
      <c r="B2525" t="s">
        <v>9</v>
      </c>
      <c r="C2525" t="s">
        <v>3</v>
      </c>
      <c r="D2525" t="s">
        <v>4</v>
      </c>
      <c r="E2525" t="s">
        <v>5</v>
      </c>
      <c r="F2525" s="1" t="s">
        <v>6</v>
      </c>
      <c r="G2525" s="1">
        <v>1098949</v>
      </c>
      <c r="H2525" s="1">
        <v>1099536</v>
      </c>
      <c r="I2525" s="1" t="s">
        <v>41</v>
      </c>
      <c r="P2525" t="s">
        <v>3106</v>
      </c>
      <c r="Q2525">
        <v>588</v>
      </c>
    </row>
    <row r="2526" spans="1:18" x14ac:dyDescent="0.25">
      <c r="A2526" t="s">
        <v>1</v>
      </c>
      <c r="B2526" t="s">
        <v>2</v>
      </c>
      <c r="C2526" t="s">
        <v>3</v>
      </c>
      <c r="D2526" t="s">
        <v>4</v>
      </c>
      <c r="E2526" t="s">
        <v>5</v>
      </c>
      <c r="F2526" s="1" t="s">
        <v>6</v>
      </c>
      <c r="G2526" s="1">
        <v>1098949</v>
      </c>
      <c r="H2526" s="1">
        <v>1099536</v>
      </c>
      <c r="I2526" s="1" t="s">
        <v>41</v>
      </c>
      <c r="J2526" s="1" t="s">
        <v>3107</v>
      </c>
      <c r="M2526" t="s">
        <v>3108</v>
      </c>
      <c r="P2526" t="s">
        <v>3106</v>
      </c>
      <c r="Q2526">
        <v>588</v>
      </c>
      <c r="R2526">
        <v>195</v>
      </c>
    </row>
    <row r="2527" spans="1:18" x14ac:dyDescent="0.25">
      <c r="A2527" t="s">
        <v>8</v>
      </c>
      <c r="B2527" t="s">
        <v>9</v>
      </c>
      <c r="C2527" t="s">
        <v>3</v>
      </c>
      <c r="D2527" t="s">
        <v>4</v>
      </c>
      <c r="E2527" t="s">
        <v>5</v>
      </c>
      <c r="F2527" s="1" t="s">
        <v>6</v>
      </c>
      <c r="G2527" s="1">
        <v>1099533</v>
      </c>
      <c r="H2527" s="1">
        <v>1100060</v>
      </c>
      <c r="I2527" s="1" t="s">
        <v>41</v>
      </c>
      <c r="P2527" t="s">
        <v>3109</v>
      </c>
      <c r="Q2527">
        <v>528</v>
      </c>
    </row>
    <row r="2528" spans="1:18" x14ac:dyDescent="0.25">
      <c r="A2528" t="s">
        <v>1</v>
      </c>
      <c r="B2528" t="s">
        <v>2</v>
      </c>
      <c r="C2528" t="s">
        <v>3</v>
      </c>
      <c r="D2528" t="s">
        <v>4</v>
      </c>
      <c r="E2528" t="s">
        <v>5</v>
      </c>
      <c r="F2528" s="1" t="s">
        <v>6</v>
      </c>
      <c r="G2528" s="1">
        <v>1099533</v>
      </c>
      <c r="H2528" s="1">
        <v>1100060</v>
      </c>
      <c r="I2528" s="1" t="s">
        <v>41</v>
      </c>
      <c r="J2528" s="1" t="s">
        <v>3110</v>
      </c>
      <c r="M2528" t="s">
        <v>3111</v>
      </c>
      <c r="P2528" t="s">
        <v>3109</v>
      </c>
      <c r="Q2528">
        <v>528</v>
      </c>
      <c r="R2528">
        <v>175</v>
      </c>
    </row>
    <row r="2529" spans="1:18" x14ac:dyDescent="0.25">
      <c r="A2529" t="s">
        <v>8</v>
      </c>
      <c r="B2529" t="s">
        <v>9</v>
      </c>
      <c r="C2529" t="s">
        <v>3</v>
      </c>
      <c r="D2529" t="s">
        <v>4</v>
      </c>
      <c r="E2529" t="s">
        <v>5</v>
      </c>
      <c r="F2529" s="1" t="s">
        <v>6</v>
      </c>
      <c r="G2529" s="1">
        <v>1100071</v>
      </c>
      <c r="H2529" s="1">
        <v>1101246</v>
      </c>
      <c r="I2529" s="1" t="s">
        <v>41</v>
      </c>
      <c r="P2529" t="s">
        <v>3112</v>
      </c>
      <c r="Q2529">
        <v>1176</v>
      </c>
    </row>
    <row r="2530" spans="1:18" x14ac:dyDescent="0.25">
      <c r="A2530" t="s">
        <v>1</v>
      </c>
      <c r="B2530" t="s">
        <v>2</v>
      </c>
      <c r="C2530" t="s">
        <v>3</v>
      </c>
      <c r="D2530" t="s">
        <v>4</v>
      </c>
      <c r="E2530" t="s">
        <v>5</v>
      </c>
      <c r="F2530" s="1" t="s">
        <v>6</v>
      </c>
      <c r="G2530" s="1">
        <v>1100071</v>
      </c>
      <c r="H2530" s="1">
        <v>1101246</v>
      </c>
      <c r="I2530" s="1" t="s">
        <v>41</v>
      </c>
      <c r="J2530" s="1" t="s">
        <v>3113</v>
      </c>
      <c r="M2530" t="s">
        <v>3114</v>
      </c>
      <c r="P2530" t="s">
        <v>3112</v>
      </c>
      <c r="Q2530">
        <v>1176</v>
      </c>
      <c r="R2530">
        <v>391</v>
      </c>
    </row>
    <row r="2531" spans="1:18" x14ac:dyDescent="0.25">
      <c r="A2531" t="s">
        <v>8</v>
      </c>
      <c r="B2531" t="s">
        <v>9</v>
      </c>
      <c r="C2531" t="s">
        <v>3</v>
      </c>
      <c r="D2531" t="s">
        <v>4</v>
      </c>
      <c r="E2531" t="s">
        <v>5</v>
      </c>
      <c r="F2531" s="1" t="s">
        <v>6</v>
      </c>
      <c r="G2531" s="1">
        <v>1101252</v>
      </c>
      <c r="H2531" s="1">
        <v>1101869</v>
      </c>
      <c r="I2531" s="1" t="s">
        <v>41</v>
      </c>
      <c r="P2531" t="s">
        <v>3115</v>
      </c>
      <c r="Q2531">
        <v>618</v>
      </c>
    </row>
    <row r="2532" spans="1:18" x14ac:dyDescent="0.25">
      <c r="A2532" t="s">
        <v>1</v>
      </c>
      <c r="B2532" t="s">
        <v>2</v>
      </c>
      <c r="C2532" t="s">
        <v>3</v>
      </c>
      <c r="D2532" t="s">
        <v>4</v>
      </c>
      <c r="E2532" t="s">
        <v>5</v>
      </c>
      <c r="F2532" s="1" t="s">
        <v>6</v>
      </c>
      <c r="G2532" s="1">
        <v>1101252</v>
      </c>
      <c r="H2532" s="1">
        <v>1101869</v>
      </c>
      <c r="I2532" s="1" t="s">
        <v>41</v>
      </c>
      <c r="J2532" s="1" t="s">
        <v>3116</v>
      </c>
      <c r="M2532" t="s">
        <v>3117</v>
      </c>
      <c r="P2532" t="s">
        <v>3115</v>
      </c>
      <c r="Q2532">
        <v>618</v>
      </c>
      <c r="R2532">
        <v>205</v>
      </c>
    </row>
    <row r="2533" spans="1:18" x14ac:dyDescent="0.25">
      <c r="A2533" t="s">
        <v>8</v>
      </c>
      <c r="B2533" t="s">
        <v>9</v>
      </c>
      <c r="C2533" t="s">
        <v>3</v>
      </c>
      <c r="D2533" t="s">
        <v>4</v>
      </c>
      <c r="E2533" t="s">
        <v>5</v>
      </c>
      <c r="F2533" s="1" t="s">
        <v>6</v>
      </c>
      <c r="G2533" s="1">
        <v>1102345</v>
      </c>
      <c r="H2533" s="1">
        <v>1103085</v>
      </c>
      <c r="I2533" s="1" t="s">
        <v>41</v>
      </c>
      <c r="P2533" t="s">
        <v>3118</v>
      </c>
      <c r="Q2533">
        <v>741</v>
      </c>
    </row>
    <row r="2534" spans="1:18" x14ac:dyDescent="0.25">
      <c r="A2534" t="s">
        <v>1</v>
      </c>
      <c r="B2534" t="s">
        <v>2</v>
      </c>
      <c r="C2534" t="s">
        <v>3</v>
      </c>
      <c r="D2534" t="s">
        <v>4</v>
      </c>
      <c r="E2534" t="s">
        <v>5</v>
      </c>
      <c r="F2534" s="1" t="s">
        <v>6</v>
      </c>
      <c r="G2534" s="1">
        <v>1102345</v>
      </c>
      <c r="H2534" s="1">
        <v>1103085</v>
      </c>
      <c r="I2534" s="1" t="s">
        <v>41</v>
      </c>
      <c r="J2534" s="1" t="s">
        <v>3119</v>
      </c>
      <c r="M2534" t="s">
        <v>3120</v>
      </c>
      <c r="P2534" t="s">
        <v>3118</v>
      </c>
      <c r="Q2534">
        <v>741</v>
      </c>
      <c r="R2534">
        <v>246</v>
      </c>
    </row>
    <row r="2535" spans="1:18" x14ac:dyDescent="0.25">
      <c r="A2535" t="s">
        <v>8</v>
      </c>
      <c r="B2535" t="s">
        <v>9</v>
      </c>
      <c r="C2535" t="s">
        <v>3</v>
      </c>
      <c r="D2535" t="s">
        <v>4</v>
      </c>
      <c r="E2535" t="s">
        <v>5</v>
      </c>
      <c r="F2535" s="1" t="s">
        <v>6</v>
      </c>
      <c r="G2535" s="1">
        <v>1103218</v>
      </c>
      <c r="H2535" s="1">
        <v>1103868</v>
      </c>
      <c r="I2535" s="1" t="s">
        <v>41</v>
      </c>
      <c r="P2535" t="s">
        <v>3121</v>
      </c>
      <c r="Q2535">
        <v>651</v>
      </c>
    </row>
    <row r="2536" spans="1:18" x14ac:dyDescent="0.25">
      <c r="A2536" t="s">
        <v>1</v>
      </c>
      <c r="B2536" t="s">
        <v>2</v>
      </c>
      <c r="C2536" t="s">
        <v>3</v>
      </c>
      <c r="D2536" t="s">
        <v>4</v>
      </c>
      <c r="E2536" t="s">
        <v>5</v>
      </c>
      <c r="F2536" s="1" t="s">
        <v>6</v>
      </c>
      <c r="G2536" s="1">
        <v>1103218</v>
      </c>
      <c r="H2536" s="1">
        <v>1103868</v>
      </c>
      <c r="I2536" s="1" t="s">
        <v>41</v>
      </c>
      <c r="J2536" s="1" t="s">
        <v>3122</v>
      </c>
      <c r="M2536" t="s">
        <v>3123</v>
      </c>
      <c r="P2536" t="s">
        <v>3121</v>
      </c>
      <c r="Q2536">
        <v>651</v>
      </c>
      <c r="R2536">
        <v>216</v>
      </c>
    </row>
    <row r="2537" spans="1:18" x14ac:dyDescent="0.25">
      <c r="A2537" t="s">
        <v>8</v>
      </c>
      <c r="B2537" t="s">
        <v>9</v>
      </c>
      <c r="C2537" t="s">
        <v>3</v>
      </c>
      <c r="D2537" t="s">
        <v>4</v>
      </c>
      <c r="E2537" t="s">
        <v>5</v>
      </c>
      <c r="F2537" s="1" t="s">
        <v>6</v>
      </c>
      <c r="G2537" s="1">
        <v>1104007</v>
      </c>
      <c r="H2537" s="1">
        <v>1105719</v>
      </c>
      <c r="I2537" s="1" t="s">
        <v>41</v>
      </c>
      <c r="P2537" t="s">
        <v>3124</v>
      </c>
      <c r="Q2537">
        <v>1713</v>
      </c>
    </row>
    <row r="2538" spans="1:18" x14ac:dyDescent="0.25">
      <c r="A2538" t="s">
        <v>1</v>
      </c>
      <c r="B2538" t="s">
        <v>2</v>
      </c>
      <c r="C2538" t="s">
        <v>3</v>
      </c>
      <c r="D2538" t="s">
        <v>4</v>
      </c>
      <c r="E2538" t="s">
        <v>5</v>
      </c>
      <c r="F2538" s="1" t="s">
        <v>6</v>
      </c>
      <c r="G2538" s="1">
        <v>1104007</v>
      </c>
      <c r="H2538" s="1">
        <v>1105719</v>
      </c>
      <c r="I2538" s="1" t="s">
        <v>41</v>
      </c>
      <c r="J2538" s="1" t="s">
        <v>3125</v>
      </c>
      <c r="M2538" t="s">
        <v>3126</v>
      </c>
      <c r="P2538" t="s">
        <v>3124</v>
      </c>
      <c r="Q2538">
        <v>1713</v>
      </c>
      <c r="R2538">
        <v>570</v>
      </c>
    </row>
    <row r="2539" spans="1:18" x14ac:dyDescent="0.25">
      <c r="A2539" t="s">
        <v>8</v>
      </c>
      <c r="B2539" t="s">
        <v>9</v>
      </c>
      <c r="C2539" t="s">
        <v>3</v>
      </c>
      <c r="D2539" t="s">
        <v>4</v>
      </c>
      <c r="E2539" t="s">
        <v>5</v>
      </c>
      <c r="F2539" s="1" t="s">
        <v>6</v>
      </c>
      <c r="G2539" s="1">
        <v>1105716</v>
      </c>
      <c r="H2539" s="1">
        <v>1106588</v>
      </c>
      <c r="I2539" s="1" t="s">
        <v>41</v>
      </c>
      <c r="P2539" t="s">
        <v>3127</v>
      </c>
      <c r="Q2539">
        <v>873</v>
      </c>
    </row>
    <row r="2540" spans="1:18" x14ac:dyDescent="0.25">
      <c r="A2540" t="s">
        <v>1</v>
      </c>
      <c r="B2540" t="s">
        <v>2</v>
      </c>
      <c r="C2540" t="s">
        <v>3</v>
      </c>
      <c r="D2540" t="s">
        <v>4</v>
      </c>
      <c r="E2540" t="s">
        <v>5</v>
      </c>
      <c r="F2540" s="1" t="s">
        <v>6</v>
      </c>
      <c r="G2540" s="1">
        <v>1105716</v>
      </c>
      <c r="H2540" s="1">
        <v>1106588</v>
      </c>
      <c r="I2540" s="1" t="s">
        <v>41</v>
      </c>
      <c r="J2540" s="1" t="s">
        <v>3128</v>
      </c>
      <c r="M2540" t="s">
        <v>3129</v>
      </c>
      <c r="P2540" t="s">
        <v>3127</v>
      </c>
      <c r="Q2540">
        <v>873</v>
      </c>
      <c r="R2540">
        <v>290</v>
      </c>
    </row>
    <row r="2541" spans="1:18" x14ac:dyDescent="0.25">
      <c r="A2541" t="s">
        <v>8</v>
      </c>
      <c r="B2541" t="s">
        <v>9</v>
      </c>
      <c r="C2541" t="s">
        <v>3</v>
      </c>
      <c r="D2541" t="s">
        <v>4</v>
      </c>
      <c r="E2541" t="s">
        <v>5</v>
      </c>
      <c r="F2541" s="1" t="s">
        <v>6</v>
      </c>
      <c r="G2541" s="1">
        <v>1106617</v>
      </c>
      <c r="H2541" s="1">
        <v>1107063</v>
      </c>
      <c r="I2541" s="1" t="s">
        <v>41</v>
      </c>
      <c r="P2541" t="s">
        <v>3130</v>
      </c>
      <c r="Q2541">
        <v>447</v>
      </c>
    </row>
    <row r="2542" spans="1:18" x14ac:dyDescent="0.25">
      <c r="A2542" t="s">
        <v>1</v>
      </c>
      <c r="B2542" t="s">
        <v>2</v>
      </c>
      <c r="C2542" t="s">
        <v>3</v>
      </c>
      <c r="D2542" t="s">
        <v>4</v>
      </c>
      <c r="E2542" t="s">
        <v>5</v>
      </c>
      <c r="F2542" s="1" t="s">
        <v>6</v>
      </c>
      <c r="G2542" s="1">
        <v>1106617</v>
      </c>
      <c r="H2542" s="1">
        <v>1107063</v>
      </c>
      <c r="I2542" s="1" t="s">
        <v>41</v>
      </c>
      <c r="J2542" s="1" t="s">
        <v>3131</v>
      </c>
      <c r="M2542" t="s">
        <v>3132</v>
      </c>
      <c r="P2542" t="s">
        <v>3130</v>
      </c>
      <c r="Q2542">
        <v>447</v>
      </c>
      <c r="R2542">
        <v>148</v>
      </c>
    </row>
    <row r="2543" spans="1:18" x14ac:dyDescent="0.25">
      <c r="A2543" t="s">
        <v>8</v>
      </c>
      <c r="B2543" t="s">
        <v>9</v>
      </c>
      <c r="C2543" t="s">
        <v>3</v>
      </c>
      <c r="D2543" t="s">
        <v>4</v>
      </c>
      <c r="E2543" t="s">
        <v>5</v>
      </c>
      <c r="F2543" s="1" t="s">
        <v>6</v>
      </c>
      <c r="G2543" s="1">
        <v>1107112</v>
      </c>
      <c r="H2543" s="1">
        <v>1108338</v>
      </c>
      <c r="I2543" s="1" t="s">
        <v>41</v>
      </c>
      <c r="P2543" t="s">
        <v>3133</v>
      </c>
      <c r="Q2543">
        <v>1227</v>
      </c>
    </row>
    <row r="2544" spans="1:18" x14ac:dyDescent="0.25">
      <c r="A2544" t="s">
        <v>1</v>
      </c>
      <c r="B2544" t="s">
        <v>2</v>
      </c>
      <c r="C2544" t="s">
        <v>3</v>
      </c>
      <c r="D2544" t="s">
        <v>4</v>
      </c>
      <c r="E2544" t="s">
        <v>5</v>
      </c>
      <c r="F2544" s="1" t="s">
        <v>6</v>
      </c>
      <c r="G2544" s="1">
        <v>1107112</v>
      </c>
      <c r="H2544" s="1">
        <v>1108338</v>
      </c>
      <c r="I2544" s="1" t="s">
        <v>41</v>
      </c>
      <c r="J2544" s="1" t="s">
        <v>3134</v>
      </c>
      <c r="M2544" t="s">
        <v>3135</v>
      </c>
      <c r="P2544" t="s">
        <v>3133</v>
      </c>
      <c r="Q2544">
        <v>1227</v>
      </c>
      <c r="R2544">
        <v>408</v>
      </c>
    </row>
    <row r="2545" spans="1:18" x14ac:dyDescent="0.25">
      <c r="A2545" t="s">
        <v>8</v>
      </c>
      <c r="B2545" t="s">
        <v>9</v>
      </c>
      <c r="C2545" t="s">
        <v>3</v>
      </c>
      <c r="D2545" t="s">
        <v>4</v>
      </c>
      <c r="E2545" t="s">
        <v>5</v>
      </c>
      <c r="F2545" s="1" t="s">
        <v>6</v>
      </c>
      <c r="G2545" s="1">
        <v>1108373</v>
      </c>
      <c r="H2545" s="1">
        <v>1109002</v>
      </c>
      <c r="I2545" s="1" t="s">
        <v>41</v>
      </c>
      <c r="P2545" t="s">
        <v>3136</v>
      </c>
      <c r="Q2545">
        <v>630</v>
      </c>
    </row>
    <row r="2546" spans="1:18" x14ac:dyDescent="0.25">
      <c r="A2546" t="s">
        <v>1</v>
      </c>
      <c r="B2546" t="s">
        <v>2</v>
      </c>
      <c r="C2546" t="s">
        <v>3</v>
      </c>
      <c r="D2546" t="s">
        <v>4</v>
      </c>
      <c r="E2546" t="s">
        <v>5</v>
      </c>
      <c r="F2546" s="1" t="s">
        <v>6</v>
      </c>
      <c r="G2546" s="1">
        <v>1108373</v>
      </c>
      <c r="H2546" s="1">
        <v>1109002</v>
      </c>
      <c r="I2546" s="1" t="s">
        <v>41</v>
      </c>
      <c r="J2546" s="1" t="s">
        <v>3137</v>
      </c>
      <c r="M2546" t="s">
        <v>10</v>
      </c>
      <c r="P2546" t="s">
        <v>3136</v>
      </c>
      <c r="Q2546">
        <v>630</v>
      </c>
      <c r="R2546">
        <v>209</v>
      </c>
    </row>
    <row r="2547" spans="1:18" x14ac:dyDescent="0.25">
      <c r="A2547" t="s">
        <v>8</v>
      </c>
      <c r="B2547" t="s">
        <v>9</v>
      </c>
      <c r="C2547" t="s">
        <v>3</v>
      </c>
      <c r="D2547" t="s">
        <v>4</v>
      </c>
      <c r="E2547" t="s">
        <v>5</v>
      </c>
      <c r="F2547" s="1" t="s">
        <v>6</v>
      </c>
      <c r="G2547" s="1">
        <v>1109061</v>
      </c>
      <c r="H2547" s="1">
        <v>1109186</v>
      </c>
      <c r="I2547" s="1" t="s">
        <v>41</v>
      </c>
      <c r="P2547" t="s">
        <v>3138</v>
      </c>
      <c r="Q2547">
        <v>126</v>
      </c>
    </row>
    <row r="2548" spans="1:18" x14ac:dyDescent="0.25">
      <c r="A2548" t="s">
        <v>1</v>
      </c>
      <c r="B2548" t="s">
        <v>2</v>
      </c>
      <c r="C2548" t="s">
        <v>3</v>
      </c>
      <c r="D2548" t="s">
        <v>4</v>
      </c>
      <c r="E2548" t="s">
        <v>5</v>
      </c>
      <c r="F2548" s="1" t="s">
        <v>6</v>
      </c>
      <c r="G2548" s="1">
        <v>1109061</v>
      </c>
      <c r="H2548" s="1">
        <v>1109186</v>
      </c>
      <c r="I2548" s="1" t="s">
        <v>41</v>
      </c>
      <c r="J2548" s="1" t="s">
        <v>3139</v>
      </c>
      <c r="M2548" t="s">
        <v>10</v>
      </c>
      <c r="P2548" t="s">
        <v>3138</v>
      </c>
      <c r="Q2548">
        <v>126</v>
      </c>
      <c r="R2548">
        <v>41</v>
      </c>
    </row>
    <row r="2549" spans="1:18" x14ac:dyDescent="0.25">
      <c r="A2549" t="s">
        <v>8</v>
      </c>
      <c r="B2549" t="s">
        <v>9</v>
      </c>
      <c r="C2549" t="s">
        <v>3</v>
      </c>
      <c r="D2549" t="s">
        <v>4</v>
      </c>
      <c r="E2549" t="s">
        <v>5</v>
      </c>
      <c r="F2549" s="1" t="s">
        <v>6</v>
      </c>
      <c r="G2549" s="1">
        <v>1109173</v>
      </c>
      <c r="H2549" s="1">
        <v>1109373</v>
      </c>
      <c r="I2549" s="1" t="s">
        <v>41</v>
      </c>
      <c r="P2549" t="s">
        <v>3140</v>
      </c>
      <c r="Q2549">
        <v>201</v>
      </c>
    </row>
    <row r="2550" spans="1:18" x14ac:dyDescent="0.25">
      <c r="A2550" t="s">
        <v>1</v>
      </c>
      <c r="B2550" t="s">
        <v>2</v>
      </c>
      <c r="C2550" t="s">
        <v>3</v>
      </c>
      <c r="D2550" t="s">
        <v>4</v>
      </c>
      <c r="E2550" t="s">
        <v>5</v>
      </c>
      <c r="F2550" s="1" t="s">
        <v>6</v>
      </c>
      <c r="G2550" s="1">
        <v>1109173</v>
      </c>
      <c r="H2550" s="1">
        <v>1109373</v>
      </c>
      <c r="I2550" s="1" t="s">
        <v>41</v>
      </c>
      <c r="J2550" s="1" t="s">
        <v>3141</v>
      </c>
      <c r="M2550" t="s">
        <v>10</v>
      </c>
      <c r="P2550" t="s">
        <v>3140</v>
      </c>
      <c r="Q2550">
        <v>201</v>
      </c>
      <c r="R2550">
        <v>66</v>
      </c>
    </row>
    <row r="2551" spans="1:18" x14ac:dyDescent="0.25">
      <c r="A2551" t="s">
        <v>8</v>
      </c>
      <c r="B2551" t="s">
        <v>9</v>
      </c>
      <c r="C2551" t="s">
        <v>3</v>
      </c>
      <c r="D2551" t="s">
        <v>4</v>
      </c>
      <c r="E2551" t="s">
        <v>5</v>
      </c>
      <c r="F2551" s="1" t="s">
        <v>6</v>
      </c>
      <c r="G2551" s="1">
        <v>1109414</v>
      </c>
      <c r="H2551" s="1">
        <v>1109953</v>
      </c>
      <c r="I2551" s="1" t="s">
        <v>41</v>
      </c>
      <c r="P2551" t="s">
        <v>3142</v>
      </c>
      <c r="Q2551">
        <v>540</v>
      </c>
    </row>
    <row r="2552" spans="1:18" x14ac:dyDescent="0.25">
      <c r="A2552" t="s">
        <v>1</v>
      </c>
      <c r="B2552" t="s">
        <v>2</v>
      </c>
      <c r="C2552" t="s">
        <v>3</v>
      </c>
      <c r="D2552" t="s">
        <v>4</v>
      </c>
      <c r="E2552" t="s">
        <v>5</v>
      </c>
      <c r="F2552" s="1" t="s">
        <v>6</v>
      </c>
      <c r="G2552" s="1">
        <v>1109414</v>
      </c>
      <c r="H2552" s="1">
        <v>1109953</v>
      </c>
      <c r="I2552" s="1" t="s">
        <v>41</v>
      </c>
      <c r="J2552" s="1" t="s">
        <v>3143</v>
      </c>
      <c r="M2552" t="s">
        <v>742</v>
      </c>
      <c r="P2552" t="s">
        <v>3142</v>
      </c>
      <c r="Q2552">
        <v>540</v>
      </c>
      <c r="R2552">
        <v>179</v>
      </c>
    </row>
    <row r="2553" spans="1:18" x14ac:dyDescent="0.25">
      <c r="A2553" t="s">
        <v>8</v>
      </c>
      <c r="B2553" t="s">
        <v>9</v>
      </c>
      <c r="C2553" t="s">
        <v>3</v>
      </c>
      <c r="D2553" t="s">
        <v>4</v>
      </c>
      <c r="E2553" t="s">
        <v>5</v>
      </c>
      <c r="F2553" s="1" t="s">
        <v>6</v>
      </c>
      <c r="G2553" s="1">
        <v>1109964</v>
      </c>
      <c r="H2553" s="1">
        <v>1111052</v>
      </c>
      <c r="I2553" s="1" t="s">
        <v>41</v>
      </c>
      <c r="P2553" t="s">
        <v>3144</v>
      </c>
      <c r="Q2553">
        <v>1089</v>
      </c>
    </row>
    <row r="2554" spans="1:18" x14ac:dyDescent="0.25">
      <c r="A2554" t="s">
        <v>1</v>
      </c>
      <c r="B2554" t="s">
        <v>2</v>
      </c>
      <c r="C2554" t="s">
        <v>3</v>
      </c>
      <c r="D2554" t="s">
        <v>4</v>
      </c>
      <c r="E2554" t="s">
        <v>5</v>
      </c>
      <c r="F2554" s="1" t="s">
        <v>6</v>
      </c>
      <c r="G2554" s="1">
        <v>1109964</v>
      </c>
      <c r="H2554" s="1">
        <v>1111052</v>
      </c>
      <c r="I2554" s="1" t="s">
        <v>41</v>
      </c>
      <c r="J2554" s="1" t="s">
        <v>3145</v>
      </c>
      <c r="M2554" t="s">
        <v>3146</v>
      </c>
      <c r="P2554" t="s">
        <v>3144</v>
      </c>
      <c r="Q2554">
        <v>1089</v>
      </c>
      <c r="R2554">
        <v>362</v>
      </c>
    </row>
    <row r="2555" spans="1:18" x14ac:dyDescent="0.25">
      <c r="A2555" t="s">
        <v>8</v>
      </c>
      <c r="B2555" t="s">
        <v>9</v>
      </c>
      <c r="C2555" t="s">
        <v>3</v>
      </c>
      <c r="D2555" t="s">
        <v>4</v>
      </c>
      <c r="E2555" t="s">
        <v>5</v>
      </c>
      <c r="F2555" s="1" t="s">
        <v>6</v>
      </c>
      <c r="G2555" s="1">
        <v>1111140</v>
      </c>
      <c r="H2555" s="1">
        <v>1111655</v>
      </c>
      <c r="I2555" s="1" t="s">
        <v>41</v>
      </c>
      <c r="P2555" t="s">
        <v>3147</v>
      </c>
      <c r="Q2555">
        <v>516</v>
      </c>
    </row>
    <row r="2556" spans="1:18" x14ac:dyDescent="0.25">
      <c r="A2556" t="s">
        <v>1</v>
      </c>
      <c r="B2556" t="s">
        <v>2</v>
      </c>
      <c r="C2556" t="s">
        <v>3</v>
      </c>
      <c r="D2556" t="s">
        <v>4</v>
      </c>
      <c r="E2556" t="s">
        <v>5</v>
      </c>
      <c r="F2556" s="1" t="s">
        <v>6</v>
      </c>
      <c r="G2556" s="1">
        <v>1111140</v>
      </c>
      <c r="H2556" s="1">
        <v>1111655</v>
      </c>
      <c r="I2556" s="1" t="s">
        <v>41</v>
      </c>
      <c r="J2556" s="1" t="s">
        <v>3148</v>
      </c>
      <c r="M2556" t="s">
        <v>742</v>
      </c>
      <c r="P2556" t="s">
        <v>3147</v>
      </c>
      <c r="Q2556">
        <v>516</v>
      </c>
      <c r="R2556">
        <v>171</v>
      </c>
    </row>
    <row r="2557" spans="1:18" x14ac:dyDescent="0.25">
      <c r="A2557" t="s">
        <v>8</v>
      </c>
      <c r="B2557" t="s">
        <v>9</v>
      </c>
      <c r="C2557" t="s">
        <v>3</v>
      </c>
      <c r="D2557" t="s">
        <v>4</v>
      </c>
      <c r="E2557" t="s">
        <v>5</v>
      </c>
      <c r="F2557" s="1" t="s">
        <v>6</v>
      </c>
      <c r="G2557" s="1">
        <v>1111734</v>
      </c>
      <c r="H2557" s="1">
        <v>1111895</v>
      </c>
      <c r="I2557" s="1" t="s">
        <v>41</v>
      </c>
      <c r="P2557" t="s">
        <v>3149</v>
      </c>
      <c r="Q2557">
        <v>162</v>
      </c>
    </row>
    <row r="2558" spans="1:18" x14ac:dyDescent="0.25">
      <c r="A2558" t="s">
        <v>1</v>
      </c>
      <c r="B2558" t="s">
        <v>2</v>
      </c>
      <c r="C2558" t="s">
        <v>3</v>
      </c>
      <c r="D2558" t="s">
        <v>4</v>
      </c>
      <c r="E2558" t="s">
        <v>5</v>
      </c>
      <c r="F2558" s="1" t="s">
        <v>6</v>
      </c>
      <c r="G2558" s="1">
        <v>1111734</v>
      </c>
      <c r="H2558" s="1">
        <v>1111895</v>
      </c>
      <c r="I2558" s="1" t="s">
        <v>41</v>
      </c>
      <c r="J2558" s="1" t="s">
        <v>3150</v>
      </c>
      <c r="M2558" t="s">
        <v>3151</v>
      </c>
      <c r="P2558" t="s">
        <v>3149</v>
      </c>
      <c r="Q2558">
        <v>162</v>
      </c>
      <c r="R2558">
        <v>53</v>
      </c>
    </row>
    <row r="2559" spans="1:18" x14ac:dyDescent="0.25">
      <c r="A2559" t="s">
        <v>8</v>
      </c>
      <c r="B2559" t="s">
        <v>9</v>
      </c>
      <c r="C2559" t="s">
        <v>3</v>
      </c>
      <c r="D2559" t="s">
        <v>4</v>
      </c>
      <c r="E2559" t="s">
        <v>5</v>
      </c>
      <c r="F2559" s="1" t="s">
        <v>6</v>
      </c>
      <c r="G2559" s="1">
        <v>1111906</v>
      </c>
      <c r="H2559" s="1">
        <v>1112280</v>
      </c>
      <c r="I2559" s="1" t="s">
        <v>41</v>
      </c>
      <c r="P2559" t="s">
        <v>3152</v>
      </c>
      <c r="Q2559">
        <v>375</v>
      </c>
    </row>
    <row r="2560" spans="1:18" x14ac:dyDescent="0.25">
      <c r="A2560" t="s">
        <v>1</v>
      </c>
      <c r="B2560" t="s">
        <v>2</v>
      </c>
      <c r="C2560" t="s">
        <v>3</v>
      </c>
      <c r="D2560" t="s">
        <v>4</v>
      </c>
      <c r="E2560" t="s">
        <v>5</v>
      </c>
      <c r="F2560" s="1" t="s">
        <v>6</v>
      </c>
      <c r="G2560" s="1">
        <v>1111906</v>
      </c>
      <c r="H2560" s="1">
        <v>1112280</v>
      </c>
      <c r="I2560" s="1" t="s">
        <v>41</v>
      </c>
      <c r="J2560" s="1" t="s">
        <v>3153</v>
      </c>
      <c r="M2560" t="s">
        <v>3154</v>
      </c>
      <c r="P2560" t="s">
        <v>3152</v>
      </c>
      <c r="Q2560">
        <v>375</v>
      </c>
      <c r="R2560">
        <v>124</v>
      </c>
    </row>
    <row r="2561" spans="1:18" x14ac:dyDescent="0.25">
      <c r="A2561" t="s">
        <v>8</v>
      </c>
      <c r="B2561" t="s">
        <v>9</v>
      </c>
      <c r="C2561" t="s">
        <v>3</v>
      </c>
      <c r="D2561" t="s">
        <v>4</v>
      </c>
      <c r="E2561" t="s">
        <v>5</v>
      </c>
      <c r="F2561" s="1" t="s">
        <v>6</v>
      </c>
      <c r="G2561" s="1">
        <v>1112451</v>
      </c>
      <c r="H2561" s="1">
        <v>1113059</v>
      </c>
      <c r="I2561" s="1" t="s">
        <v>41</v>
      </c>
      <c r="P2561" t="s">
        <v>3155</v>
      </c>
      <c r="Q2561">
        <v>609</v>
      </c>
    </row>
    <row r="2562" spans="1:18" x14ac:dyDescent="0.25">
      <c r="A2562" t="s">
        <v>1</v>
      </c>
      <c r="B2562" t="s">
        <v>2</v>
      </c>
      <c r="C2562" t="s">
        <v>3</v>
      </c>
      <c r="D2562" t="s">
        <v>4</v>
      </c>
      <c r="E2562" t="s">
        <v>5</v>
      </c>
      <c r="F2562" s="1" t="s">
        <v>6</v>
      </c>
      <c r="G2562" s="1">
        <v>1112451</v>
      </c>
      <c r="H2562" s="1">
        <v>1113059</v>
      </c>
      <c r="I2562" s="1" t="s">
        <v>41</v>
      </c>
      <c r="J2562" s="1" t="s">
        <v>3156</v>
      </c>
      <c r="M2562" t="s">
        <v>10</v>
      </c>
      <c r="P2562" t="s">
        <v>3155</v>
      </c>
      <c r="Q2562">
        <v>609</v>
      </c>
      <c r="R2562">
        <v>202</v>
      </c>
    </row>
    <row r="2563" spans="1:18" x14ac:dyDescent="0.25">
      <c r="A2563" t="s">
        <v>8</v>
      </c>
      <c r="B2563" t="s">
        <v>9</v>
      </c>
      <c r="C2563" t="s">
        <v>3</v>
      </c>
      <c r="D2563" t="s">
        <v>4</v>
      </c>
      <c r="E2563" t="s">
        <v>5</v>
      </c>
      <c r="F2563" s="1" t="s">
        <v>6</v>
      </c>
      <c r="G2563" s="1">
        <v>1113153</v>
      </c>
      <c r="H2563" s="1">
        <v>1113671</v>
      </c>
      <c r="I2563" s="1" t="s">
        <v>41</v>
      </c>
      <c r="P2563" t="s">
        <v>3157</v>
      </c>
      <c r="Q2563">
        <v>519</v>
      </c>
    </row>
    <row r="2564" spans="1:18" x14ac:dyDescent="0.25">
      <c r="A2564" t="s">
        <v>1</v>
      </c>
      <c r="B2564" t="s">
        <v>2</v>
      </c>
      <c r="C2564" t="s">
        <v>3</v>
      </c>
      <c r="D2564" t="s">
        <v>4</v>
      </c>
      <c r="E2564" t="s">
        <v>5</v>
      </c>
      <c r="F2564" s="1" t="s">
        <v>6</v>
      </c>
      <c r="G2564" s="1">
        <v>1113153</v>
      </c>
      <c r="H2564" s="1">
        <v>1113671</v>
      </c>
      <c r="I2564" s="1" t="s">
        <v>41</v>
      </c>
      <c r="J2564" s="1" t="s">
        <v>3158</v>
      </c>
      <c r="M2564" t="s">
        <v>742</v>
      </c>
      <c r="P2564" t="s">
        <v>3157</v>
      </c>
      <c r="Q2564">
        <v>519</v>
      </c>
      <c r="R2564">
        <v>172</v>
      </c>
    </row>
    <row r="2565" spans="1:18" x14ac:dyDescent="0.25">
      <c r="A2565" t="s">
        <v>8</v>
      </c>
      <c r="B2565" t="s">
        <v>9</v>
      </c>
      <c r="C2565" t="s">
        <v>3</v>
      </c>
      <c r="D2565" t="s">
        <v>4</v>
      </c>
      <c r="E2565" t="s">
        <v>5</v>
      </c>
      <c r="F2565" s="1" t="s">
        <v>6</v>
      </c>
      <c r="G2565" s="1">
        <v>1113806</v>
      </c>
      <c r="H2565" s="1">
        <v>1115140</v>
      </c>
      <c r="I2565" s="1" t="s">
        <v>41</v>
      </c>
      <c r="P2565" t="s">
        <v>3159</v>
      </c>
      <c r="Q2565">
        <v>1335</v>
      </c>
    </row>
    <row r="2566" spans="1:18" x14ac:dyDescent="0.25">
      <c r="A2566" t="s">
        <v>1</v>
      </c>
      <c r="B2566" t="s">
        <v>2</v>
      </c>
      <c r="C2566" t="s">
        <v>3</v>
      </c>
      <c r="D2566" t="s">
        <v>4</v>
      </c>
      <c r="E2566" t="s">
        <v>5</v>
      </c>
      <c r="F2566" s="1" t="s">
        <v>6</v>
      </c>
      <c r="G2566" s="1">
        <v>1113806</v>
      </c>
      <c r="H2566" s="1">
        <v>1115140</v>
      </c>
      <c r="I2566" s="1" t="s">
        <v>41</v>
      </c>
      <c r="J2566" s="1" t="s">
        <v>3160</v>
      </c>
      <c r="M2566" t="s">
        <v>3161</v>
      </c>
      <c r="P2566" t="s">
        <v>3159</v>
      </c>
      <c r="Q2566">
        <v>1335</v>
      </c>
      <c r="R2566">
        <v>444</v>
      </c>
    </row>
    <row r="2567" spans="1:18" x14ac:dyDescent="0.25">
      <c r="A2567" t="s">
        <v>8</v>
      </c>
      <c r="B2567" t="s">
        <v>9</v>
      </c>
      <c r="C2567" t="s">
        <v>3</v>
      </c>
      <c r="D2567" t="s">
        <v>4</v>
      </c>
      <c r="E2567" t="s">
        <v>5</v>
      </c>
      <c r="F2567" s="1" t="s">
        <v>6</v>
      </c>
      <c r="G2567" s="1">
        <v>1115198</v>
      </c>
      <c r="H2567" s="1">
        <v>1116007</v>
      </c>
      <c r="I2567" s="1" t="s">
        <v>41</v>
      </c>
      <c r="P2567" t="s">
        <v>3162</v>
      </c>
      <c r="Q2567">
        <v>810</v>
      </c>
    </row>
    <row r="2568" spans="1:18" x14ac:dyDescent="0.25">
      <c r="A2568" t="s">
        <v>1</v>
      </c>
      <c r="B2568" t="s">
        <v>2</v>
      </c>
      <c r="C2568" t="s">
        <v>3</v>
      </c>
      <c r="D2568" t="s">
        <v>4</v>
      </c>
      <c r="E2568" t="s">
        <v>5</v>
      </c>
      <c r="F2568" s="1" t="s">
        <v>6</v>
      </c>
      <c r="G2568" s="1">
        <v>1115198</v>
      </c>
      <c r="H2568" s="1">
        <v>1116007</v>
      </c>
      <c r="I2568" s="1" t="s">
        <v>41</v>
      </c>
      <c r="J2568" s="1" t="s">
        <v>3163</v>
      </c>
      <c r="M2568" t="s">
        <v>3164</v>
      </c>
      <c r="P2568" t="s">
        <v>3162</v>
      </c>
      <c r="Q2568">
        <v>810</v>
      </c>
      <c r="R2568">
        <v>269</v>
      </c>
    </row>
    <row r="2569" spans="1:18" x14ac:dyDescent="0.25">
      <c r="A2569" t="s">
        <v>8</v>
      </c>
      <c r="B2569" t="s">
        <v>9</v>
      </c>
      <c r="C2569" t="s">
        <v>3</v>
      </c>
      <c r="D2569" t="s">
        <v>4</v>
      </c>
      <c r="E2569" t="s">
        <v>5</v>
      </c>
      <c r="F2569" s="1" t="s">
        <v>6</v>
      </c>
      <c r="G2569" s="1">
        <v>1116087</v>
      </c>
      <c r="H2569" s="1">
        <v>1116989</v>
      </c>
      <c r="I2569" s="1" t="s">
        <v>41</v>
      </c>
      <c r="P2569" t="s">
        <v>3165</v>
      </c>
      <c r="Q2569">
        <v>903</v>
      </c>
    </row>
    <row r="2570" spans="1:18" x14ac:dyDescent="0.25">
      <c r="A2570" t="s">
        <v>1</v>
      </c>
      <c r="B2570" t="s">
        <v>2</v>
      </c>
      <c r="C2570" t="s">
        <v>3</v>
      </c>
      <c r="D2570" t="s">
        <v>4</v>
      </c>
      <c r="E2570" t="s">
        <v>5</v>
      </c>
      <c r="F2570" s="1" t="s">
        <v>6</v>
      </c>
      <c r="G2570" s="1">
        <v>1116087</v>
      </c>
      <c r="H2570" s="1">
        <v>1116989</v>
      </c>
      <c r="I2570" s="1" t="s">
        <v>41</v>
      </c>
      <c r="J2570" s="1" t="s">
        <v>3166</v>
      </c>
      <c r="M2570" t="s">
        <v>3167</v>
      </c>
      <c r="P2570" t="s">
        <v>3165</v>
      </c>
      <c r="Q2570">
        <v>903</v>
      </c>
      <c r="R2570">
        <v>300</v>
      </c>
    </row>
    <row r="2571" spans="1:18" x14ac:dyDescent="0.25">
      <c r="A2571" t="s">
        <v>8</v>
      </c>
      <c r="B2571" t="s">
        <v>9</v>
      </c>
      <c r="C2571" t="s">
        <v>3</v>
      </c>
      <c r="D2571" t="s">
        <v>4</v>
      </c>
      <c r="E2571" t="s">
        <v>5</v>
      </c>
      <c r="F2571" s="1" t="s">
        <v>6</v>
      </c>
      <c r="G2571" s="1">
        <v>1117015</v>
      </c>
      <c r="H2571" s="1">
        <v>1118109</v>
      </c>
      <c r="I2571" s="1" t="s">
        <v>41</v>
      </c>
      <c r="P2571" t="s">
        <v>3168</v>
      </c>
      <c r="Q2571">
        <v>1095</v>
      </c>
    </row>
    <row r="2572" spans="1:18" x14ac:dyDescent="0.25">
      <c r="A2572" t="s">
        <v>1</v>
      </c>
      <c r="B2572" t="s">
        <v>2</v>
      </c>
      <c r="C2572" t="s">
        <v>3</v>
      </c>
      <c r="D2572" t="s">
        <v>4</v>
      </c>
      <c r="E2572" t="s">
        <v>5</v>
      </c>
      <c r="F2572" s="1" t="s">
        <v>6</v>
      </c>
      <c r="G2572" s="1">
        <v>1117015</v>
      </c>
      <c r="H2572" s="1">
        <v>1118109</v>
      </c>
      <c r="I2572" s="1" t="s">
        <v>41</v>
      </c>
      <c r="J2572" s="1" t="s">
        <v>3169</v>
      </c>
      <c r="M2572" t="s">
        <v>318</v>
      </c>
      <c r="P2572" t="s">
        <v>3168</v>
      </c>
      <c r="Q2572">
        <v>1095</v>
      </c>
      <c r="R2572">
        <v>364</v>
      </c>
    </row>
    <row r="2573" spans="1:18" x14ac:dyDescent="0.25">
      <c r="A2573" t="s">
        <v>8</v>
      </c>
      <c r="B2573" t="s">
        <v>9</v>
      </c>
      <c r="C2573" t="s">
        <v>3</v>
      </c>
      <c r="D2573" t="s">
        <v>4</v>
      </c>
      <c r="E2573" t="s">
        <v>5</v>
      </c>
      <c r="F2573" s="1" t="s">
        <v>6</v>
      </c>
      <c r="G2573" s="1">
        <v>1118119</v>
      </c>
      <c r="H2573" s="1">
        <v>1118742</v>
      </c>
      <c r="I2573" s="1" t="s">
        <v>41</v>
      </c>
      <c r="P2573" t="s">
        <v>3170</v>
      </c>
      <c r="Q2573">
        <v>624</v>
      </c>
    </row>
    <row r="2574" spans="1:18" x14ac:dyDescent="0.25">
      <c r="A2574" t="s">
        <v>1</v>
      </c>
      <c r="B2574" t="s">
        <v>2</v>
      </c>
      <c r="C2574" t="s">
        <v>3</v>
      </c>
      <c r="D2574" t="s">
        <v>4</v>
      </c>
      <c r="E2574" t="s">
        <v>5</v>
      </c>
      <c r="F2574" s="1" t="s">
        <v>6</v>
      </c>
      <c r="G2574" s="1">
        <v>1118119</v>
      </c>
      <c r="H2574" s="1">
        <v>1118742</v>
      </c>
      <c r="I2574" s="1" t="s">
        <v>41</v>
      </c>
      <c r="J2574" s="1" t="s">
        <v>3171</v>
      </c>
      <c r="M2574" t="s">
        <v>10</v>
      </c>
      <c r="P2574" t="s">
        <v>3170</v>
      </c>
      <c r="Q2574">
        <v>624</v>
      </c>
      <c r="R2574">
        <v>207</v>
      </c>
    </row>
    <row r="2575" spans="1:18" x14ac:dyDescent="0.25">
      <c r="A2575" t="s">
        <v>8</v>
      </c>
      <c r="B2575" t="s">
        <v>9</v>
      </c>
      <c r="C2575" t="s">
        <v>3</v>
      </c>
      <c r="D2575" t="s">
        <v>4</v>
      </c>
      <c r="E2575" t="s">
        <v>5</v>
      </c>
      <c r="F2575" s="1" t="s">
        <v>6</v>
      </c>
      <c r="G2575" s="1">
        <v>1118736</v>
      </c>
      <c r="H2575" s="1">
        <v>1119353</v>
      </c>
      <c r="I2575" s="1" t="s">
        <v>41</v>
      </c>
      <c r="P2575" t="s">
        <v>3172</v>
      </c>
      <c r="Q2575">
        <v>618</v>
      </c>
    </row>
    <row r="2576" spans="1:18" x14ac:dyDescent="0.25">
      <c r="A2576" t="s">
        <v>1</v>
      </c>
      <c r="B2576" t="s">
        <v>2</v>
      </c>
      <c r="C2576" t="s">
        <v>3</v>
      </c>
      <c r="D2576" t="s">
        <v>4</v>
      </c>
      <c r="E2576" t="s">
        <v>5</v>
      </c>
      <c r="F2576" s="1" t="s">
        <v>6</v>
      </c>
      <c r="G2576" s="1">
        <v>1118736</v>
      </c>
      <c r="H2576" s="1">
        <v>1119353</v>
      </c>
      <c r="I2576" s="1" t="s">
        <v>41</v>
      </c>
      <c r="J2576" s="1" t="s">
        <v>3173</v>
      </c>
      <c r="M2576" t="s">
        <v>3174</v>
      </c>
      <c r="P2576" t="s">
        <v>3172</v>
      </c>
      <c r="Q2576">
        <v>618</v>
      </c>
      <c r="R2576">
        <v>205</v>
      </c>
    </row>
    <row r="2577" spans="1:18" x14ac:dyDescent="0.25">
      <c r="A2577" t="s">
        <v>8</v>
      </c>
      <c r="B2577" t="s">
        <v>9</v>
      </c>
      <c r="C2577" t="s">
        <v>3</v>
      </c>
      <c r="D2577" t="s">
        <v>4</v>
      </c>
      <c r="E2577" t="s">
        <v>5</v>
      </c>
      <c r="F2577" s="1" t="s">
        <v>6</v>
      </c>
      <c r="G2577" s="1">
        <v>1119355</v>
      </c>
      <c r="H2577" s="1">
        <v>1120134</v>
      </c>
      <c r="I2577" s="1" t="s">
        <v>41</v>
      </c>
      <c r="P2577" t="s">
        <v>3175</v>
      </c>
      <c r="Q2577">
        <v>780</v>
      </c>
    </row>
    <row r="2578" spans="1:18" x14ac:dyDescent="0.25">
      <c r="A2578" t="s">
        <v>1</v>
      </c>
      <c r="B2578" t="s">
        <v>2</v>
      </c>
      <c r="C2578" t="s">
        <v>3</v>
      </c>
      <c r="D2578" t="s">
        <v>4</v>
      </c>
      <c r="E2578" t="s">
        <v>5</v>
      </c>
      <c r="F2578" s="1" t="s">
        <v>6</v>
      </c>
      <c r="G2578" s="1">
        <v>1119355</v>
      </c>
      <c r="H2578" s="1">
        <v>1120134</v>
      </c>
      <c r="I2578" s="1" t="s">
        <v>41</v>
      </c>
      <c r="J2578" s="1" t="s">
        <v>3176</v>
      </c>
      <c r="M2578" t="s">
        <v>3167</v>
      </c>
      <c r="P2578" t="s">
        <v>3175</v>
      </c>
      <c r="Q2578">
        <v>780</v>
      </c>
      <c r="R2578">
        <v>259</v>
      </c>
    </row>
    <row r="2579" spans="1:18" x14ac:dyDescent="0.25">
      <c r="A2579" t="s">
        <v>8</v>
      </c>
      <c r="B2579" t="s">
        <v>9</v>
      </c>
      <c r="C2579" t="s">
        <v>3</v>
      </c>
      <c r="D2579" t="s">
        <v>4</v>
      </c>
      <c r="E2579" t="s">
        <v>5</v>
      </c>
      <c r="F2579" s="1" t="s">
        <v>6</v>
      </c>
      <c r="G2579" s="1">
        <v>1120215</v>
      </c>
      <c r="H2579" s="1">
        <v>1121027</v>
      </c>
      <c r="I2579" s="1" t="s">
        <v>0</v>
      </c>
      <c r="P2579" t="s">
        <v>3177</v>
      </c>
      <c r="Q2579">
        <v>813</v>
      </c>
    </row>
    <row r="2580" spans="1:18" x14ac:dyDescent="0.25">
      <c r="A2580" t="s">
        <v>1</v>
      </c>
      <c r="B2580" t="s">
        <v>2</v>
      </c>
      <c r="C2580" t="s">
        <v>3</v>
      </c>
      <c r="D2580" t="s">
        <v>4</v>
      </c>
      <c r="E2580" t="s">
        <v>5</v>
      </c>
      <c r="F2580" s="1" t="s">
        <v>6</v>
      </c>
      <c r="G2580" s="1">
        <v>1120215</v>
      </c>
      <c r="H2580" s="1">
        <v>1121027</v>
      </c>
      <c r="I2580" s="1" t="s">
        <v>0</v>
      </c>
      <c r="J2580" s="1" t="s">
        <v>3178</v>
      </c>
      <c r="M2580" t="s">
        <v>2379</v>
      </c>
      <c r="P2580" t="s">
        <v>3177</v>
      </c>
      <c r="Q2580">
        <v>813</v>
      </c>
      <c r="R2580">
        <v>270</v>
      </c>
    </row>
    <row r="2581" spans="1:18" x14ac:dyDescent="0.25">
      <c r="A2581" t="s">
        <v>8</v>
      </c>
      <c r="B2581" t="s">
        <v>9</v>
      </c>
      <c r="C2581" t="s">
        <v>3</v>
      </c>
      <c r="D2581" t="s">
        <v>4</v>
      </c>
      <c r="E2581" t="s">
        <v>5</v>
      </c>
      <c r="F2581" s="1" t="s">
        <v>6</v>
      </c>
      <c r="G2581" s="1">
        <v>1121090</v>
      </c>
      <c r="H2581" s="1">
        <v>1121539</v>
      </c>
      <c r="I2581" s="1" t="s">
        <v>0</v>
      </c>
      <c r="P2581" t="s">
        <v>3179</v>
      </c>
      <c r="Q2581">
        <v>450</v>
      </c>
    </row>
    <row r="2582" spans="1:18" x14ac:dyDescent="0.25">
      <c r="A2582" t="s">
        <v>1</v>
      </c>
      <c r="B2582" t="s">
        <v>2</v>
      </c>
      <c r="C2582" t="s">
        <v>3</v>
      </c>
      <c r="D2582" t="s">
        <v>4</v>
      </c>
      <c r="E2582" t="s">
        <v>5</v>
      </c>
      <c r="F2582" s="1" t="s">
        <v>6</v>
      </c>
      <c r="G2582" s="1">
        <v>1121090</v>
      </c>
      <c r="H2582" s="1">
        <v>1121539</v>
      </c>
      <c r="I2582" s="1" t="s">
        <v>0</v>
      </c>
      <c r="J2582" s="1" t="s">
        <v>3180</v>
      </c>
      <c r="M2582" t="s">
        <v>10</v>
      </c>
      <c r="P2582" t="s">
        <v>3179</v>
      </c>
      <c r="Q2582">
        <v>450</v>
      </c>
      <c r="R2582">
        <v>149</v>
      </c>
    </row>
    <row r="2583" spans="1:18" x14ac:dyDescent="0.25">
      <c r="A2583" t="s">
        <v>8</v>
      </c>
      <c r="B2583" t="s">
        <v>9</v>
      </c>
      <c r="C2583" t="s">
        <v>3</v>
      </c>
      <c r="D2583" t="s">
        <v>4</v>
      </c>
      <c r="E2583" t="s">
        <v>5</v>
      </c>
      <c r="F2583" s="1" t="s">
        <v>6</v>
      </c>
      <c r="G2583" s="1">
        <v>1121598</v>
      </c>
      <c r="H2583" s="1">
        <v>1122107</v>
      </c>
      <c r="I2583" s="1" t="s">
        <v>0</v>
      </c>
      <c r="P2583" t="s">
        <v>3181</v>
      </c>
      <c r="Q2583">
        <v>510</v>
      </c>
    </row>
    <row r="2584" spans="1:18" x14ac:dyDescent="0.25">
      <c r="A2584" t="s">
        <v>1</v>
      </c>
      <c r="B2584" t="s">
        <v>2</v>
      </c>
      <c r="C2584" t="s">
        <v>3</v>
      </c>
      <c r="D2584" t="s">
        <v>4</v>
      </c>
      <c r="E2584" t="s">
        <v>5</v>
      </c>
      <c r="F2584" s="1" t="s">
        <v>6</v>
      </c>
      <c r="G2584" s="1">
        <v>1121598</v>
      </c>
      <c r="H2584" s="1">
        <v>1122107</v>
      </c>
      <c r="I2584" s="1" t="s">
        <v>0</v>
      </c>
      <c r="J2584" s="1" t="s">
        <v>3182</v>
      </c>
      <c r="M2584" t="s">
        <v>10</v>
      </c>
      <c r="P2584" t="s">
        <v>3181</v>
      </c>
      <c r="Q2584">
        <v>510</v>
      </c>
      <c r="R2584">
        <v>169</v>
      </c>
    </row>
    <row r="2585" spans="1:18" x14ac:dyDescent="0.25">
      <c r="A2585" t="s">
        <v>8</v>
      </c>
      <c r="B2585" t="s">
        <v>9</v>
      </c>
      <c r="C2585" t="s">
        <v>3</v>
      </c>
      <c r="D2585" t="s">
        <v>4</v>
      </c>
      <c r="E2585" t="s">
        <v>5</v>
      </c>
      <c r="F2585" s="1" t="s">
        <v>6</v>
      </c>
      <c r="G2585" s="1">
        <v>1122137</v>
      </c>
      <c r="H2585" s="1">
        <v>1123177</v>
      </c>
      <c r="I2585" s="1" t="s">
        <v>0</v>
      </c>
      <c r="P2585" t="s">
        <v>3183</v>
      </c>
      <c r="Q2585">
        <v>1041</v>
      </c>
    </row>
    <row r="2586" spans="1:18" x14ac:dyDescent="0.25">
      <c r="A2586" t="s">
        <v>1</v>
      </c>
      <c r="B2586" t="s">
        <v>2</v>
      </c>
      <c r="C2586" t="s">
        <v>3</v>
      </c>
      <c r="D2586" t="s">
        <v>4</v>
      </c>
      <c r="E2586" t="s">
        <v>5</v>
      </c>
      <c r="F2586" s="1" t="s">
        <v>6</v>
      </c>
      <c r="G2586" s="1">
        <v>1122137</v>
      </c>
      <c r="H2586" s="1">
        <v>1123177</v>
      </c>
      <c r="I2586" s="1" t="s">
        <v>0</v>
      </c>
      <c r="J2586" s="1" t="s">
        <v>3184</v>
      </c>
      <c r="M2586" t="s">
        <v>742</v>
      </c>
      <c r="P2586" t="s">
        <v>3183</v>
      </c>
      <c r="Q2586">
        <v>1041</v>
      </c>
      <c r="R2586">
        <v>346</v>
      </c>
    </row>
    <row r="2587" spans="1:18" x14ac:dyDescent="0.25">
      <c r="A2587" t="s">
        <v>8</v>
      </c>
      <c r="B2587" t="s">
        <v>9</v>
      </c>
      <c r="C2587" t="s">
        <v>3</v>
      </c>
      <c r="D2587" t="s">
        <v>4</v>
      </c>
      <c r="E2587" t="s">
        <v>5</v>
      </c>
      <c r="F2587" s="1" t="s">
        <v>6</v>
      </c>
      <c r="G2587" s="1">
        <v>1123540</v>
      </c>
      <c r="H2587" s="1">
        <v>1123647</v>
      </c>
      <c r="I2587" s="1" t="s">
        <v>0</v>
      </c>
      <c r="P2587" t="s">
        <v>3185</v>
      </c>
      <c r="Q2587">
        <v>108</v>
      </c>
    </row>
    <row r="2588" spans="1:18" x14ac:dyDescent="0.25">
      <c r="A2588" t="s">
        <v>1</v>
      </c>
      <c r="B2588" t="s">
        <v>2</v>
      </c>
      <c r="C2588" t="s">
        <v>3</v>
      </c>
      <c r="D2588" t="s">
        <v>4</v>
      </c>
      <c r="E2588" t="s">
        <v>5</v>
      </c>
      <c r="F2588" s="1" t="s">
        <v>6</v>
      </c>
      <c r="G2588" s="1">
        <v>1123540</v>
      </c>
      <c r="H2588" s="1">
        <v>1123647</v>
      </c>
      <c r="I2588" s="1" t="s">
        <v>0</v>
      </c>
      <c r="J2588" s="1" t="s">
        <v>3186</v>
      </c>
      <c r="M2588" t="s">
        <v>10</v>
      </c>
      <c r="P2588" t="s">
        <v>3185</v>
      </c>
      <c r="Q2588">
        <v>108</v>
      </c>
      <c r="R2588">
        <v>35</v>
      </c>
    </row>
    <row r="2589" spans="1:18" x14ac:dyDescent="0.25">
      <c r="A2589" t="s">
        <v>8</v>
      </c>
      <c r="B2589" t="s">
        <v>9</v>
      </c>
      <c r="C2589" t="s">
        <v>3</v>
      </c>
      <c r="D2589" t="s">
        <v>4</v>
      </c>
      <c r="E2589" t="s">
        <v>5</v>
      </c>
      <c r="F2589" s="1" t="s">
        <v>6</v>
      </c>
      <c r="G2589" s="1">
        <v>1123648</v>
      </c>
      <c r="H2589" s="1">
        <v>1123812</v>
      </c>
      <c r="I2589" s="1" t="s">
        <v>0</v>
      </c>
      <c r="P2589" t="s">
        <v>3187</v>
      </c>
      <c r="Q2589">
        <v>165</v>
      </c>
    </row>
    <row r="2590" spans="1:18" x14ac:dyDescent="0.25">
      <c r="A2590" t="s">
        <v>1</v>
      </c>
      <c r="B2590" t="s">
        <v>2</v>
      </c>
      <c r="C2590" t="s">
        <v>3</v>
      </c>
      <c r="D2590" t="s">
        <v>4</v>
      </c>
      <c r="E2590" t="s">
        <v>5</v>
      </c>
      <c r="F2590" s="1" t="s">
        <v>6</v>
      </c>
      <c r="G2590" s="1">
        <v>1123648</v>
      </c>
      <c r="H2590" s="1">
        <v>1123812</v>
      </c>
      <c r="I2590" s="1" t="s">
        <v>0</v>
      </c>
      <c r="J2590" s="1" t="s">
        <v>3188</v>
      </c>
      <c r="M2590" t="s">
        <v>10</v>
      </c>
      <c r="P2590" t="s">
        <v>3187</v>
      </c>
      <c r="Q2590">
        <v>165</v>
      </c>
      <c r="R2590">
        <v>54</v>
      </c>
    </row>
    <row r="2591" spans="1:18" x14ac:dyDescent="0.25">
      <c r="A2591" t="s">
        <v>8</v>
      </c>
      <c r="B2591" t="s">
        <v>9</v>
      </c>
      <c r="C2591" t="s">
        <v>3</v>
      </c>
      <c r="D2591" t="s">
        <v>4</v>
      </c>
      <c r="E2591" t="s">
        <v>5</v>
      </c>
      <c r="F2591" s="1" t="s">
        <v>6</v>
      </c>
      <c r="G2591" s="1">
        <v>1123916</v>
      </c>
      <c r="H2591" s="1">
        <v>1124299</v>
      </c>
      <c r="I2591" s="1" t="s">
        <v>41</v>
      </c>
      <c r="P2591" t="s">
        <v>3189</v>
      </c>
      <c r="Q2591">
        <v>384</v>
      </c>
    </row>
    <row r="2592" spans="1:18" x14ac:dyDescent="0.25">
      <c r="A2592" t="s">
        <v>1</v>
      </c>
      <c r="B2592" t="s">
        <v>2</v>
      </c>
      <c r="C2592" t="s">
        <v>3</v>
      </c>
      <c r="D2592" t="s">
        <v>4</v>
      </c>
      <c r="E2592" t="s">
        <v>5</v>
      </c>
      <c r="F2592" s="1" t="s">
        <v>6</v>
      </c>
      <c r="G2592" s="1">
        <v>1123916</v>
      </c>
      <c r="H2592" s="1">
        <v>1124299</v>
      </c>
      <c r="I2592" s="1" t="s">
        <v>41</v>
      </c>
      <c r="J2592" s="1" t="s">
        <v>3190</v>
      </c>
      <c r="M2592" t="s">
        <v>3191</v>
      </c>
      <c r="P2592" t="s">
        <v>3189</v>
      </c>
      <c r="Q2592">
        <v>384</v>
      </c>
      <c r="R2592">
        <v>127</v>
      </c>
    </row>
    <row r="2593" spans="1:18" x14ac:dyDescent="0.25">
      <c r="A2593" t="s">
        <v>8</v>
      </c>
      <c r="B2593" t="s">
        <v>9</v>
      </c>
      <c r="C2593" t="s">
        <v>3</v>
      </c>
      <c r="D2593" t="s">
        <v>4</v>
      </c>
      <c r="E2593" t="s">
        <v>5</v>
      </c>
      <c r="F2593" s="1" t="s">
        <v>6</v>
      </c>
      <c r="G2593" s="1">
        <v>1124312</v>
      </c>
      <c r="H2593" s="1">
        <v>1124788</v>
      </c>
      <c r="I2593" s="1" t="s">
        <v>0</v>
      </c>
      <c r="P2593" t="s">
        <v>3192</v>
      </c>
      <c r="Q2593">
        <v>477</v>
      </c>
    </row>
    <row r="2594" spans="1:18" x14ac:dyDescent="0.25">
      <c r="A2594" t="s">
        <v>1</v>
      </c>
      <c r="B2594" t="s">
        <v>2</v>
      </c>
      <c r="C2594" t="s">
        <v>3</v>
      </c>
      <c r="D2594" t="s">
        <v>4</v>
      </c>
      <c r="E2594" t="s">
        <v>5</v>
      </c>
      <c r="F2594" s="1" t="s">
        <v>6</v>
      </c>
      <c r="G2594" s="1">
        <v>1124312</v>
      </c>
      <c r="H2594" s="1">
        <v>1124788</v>
      </c>
      <c r="I2594" s="1" t="s">
        <v>0</v>
      </c>
      <c r="J2594" s="1" t="s">
        <v>3193</v>
      </c>
      <c r="M2594" t="s">
        <v>742</v>
      </c>
      <c r="P2594" t="s">
        <v>3192</v>
      </c>
      <c r="Q2594">
        <v>477</v>
      </c>
      <c r="R2594">
        <v>158</v>
      </c>
    </row>
    <row r="2595" spans="1:18" x14ac:dyDescent="0.25">
      <c r="A2595" t="s">
        <v>8</v>
      </c>
      <c r="B2595" t="s">
        <v>9</v>
      </c>
      <c r="C2595" t="s">
        <v>3</v>
      </c>
      <c r="D2595" t="s">
        <v>4</v>
      </c>
      <c r="E2595" t="s">
        <v>5</v>
      </c>
      <c r="F2595" s="1" t="s">
        <v>6</v>
      </c>
      <c r="G2595" s="1">
        <v>1124807</v>
      </c>
      <c r="H2595" s="1">
        <v>1125271</v>
      </c>
      <c r="I2595" s="1" t="s">
        <v>0</v>
      </c>
      <c r="P2595" t="s">
        <v>3194</v>
      </c>
      <c r="Q2595">
        <v>465</v>
      </c>
    </row>
    <row r="2596" spans="1:18" x14ac:dyDescent="0.25">
      <c r="A2596" t="s">
        <v>1</v>
      </c>
      <c r="B2596" t="s">
        <v>2</v>
      </c>
      <c r="C2596" t="s">
        <v>3</v>
      </c>
      <c r="D2596" t="s">
        <v>4</v>
      </c>
      <c r="E2596" t="s">
        <v>5</v>
      </c>
      <c r="F2596" s="1" t="s">
        <v>6</v>
      </c>
      <c r="G2596" s="1">
        <v>1124807</v>
      </c>
      <c r="H2596" s="1">
        <v>1125271</v>
      </c>
      <c r="I2596" s="1" t="s">
        <v>0</v>
      </c>
      <c r="J2596" s="1" t="s">
        <v>3195</v>
      </c>
      <c r="M2596" t="s">
        <v>3196</v>
      </c>
      <c r="P2596" t="s">
        <v>3194</v>
      </c>
      <c r="Q2596">
        <v>465</v>
      </c>
      <c r="R2596">
        <v>154</v>
      </c>
    </row>
    <row r="2597" spans="1:18" x14ac:dyDescent="0.25">
      <c r="A2597" t="s">
        <v>8</v>
      </c>
      <c r="B2597" t="s">
        <v>9</v>
      </c>
      <c r="C2597" t="s">
        <v>3</v>
      </c>
      <c r="D2597" t="s">
        <v>4</v>
      </c>
      <c r="E2597" t="s">
        <v>5</v>
      </c>
      <c r="F2597" s="1" t="s">
        <v>6</v>
      </c>
      <c r="G2597" s="1">
        <v>1125363</v>
      </c>
      <c r="H2597" s="1">
        <v>1125893</v>
      </c>
      <c r="I2597" s="1" t="s">
        <v>41</v>
      </c>
      <c r="P2597" t="s">
        <v>3197</v>
      </c>
      <c r="Q2597">
        <v>531</v>
      </c>
    </row>
    <row r="2598" spans="1:18" x14ac:dyDescent="0.25">
      <c r="A2598" t="s">
        <v>1</v>
      </c>
      <c r="B2598" t="s">
        <v>2</v>
      </c>
      <c r="C2598" t="s">
        <v>3</v>
      </c>
      <c r="D2598" t="s">
        <v>4</v>
      </c>
      <c r="E2598" t="s">
        <v>5</v>
      </c>
      <c r="F2598" s="1" t="s">
        <v>6</v>
      </c>
      <c r="G2598" s="1">
        <v>1125363</v>
      </c>
      <c r="H2598" s="1">
        <v>1125893</v>
      </c>
      <c r="I2598" s="1" t="s">
        <v>41</v>
      </c>
      <c r="J2598" s="1" t="s">
        <v>3198</v>
      </c>
      <c r="M2598" t="s">
        <v>3199</v>
      </c>
      <c r="P2598" t="s">
        <v>3197</v>
      </c>
      <c r="Q2598">
        <v>531</v>
      </c>
      <c r="R2598">
        <v>176</v>
      </c>
    </row>
    <row r="2599" spans="1:18" x14ac:dyDescent="0.25">
      <c r="A2599" t="s">
        <v>8</v>
      </c>
      <c r="B2599" t="s">
        <v>9</v>
      </c>
      <c r="C2599" t="s">
        <v>3</v>
      </c>
      <c r="D2599" t="s">
        <v>4</v>
      </c>
      <c r="E2599" t="s">
        <v>5</v>
      </c>
      <c r="F2599" s="1" t="s">
        <v>6</v>
      </c>
      <c r="G2599" s="1">
        <v>1125890</v>
      </c>
      <c r="H2599" s="1">
        <v>1126243</v>
      </c>
      <c r="I2599" s="1" t="s">
        <v>0</v>
      </c>
      <c r="P2599" t="s">
        <v>3200</v>
      </c>
      <c r="Q2599">
        <v>354</v>
      </c>
    </row>
    <row r="2600" spans="1:18" x14ac:dyDescent="0.25">
      <c r="A2600" t="s">
        <v>1</v>
      </c>
      <c r="B2600" t="s">
        <v>2</v>
      </c>
      <c r="C2600" t="s">
        <v>3</v>
      </c>
      <c r="D2600" t="s">
        <v>4</v>
      </c>
      <c r="E2600" t="s">
        <v>5</v>
      </c>
      <c r="F2600" s="1" t="s">
        <v>6</v>
      </c>
      <c r="G2600" s="1">
        <v>1125890</v>
      </c>
      <c r="H2600" s="1">
        <v>1126243</v>
      </c>
      <c r="I2600" s="1" t="s">
        <v>0</v>
      </c>
      <c r="J2600" s="1" t="s">
        <v>3201</v>
      </c>
      <c r="M2600" t="s">
        <v>10</v>
      </c>
      <c r="P2600" t="s">
        <v>3200</v>
      </c>
      <c r="Q2600">
        <v>354</v>
      </c>
      <c r="R2600">
        <v>117</v>
      </c>
    </row>
    <row r="2601" spans="1:18" x14ac:dyDescent="0.25">
      <c r="A2601" t="s">
        <v>8</v>
      </c>
      <c r="B2601" t="s">
        <v>9</v>
      </c>
      <c r="C2601" t="s">
        <v>3</v>
      </c>
      <c r="D2601" t="s">
        <v>4</v>
      </c>
      <c r="E2601" t="s">
        <v>5</v>
      </c>
      <c r="F2601" s="1" t="s">
        <v>6</v>
      </c>
      <c r="G2601" s="1">
        <v>1126249</v>
      </c>
      <c r="H2601" s="1">
        <v>1126881</v>
      </c>
      <c r="I2601" s="1" t="s">
        <v>0</v>
      </c>
      <c r="P2601" t="s">
        <v>3202</v>
      </c>
      <c r="Q2601">
        <v>633</v>
      </c>
    </row>
    <row r="2602" spans="1:18" x14ac:dyDescent="0.25">
      <c r="A2602" t="s">
        <v>1</v>
      </c>
      <c r="B2602" t="s">
        <v>2</v>
      </c>
      <c r="C2602" t="s">
        <v>3</v>
      </c>
      <c r="D2602" t="s">
        <v>4</v>
      </c>
      <c r="E2602" t="s">
        <v>5</v>
      </c>
      <c r="F2602" s="1" t="s">
        <v>6</v>
      </c>
      <c r="G2602" s="1">
        <v>1126249</v>
      </c>
      <c r="H2602" s="1">
        <v>1126881</v>
      </c>
      <c r="I2602" s="1" t="s">
        <v>0</v>
      </c>
      <c r="J2602" s="1" t="s">
        <v>3203</v>
      </c>
      <c r="M2602" t="s">
        <v>10</v>
      </c>
      <c r="P2602" t="s">
        <v>3202</v>
      </c>
      <c r="Q2602">
        <v>633</v>
      </c>
      <c r="R2602">
        <v>210</v>
      </c>
    </row>
    <row r="2603" spans="1:18" x14ac:dyDescent="0.25">
      <c r="A2603" t="s">
        <v>8</v>
      </c>
      <c r="B2603" t="s">
        <v>9</v>
      </c>
      <c r="C2603" t="s">
        <v>3</v>
      </c>
      <c r="D2603" t="s">
        <v>4</v>
      </c>
      <c r="E2603" t="s">
        <v>5</v>
      </c>
      <c r="F2603" s="1" t="s">
        <v>6</v>
      </c>
      <c r="G2603" s="1">
        <v>1126910</v>
      </c>
      <c r="H2603" s="1">
        <v>1127434</v>
      </c>
      <c r="I2603" s="1" t="s">
        <v>0</v>
      </c>
      <c r="P2603" t="s">
        <v>3204</v>
      </c>
      <c r="Q2603">
        <v>525</v>
      </c>
    </row>
    <row r="2604" spans="1:18" x14ac:dyDescent="0.25">
      <c r="A2604" t="s">
        <v>1</v>
      </c>
      <c r="B2604" t="s">
        <v>2</v>
      </c>
      <c r="C2604" t="s">
        <v>3</v>
      </c>
      <c r="D2604" t="s">
        <v>4</v>
      </c>
      <c r="E2604" t="s">
        <v>5</v>
      </c>
      <c r="F2604" s="1" t="s">
        <v>6</v>
      </c>
      <c r="G2604" s="1">
        <v>1126910</v>
      </c>
      <c r="H2604" s="1">
        <v>1127434</v>
      </c>
      <c r="I2604" s="1" t="s">
        <v>0</v>
      </c>
      <c r="J2604" s="1" t="s">
        <v>3205</v>
      </c>
      <c r="M2604" t="s">
        <v>742</v>
      </c>
      <c r="P2604" t="s">
        <v>3204</v>
      </c>
      <c r="Q2604">
        <v>525</v>
      </c>
      <c r="R2604">
        <v>174</v>
      </c>
    </row>
    <row r="2605" spans="1:18" x14ac:dyDescent="0.25">
      <c r="A2605" t="s">
        <v>8</v>
      </c>
      <c r="B2605" t="s">
        <v>9</v>
      </c>
      <c r="C2605" t="s">
        <v>3</v>
      </c>
      <c r="D2605" t="s">
        <v>4</v>
      </c>
      <c r="E2605" t="s">
        <v>5</v>
      </c>
      <c r="F2605" s="1" t="s">
        <v>6</v>
      </c>
      <c r="G2605" s="1">
        <v>1127588</v>
      </c>
      <c r="H2605" s="1">
        <v>1128976</v>
      </c>
      <c r="I2605" s="1" t="s">
        <v>41</v>
      </c>
      <c r="P2605" t="s">
        <v>3206</v>
      </c>
      <c r="Q2605">
        <v>1389</v>
      </c>
    </row>
    <row r="2606" spans="1:18" x14ac:dyDescent="0.25">
      <c r="A2606" t="s">
        <v>1</v>
      </c>
      <c r="B2606" t="s">
        <v>2</v>
      </c>
      <c r="C2606" t="s">
        <v>3</v>
      </c>
      <c r="D2606" t="s">
        <v>4</v>
      </c>
      <c r="E2606" t="s">
        <v>5</v>
      </c>
      <c r="F2606" s="1" t="s">
        <v>6</v>
      </c>
      <c r="G2606" s="1">
        <v>1127588</v>
      </c>
      <c r="H2606" s="1">
        <v>1128976</v>
      </c>
      <c r="I2606" s="1" t="s">
        <v>41</v>
      </c>
      <c r="J2606" s="1" t="s">
        <v>3207</v>
      </c>
      <c r="M2606" t="s">
        <v>3208</v>
      </c>
      <c r="P2606" t="s">
        <v>3206</v>
      </c>
      <c r="Q2606">
        <v>1389</v>
      </c>
      <c r="R2606">
        <v>462</v>
      </c>
    </row>
    <row r="2607" spans="1:18" x14ac:dyDescent="0.25">
      <c r="A2607" t="s">
        <v>8</v>
      </c>
      <c r="B2607" t="s">
        <v>9</v>
      </c>
      <c r="C2607" t="s">
        <v>3</v>
      </c>
      <c r="D2607" t="s">
        <v>4</v>
      </c>
      <c r="E2607" t="s">
        <v>5</v>
      </c>
      <c r="F2607" s="1" t="s">
        <v>6</v>
      </c>
      <c r="G2607" s="1">
        <v>1128997</v>
      </c>
      <c r="H2607" s="1">
        <v>1129110</v>
      </c>
      <c r="I2607" s="1" t="s">
        <v>41</v>
      </c>
      <c r="P2607" t="s">
        <v>3209</v>
      </c>
      <c r="Q2607">
        <v>114</v>
      </c>
    </row>
    <row r="2608" spans="1:18" x14ac:dyDescent="0.25">
      <c r="A2608" t="s">
        <v>1</v>
      </c>
      <c r="B2608" t="s">
        <v>2</v>
      </c>
      <c r="C2608" t="s">
        <v>3</v>
      </c>
      <c r="D2608" t="s">
        <v>4</v>
      </c>
      <c r="E2608" t="s">
        <v>5</v>
      </c>
      <c r="F2608" s="1" t="s">
        <v>6</v>
      </c>
      <c r="G2608" s="1">
        <v>1128997</v>
      </c>
      <c r="H2608" s="1">
        <v>1129110</v>
      </c>
      <c r="I2608" s="1" t="s">
        <v>41</v>
      </c>
      <c r="J2608" s="1" t="s">
        <v>3210</v>
      </c>
      <c r="M2608" t="s">
        <v>10</v>
      </c>
      <c r="P2608" t="s">
        <v>3209</v>
      </c>
      <c r="Q2608">
        <v>114</v>
      </c>
      <c r="R2608">
        <v>37</v>
      </c>
    </row>
    <row r="2609" spans="1:19" x14ac:dyDescent="0.25">
      <c r="A2609" t="s">
        <v>8</v>
      </c>
      <c r="B2609" t="s">
        <v>743</v>
      </c>
      <c r="C2609" t="s">
        <v>3</v>
      </c>
      <c r="D2609" t="s">
        <v>4</v>
      </c>
      <c r="E2609" t="s">
        <v>5</v>
      </c>
      <c r="F2609" s="1" t="s">
        <v>6</v>
      </c>
      <c r="G2609" s="1">
        <v>1129126</v>
      </c>
      <c r="H2609" s="1">
        <v>1130306</v>
      </c>
      <c r="I2609" s="1" t="s">
        <v>0</v>
      </c>
      <c r="M2609" t="s">
        <v>413</v>
      </c>
      <c r="P2609" t="s">
        <v>3211</v>
      </c>
      <c r="Q2609">
        <v>1181</v>
      </c>
      <c r="S2609" t="s">
        <v>746</v>
      </c>
    </row>
    <row r="2610" spans="1:19" x14ac:dyDescent="0.25">
      <c r="A2610" t="s">
        <v>8</v>
      </c>
      <c r="B2610" t="s">
        <v>9</v>
      </c>
      <c r="C2610" t="s">
        <v>3</v>
      </c>
      <c r="D2610" t="s">
        <v>4</v>
      </c>
      <c r="E2610" t="s">
        <v>5</v>
      </c>
      <c r="F2610" s="1" t="s">
        <v>6</v>
      </c>
      <c r="G2610" s="1">
        <v>1130287</v>
      </c>
      <c r="H2610" s="1">
        <v>1130895</v>
      </c>
      <c r="I2610" s="1" t="s">
        <v>0</v>
      </c>
      <c r="P2610" t="s">
        <v>3212</v>
      </c>
      <c r="Q2610">
        <v>609</v>
      </c>
    </row>
    <row r="2611" spans="1:19" x14ac:dyDescent="0.25">
      <c r="A2611" t="s">
        <v>1</v>
      </c>
      <c r="B2611" t="s">
        <v>2</v>
      </c>
      <c r="C2611" t="s">
        <v>3</v>
      </c>
      <c r="D2611" t="s">
        <v>4</v>
      </c>
      <c r="E2611" t="s">
        <v>5</v>
      </c>
      <c r="F2611" s="1" t="s">
        <v>6</v>
      </c>
      <c r="G2611" s="1">
        <v>1130287</v>
      </c>
      <c r="H2611" s="1">
        <v>1130895</v>
      </c>
      <c r="I2611" s="1" t="s">
        <v>0</v>
      </c>
      <c r="J2611" s="1" t="s">
        <v>3213</v>
      </c>
      <c r="M2611" t="s">
        <v>413</v>
      </c>
      <c r="P2611" t="s">
        <v>3212</v>
      </c>
      <c r="Q2611">
        <v>609</v>
      </c>
      <c r="R2611">
        <v>202</v>
      </c>
    </row>
    <row r="2612" spans="1:19" x14ac:dyDescent="0.25">
      <c r="A2612" t="s">
        <v>8</v>
      </c>
      <c r="B2612" t="s">
        <v>9</v>
      </c>
      <c r="C2612" t="s">
        <v>3</v>
      </c>
      <c r="D2612" t="s">
        <v>4</v>
      </c>
      <c r="E2612" t="s">
        <v>5</v>
      </c>
      <c r="F2612" s="1" t="s">
        <v>6</v>
      </c>
      <c r="G2612" s="1">
        <v>1130933</v>
      </c>
      <c r="H2612" s="1">
        <v>1132240</v>
      </c>
      <c r="I2612" s="1" t="s">
        <v>0</v>
      </c>
      <c r="P2612" t="s">
        <v>3214</v>
      </c>
      <c r="Q2612">
        <v>1308</v>
      </c>
    </row>
    <row r="2613" spans="1:19" x14ac:dyDescent="0.25">
      <c r="A2613" t="s">
        <v>1</v>
      </c>
      <c r="B2613" t="s">
        <v>2</v>
      </c>
      <c r="C2613" t="s">
        <v>3</v>
      </c>
      <c r="D2613" t="s">
        <v>4</v>
      </c>
      <c r="E2613" t="s">
        <v>5</v>
      </c>
      <c r="F2613" s="1" t="s">
        <v>6</v>
      </c>
      <c r="G2613" s="1">
        <v>1130933</v>
      </c>
      <c r="H2613" s="1">
        <v>1132240</v>
      </c>
      <c r="I2613" s="1" t="s">
        <v>0</v>
      </c>
      <c r="J2613" s="1" t="s">
        <v>3215</v>
      </c>
      <c r="M2613" t="s">
        <v>3216</v>
      </c>
      <c r="P2613" t="s">
        <v>3214</v>
      </c>
      <c r="Q2613">
        <v>1308</v>
      </c>
      <c r="R2613">
        <v>435</v>
      </c>
    </row>
    <row r="2614" spans="1:19" x14ac:dyDescent="0.25">
      <c r="A2614" t="s">
        <v>8</v>
      </c>
      <c r="B2614" t="s">
        <v>743</v>
      </c>
      <c r="C2614" t="s">
        <v>3</v>
      </c>
      <c r="D2614" t="s">
        <v>4</v>
      </c>
      <c r="E2614" t="s">
        <v>5</v>
      </c>
      <c r="F2614" s="1" t="s">
        <v>6</v>
      </c>
      <c r="G2614" s="1">
        <v>1132325</v>
      </c>
      <c r="H2614" s="1">
        <v>1133588</v>
      </c>
      <c r="I2614" s="1" t="s">
        <v>0</v>
      </c>
      <c r="M2614" t="s">
        <v>3217</v>
      </c>
      <c r="P2614" t="s">
        <v>3218</v>
      </c>
      <c r="Q2614">
        <v>1264</v>
      </c>
      <c r="S2614" t="s">
        <v>746</v>
      </c>
    </row>
    <row r="2615" spans="1:19" x14ac:dyDescent="0.25">
      <c r="A2615" t="s">
        <v>8</v>
      </c>
      <c r="B2615" t="s">
        <v>9</v>
      </c>
      <c r="C2615" t="s">
        <v>3</v>
      </c>
      <c r="D2615" t="s">
        <v>4</v>
      </c>
      <c r="E2615" t="s">
        <v>5</v>
      </c>
      <c r="F2615" s="1" t="s">
        <v>6</v>
      </c>
      <c r="G2615" s="1">
        <v>1133668</v>
      </c>
      <c r="H2615" s="1">
        <v>1135554</v>
      </c>
      <c r="I2615" s="1" t="s">
        <v>0</v>
      </c>
      <c r="P2615" t="s">
        <v>3219</v>
      </c>
      <c r="Q2615">
        <v>1887</v>
      </c>
    </row>
    <row r="2616" spans="1:19" x14ac:dyDescent="0.25">
      <c r="A2616" t="s">
        <v>1</v>
      </c>
      <c r="B2616" t="s">
        <v>2</v>
      </c>
      <c r="C2616" t="s">
        <v>3</v>
      </c>
      <c r="D2616" t="s">
        <v>4</v>
      </c>
      <c r="E2616" t="s">
        <v>5</v>
      </c>
      <c r="F2616" s="1" t="s">
        <v>6</v>
      </c>
      <c r="G2616" s="1">
        <v>1133668</v>
      </c>
      <c r="H2616" s="1">
        <v>1135554</v>
      </c>
      <c r="I2616" s="1" t="s">
        <v>0</v>
      </c>
      <c r="J2616" s="1" t="s">
        <v>3220</v>
      </c>
      <c r="M2616" t="s">
        <v>545</v>
      </c>
      <c r="P2616" t="s">
        <v>3219</v>
      </c>
      <c r="Q2616">
        <v>1887</v>
      </c>
      <c r="R2616">
        <v>628</v>
      </c>
    </row>
    <row r="2617" spans="1:19" x14ac:dyDescent="0.25">
      <c r="A2617" t="s">
        <v>8</v>
      </c>
      <c r="B2617" t="s">
        <v>9</v>
      </c>
      <c r="C2617" t="s">
        <v>3</v>
      </c>
      <c r="D2617" t="s">
        <v>4</v>
      </c>
      <c r="E2617" t="s">
        <v>5</v>
      </c>
      <c r="F2617" s="1" t="s">
        <v>6</v>
      </c>
      <c r="G2617" s="1">
        <v>1135872</v>
      </c>
      <c r="H2617" s="1">
        <v>1136687</v>
      </c>
      <c r="I2617" s="1" t="s">
        <v>41</v>
      </c>
      <c r="P2617" t="s">
        <v>3221</v>
      </c>
      <c r="Q2617">
        <v>816</v>
      </c>
    </row>
    <row r="2618" spans="1:19" x14ac:dyDescent="0.25">
      <c r="A2618" t="s">
        <v>1</v>
      </c>
      <c r="B2618" t="s">
        <v>2</v>
      </c>
      <c r="C2618" t="s">
        <v>3</v>
      </c>
      <c r="D2618" t="s">
        <v>4</v>
      </c>
      <c r="E2618" t="s">
        <v>5</v>
      </c>
      <c r="F2618" s="1" t="s">
        <v>6</v>
      </c>
      <c r="G2618" s="1">
        <v>1135872</v>
      </c>
      <c r="H2618" s="1">
        <v>1136687</v>
      </c>
      <c r="I2618" s="1" t="s">
        <v>41</v>
      </c>
      <c r="J2618" s="1" t="s">
        <v>3222</v>
      </c>
      <c r="M2618" t="s">
        <v>3223</v>
      </c>
      <c r="P2618" t="s">
        <v>3221</v>
      </c>
      <c r="Q2618">
        <v>816</v>
      </c>
      <c r="R2618">
        <v>271</v>
      </c>
    </row>
    <row r="2619" spans="1:19" x14ac:dyDescent="0.25">
      <c r="A2619" t="s">
        <v>8</v>
      </c>
      <c r="B2619" t="s">
        <v>9</v>
      </c>
      <c r="C2619" t="s">
        <v>3</v>
      </c>
      <c r="D2619" t="s">
        <v>4</v>
      </c>
      <c r="E2619" t="s">
        <v>5</v>
      </c>
      <c r="F2619" s="1" t="s">
        <v>6</v>
      </c>
      <c r="G2619" s="1">
        <v>1136655</v>
      </c>
      <c r="H2619" s="1">
        <v>1138025</v>
      </c>
      <c r="I2619" s="1" t="s">
        <v>0</v>
      </c>
      <c r="P2619" t="s">
        <v>3224</v>
      </c>
      <c r="Q2619">
        <v>1371</v>
      </c>
    </row>
    <row r="2620" spans="1:19" x14ac:dyDescent="0.25">
      <c r="A2620" t="s">
        <v>1</v>
      </c>
      <c r="B2620" t="s">
        <v>2</v>
      </c>
      <c r="C2620" t="s">
        <v>3</v>
      </c>
      <c r="D2620" t="s">
        <v>4</v>
      </c>
      <c r="E2620" t="s">
        <v>5</v>
      </c>
      <c r="F2620" s="1" t="s">
        <v>6</v>
      </c>
      <c r="G2620" s="1">
        <v>1136655</v>
      </c>
      <c r="H2620" s="1">
        <v>1138025</v>
      </c>
      <c r="I2620" s="1" t="s">
        <v>0</v>
      </c>
      <c r="J2620" s="1" t="s">
        <v>3225</v>
      </c>
      <c r="M2620" t="s">
        <v>3226</v>
      </c>
      <c r="P2620" t="s">
        <v>3224</v>
      </c>
      <c r="Q2620">
        <v>1371</v>
      </c>
      <c r="R2620">
        <v>456</v>
      </c>
    </row>
    <row r="2621" spans="1:19" x14ac:dyDescent="0.25">
      <c r="A2621" t="s">
        <v>8</v>
      </c>
      <c r="B2621" t="s">
        <v>9</v>
      </c>
      <c r="C2621" t="s">
        <v>3</v>
      </c>
      <c r="D2621" t="s">
        <v>4</v>
      </c>
      <c r="E2621" t="s">
        <v>5</v>
      </c>
      <c r="F2621" s="1" t="s">
        <v>6</v>
      </c>
      <c r="G2621" s="1">
        <v>1138056</v>
      </c>
      <c r="H2621" s="1">
        <v>1138511</v>
      </c>
      <c r="I2621" s="1" t="s">
        <v>0</v>
      </c>
      <c r="P2621" t="s">
        <v>3227</v>
      </c>
      <c r="Q2621">
        <v>456</v>
      </c>
    </row>
    <row r="2622" spans="1:19" x14ac:dyDescent="0.25">
      <c r="A2622" t="s">
        <v>1</v>
      </c>
      <c r="B2622" t="s">
        <v>2</v>
      </c>
      <c r="C2622" t="s">
        <v>3</v>
      </c>
      <c r="D2622" t="s">
        <v>4</v>
      </c>
      <c r="E2622" t="s">
        <v>5</v>
      </c>
      <c r="F2622" s="1" t="s">
        <v>6</v>
      </c>
      <c r="G2622" s="1">
        <v>1138056</v>
      </c>
      <c r="H2622" s="1">
        <v>1138511</v>
      </c>
      <c r="I2622" s="1" t="s">
        <v>0</v>
      </c>
      <c r="J2622" s="1" t="s">
        <v>3228</v>
      </c>
      <c r="M2622" t="s">
        <v>10</v>
      </c>
      <c r="P2622" t="s">
        <v>3227</v>
      </c>
      <c r="Q2622">
        <v>456</v>
      </c>
      <c r="R2622">
        <v>151</v>
      </c>
    </row>
    <row r="2623" spans="1:19" x14ac:dyDescent="0.25">
      <c r="A2623" t="s">
        <v>8</v>
      </c>
      <c r="B2623" t="s">
        <v>9</v>
      </c>
      <c r="C2623" t="s">
        <v>3</v>
      </c>
      <c r="D2623" t="s">
        <v>4</v>
      </c>
      <c r="E2623" t="s">
        <v>5</v>
      </c>
      <c r="F2623" s="1" t="s">
        <v>6</v>
      </c>
      <c r="G2623" s="1">
        <v>1138508</v>
      </c>
      <c r="H2623" s="1">
        <v>1139626</v>
      </c>
      <c r="I2623" s="1" t="s">
        <v>0</v>
      </c>
      <c r="P2623" t="s">
        <v>3229</v>
      </c>
      <c r="Q2623">
        <v>1119</v>
      </c>
    </row>
    <row r="2624" spans="1:19" x14ac:dyDescent="0.25">
      <c r="A2624" t="s">
        <v>1</v>
      </c>
      <c r="B2624" t="s">
        <v>2</v>
      </c>
      <c r="C2624" t="s">
        <v>3</v>
      </c>
      <c r="D2624" t="s">
        <v>4</v>
      </c>
      <c r="E2624" t="s">
        <v>5</v>
      </c>
      <c r="F2624" s="1" t="s">
        <v>6</v>
      </c>
      <c r="G2624" s="1">
        <v>1138508</v>
      </c>
      <c r="H2624" s="1">
        <v>1139626</v>
      </c>
      <c r="I2624" s="1" t="s">
        <v>0</v>
      </c>
      <c r="J2624" s="1" t="s">
        <v>3230</v>
      </c>
      <c r="M2624" t="s">
        <v>1538</v>
      </c>
      <c r="P2624" t="s">
        <v>3229</v>
      </c>
      <c r="Q2624">
        <v>1119</v>
      </c>
      <c r="R2624">
        <v>372</v>
      </c>
    </row>
    <row r="2625" spans="1:18" x14ac:dyDescent="0.25">
      <c r="A2625" t="s">
        <v>8</v>
      </c>
      <c r="B2625" t="s">
        <v>9</v>
      </c>
      <c r="C2625" t="s">
        <v>3</v>
      </c>
      <c r="D2625" t="s">
        <v>4</v>
      </c>
      <c r="E2625" t="s">
        <v>5</v>
      </c>
      <c r="F2625" s="1" t="s">
        <v>6</v>
      </c>
      <c r="G2625" s="1">
        <v>1139703</v>
      </c>
      <c r="H2625" s="1">
        <v>1142972</v>
      </c>
      <c r="I2625" s="1" t="s">
        <v>0</v>
      </c>
      <c r="P2625" t="s">
        <v>3231</v>
      </c>
      <c r="Q2625">
        <v>3270</v>
      </c>
    </row>
    <row r="2626" spans="1:18" x14ac:dyDescent="0.25">
      <c r="A2626" t="s">
        <v>1</v>
      </c>
      <c r="B2626" t="s">
        <v>2</v>
      </c>
      <c r="C2626" t="s">
        <v>3</v>
      </c>
      <c r="D2626" t="s">
        <v>4</v>
      </c>
      <c r="E2626" t="s">
        <v>5</v>
      </c>
      <c r="F2626" s="1" t="s">
        <v>6</v>
      </c>
      <c r="G2626" s="1">
        <v>1139703</v>
      </c>
      <c r="H2626" s="1">
        <v>1142972</v>
      </c>
      <c r="I2626" s="1" t="s">
        <v>0</v>
      </c>
      <c r="J2626" s="1" t="s">
        <v>3232</v>
      </c>
      <c r="M2626" t="s">
        <v>3233</v>
      </c>
      <c r="P2626" t="s">
        <v>3231</v>
      </c>
      <c r="Q2626">
        <v>3270</v>
      </c>
      <c r="R2626">
        <v>1089</v>
      </c>
    </row>
    <row r="2627" spans="1:18" x14ac:dyDescent="0.25">
      <c r="A2627" t="s">
        <v>8</v>
      </c>
      <c r="B2627" t="s">
        <v>9</v>
      </c>
      <c r="C2627" t="s">
        <v>3</v>
      </c>
      <c r="D2627" t="s">
        <v>4</v>
      </c>
      <c r="E2627" t="s">
        <v>5</v>
      </c>
      <c r="F2627" s="1" t="s">
        <v>6</v>
      </c>
      <c r="G2627" s="1">
        <v>1142982</v>
      </c>
      <c r="H2627" s="1">
        <v>1144325</v>
      </c>
      <c r="I2627" s="1" t="s">
        <v>0</v>
      </c>
      <c r="P2627" t="s">
        <v>3234</v>
      </c>
      <c r="Q2627">
        <v>1344</v>
      </c>
    </row>
    <row r="2628" spans="1:18" x14ac:dyDescent="0.25">
      <c r="A2628" t="s">
        <v>1</v>
      </c>
      <c r="B2628" t="s">
        <v>2</v>
      </c>
      <c r="C2628" t="s">
        <v>3</v>
      </c>
      <c r="D2628" t="s">
        <v>4</v>
      </c>
      <c r="E2628" t="s">
        <v>5</v>
      </c>
      <c r="F2628" s="1" t="s">
        <v>6</v>
      </c>
      <c r="G2628" s="1">
        <v>1142982</v>
      </c>
      <c r="H2628" s="1">
        <v>1144325</v>
      </c>
      <c r="I2628" s="1" t="s">
        <v>0</v>
      </c>
      <c r="J2628" s="1" t="s">
        <v>3235</v>
      </c>
      <c r="M2628" t="s">
        <v>3236</v>
      </c>
      <c r="P2628" t="s">
        <v>3234</v>
      </c>
      <c r="Q2628">
        <v>1344</v>
      </c>
      <c r="R2628">
        <v>447</v>
      </c>
    </row>
    <row r="2629" spans="1:18" x14ac:dyDescent="0.25">
      <c r="A2629" t="s">
        <v>8</v>
      </c>
      <c r="B2629" t="s">
        <v>9</v>
      </c>
      <c r="C2629" t="s">
        <v>3</v>
      </c>
      <c r="D2629" t="s">
        <v>4</v>
      </c>
      <c r="E2629" t="s">
        <v>5</v>
      </c>
      <c r="F2629" s="1" t="s">
        <v>6</v>
      </c>
      <c r="G2629" s="1">
        <v>1144322</v>
      </c>
      <c r="H2629" s="1">
        <v>1145224</v>
      </c>
      <c r="I2629" s="1" t="s">
        <v>0</v>
      </c>
      <c r="P2629" t="s">
        <v>3237</v>
      </c>
      <c r="Q2629">
        <v>903</v>
      </c>
    </row>
    <row r="2630" spans="1:18" x14ac:dyDescent="0.25">
      <c r="A2630" t="s">
        <v>1</v>
      </c>
      <c r="B2630" t="s">
        <v>2</v>
      </c>
      <c r="C2630" t="s">
        <v>3</v>
      </c>
      <c r="D2630" t="s">
        <v>4</v>
      </c>
      <c r="E2630" t="s">
        <v>5</v>
      </c>
      <c r="F2630" s="1" t="s">
        <v>6</v>
      </c>
      <c r="G2630" s="1">
        <v>1144322</v>
      </c>
      <c r="H2630" s="1">
        <v>1145224</v>
      </c>
      <c r="I2630" s="1" t="s">
        <v>0</v>
      </c>
      <c r="J2630" s="1" t="s">
        <v>3238</v>
      </c>
      <c r="M2630" t="s">
        <v>3239</v>
      </c>
      <c r="P2630" t="s">
        <v>3237</v>
      </c>
      <c r="Q2630">
        <v>903</v>
      </c>
      <c r="R2630">
        <v>300</v>
      </c>
    </row>
    <row r="2631" spans="1:18" x14ac:dyDescent="0.25">
      <c r="A2631" t="s">
        <v>8</v>
      </c>
      <c r="B2631" t="s">
        <v>9</v>
      </c>
      <c r="C2631" t="s">
        <v>3</v>
      </c>
      <c r="D2631" t="s">
        <v>4</v>
      </c>
      <c r="E2631" t="s">
        <v>5</v>
      </c>
      <c r="F2631" s="1" t="s">
        <v>6</v>
      </c>
      <c r="G2631" s="1">
        <v>1145272</v>
      </c>
      <c r="H2631" s="1">
        <v>1146582</v>
      </c>
      <c r="I2631" s="1" t="s">
        <v>0</v>
      </c>
      <c r="P2631" t="s">
        <v>3240</v>
      </c>
      <c r="Q2631">
        <v>1311</v>
      </c>
    </row>
    <row r="2632" spans="1:18" x14ac:dyDescent="0.25">
      <c r="A2632" t="s">
        <v>1</v>
      </c>
      <c r="B2632" t="s">
        <v>2</v>
      </c>
      <c r="C2632" t="s">
        <v>3</v>
      </c>
      <c r="D2632" t="s">
        <v>4</v>
      </c>
      <c r="E2632" t="s">
        <v>5</v>
      </c>
      <c r="F2632" s="1" t="s">
        <v>6</v>
      </c>
      <c r="G2632" s="1">
        <v>1145272</v>
      </c>
      <c r="H2632" s="1">
        <v>1146582</v>
      </c>
      <c r="I2632" s="1" t="s">
        <v>0</v>
      </c>
      <c r="J2632" s="1" t="s">
        <v>3241</v>
      </c>
      <c r="M2632" t="s">
        <v>3242</v>
      </c>
      <c r="P2632" t="s">
        <v>3240</v>
      </c>
      <c r="Q2632">
        <v>1311</v>
      </c>
      <c r="R2632">
        <v>436</v>
      </c>
    </row>
    <row r="2633" spans="1:18" x14ac:dyDescent="0.25">
      <c r="A2633" t="s">
        <v>8</v>
      </c>
      <c r="B2633" t="s">
        <v>9</v>
      </c>
      <c r="C2633" t="s">
        <v>3</v>
      </c>
      <c r="D2633" t="s">
        <v>4</v>
      </c>
      <c r="E2633" t="s">
        <v>5</v>
      </c>
      <c r="F2633" s="1" t="s">
        <v>6</v>
      </c>
      <c r="G2633" s="1">
        <v>1146709</v>
      </c>
      <c r="H2633" s="1">
        <v>1148676</v>
      </c>
      <c r="I2633" s="1" t="s">
        <v>0</v>
      </c>
      <c r="P2633" t="s">
        <v>3243</v>
      </c>
      <c r="Q2633">
        <v>1968</v>
      </c>
    </row>
    <row r="2634" spans="1:18" x14ac:dyDescent="0.25">
      <c r="A2634" t="s">
        <v>1</v>
      </c>
      <c r="B2634" t="s">
        <v>2</v>
      </c>
      <c r="C2634" t="s">
        <v>3</v>
      </c>
      <c r="D2634" t="s">
        <v>4</v>
      </c>
      <c r="E2634" t="s">
        <v>5</v>
      </c>
      <c r="F2634" s="1" t="s">
        <v>6</v>
      </c>
      <c r="G2634" s="1">
        <v>1146709</v>
      </c>
      <c r="H2634" s="1">
        <v>1148676</v>
      </c>
      <c r="I2634" s="1" t="s">
        <v>0</v>
      </c>
      <c r="J2634" s="1" t="s">
        <v>3244</v>
      </c>
      <c r="M2634" t="s">
        <v>3245</v>
      </c>
      <c r="P2634" t="s">
        <v>3243</v>
      </c>
      <c r="Q2634">
        <v>1968</v>
      </c>
      <c r="R2634">
        <v>655</v>
      </c>
    </row>
    <row r="2635" spans="1:18" x14ac:dyDescent="0.25">
      <c r="A2635" t="s">
        <v>8</v>
      </c>
      <c r="B2635" t="s">
        <v>9</v>
      </c>
      <c r="C2635" t="s">
        <v>3</v>
      </c>
      <c r="D2635" t="s">
        <v>4</v>
      </c>
      <c r="E2635" t="s">
        <v>5</v>
      </c>
      <c r="F2635" s="1" t="s">
        <v>6</v>
      </c>
      <c r="G2635" s="1">
        <v>1148761</v>
      </c>
      <c r="H2635" s="1">
        <v>1149786</v>
      </c>
      <c r="I2635" s="1" t="s">
        <v>41</v>
      </c>
      <c r="P2635" t="s">
        <v>3246</v>
      </c>
      <c r="Q2635">
        <v>1026</v>
      </c>
    </row>
    <row r="2636" spans="1:18" x14ac:dyDescent="0.25">
      <c r="A2636" t="s">
        <v>1</v>
      </c>
      <c r="B2636" t="s">
        <v>2</v>
      </c>
      <c r="C2636" t="s">
        <v>3</v>
      </c>
      <c r="D2636" t="s">
        <v>4</v>
      </c>
      <c r="E2636" t="s">
        <v>5</v>
      </c>
      <c r="F2636" s="1" t="s">
        <v>6</v>
      </c>
      <c r="G2636" s="1">
        <v>1148761</v>
      </c>
      <c r="H2636" s="1">
        <v>1149786</v>
      </c>
      <c r="I2636" s="1" t="s">
        <v>41</v>
      </c>
      <c r="J2636" s="1" t="s">
        <v>3247</v>
      </c>
      <c r="M2636" t="s">
        <v>299</v>
      </c>
      <c r="P2636" t="s">
        <v>3246</v>
      </c>
      <c r="Q2636">
        <v>1026</v>
      </c>
      <c r="R2636">
        <v>341</v>
      </c>
    </row>
    <row r="2637" spans="1:18" x14ac:dyDescent="0.25">
      <c r="A2637" t="s">
        <v>8</v>
      </c>
      <c r="B2637" t="s">
        <v>9</v>
      </c>
      <c r="C2637" t="s">
        <v>3</v>
      </c>
      <c r="D2637" t="s">
        <v>4</v>
      </c>
      <c r="E2637" t="s">
        <v>5</v>
      </c>
      <c r="F2637" s="1" t="s">
        <v>6</v>
      </c>
      <c r="G2637" s="1">
        <v>1149806</v>
      </c>
      <c r="H2637" s="1">
        <v>1151173</v>
      </c>
      <c r="I2637" s="1" t="s">
        <v>41</v>
      </c>
      <c r="P2637" t="s">
        <v>3248</v>
      </c>
      <c r="Q2637">
        <v>1368</v>
      </c>
    </row>
    <row r="2638" spans="1:18" x14ac:dyDescent="0.25">
      <c r="A2638" t="s">
        <v>1</v>
      </c>
      <c r="B2638" t="s">
        <v>2</v>
      </c>
      <c r="C2638" t="s">
        <v>3</v>
      </c>
      <c r="D2638" t="s">
        <v>4</v>
      </c>
      <c r="E2638" t="s">
        <v>5</v>
      </c>
      <c r="F2638" s="1" t="s">
        <v>6</v>
      </c>
      <c r="G2638" s="1">
        <v>1149806</v>
      </c>
      <c r="H2638" s="1">
        <v>1151173</v>
      </c>
      <c r="I2638" s="1" t="s">
        <v>41</v>
      </c>
      <c r="J2638" s="1" t="s">
        <v>3249</v>
      </c>
      <c r="M2638" t="s">
        <v>3250</v>
      </c>
      <c r="P2638" t="s">
        <v>3248</v>
      </c>
      <c r="Q2638">
        <v>1368</v>
      </c>
      <c r="R2638">
        <v>455</v>
      </c>
    </row>
    <row r="2639" spans="1:18" x14ac:dyDescent="0.25">
      <c r="A2639" t="s">
        <v>8</v>
      </c>
      <c r="B2639" t="s">
        <v>9</v>
      </c>
      <c r="C2639" t="s">
        <v>3</v>
      </c>
      <c r="D2639" t="s">
        <v>4</v>
      </c>
      <c r="E2639" t="s">
        <v>5</v>
      </c>
      <c r="F2639" s="1" t="s">
        <v>6</v>
      </c>
      <c r="G2639" s="1">
        <v>1151276</v>
      </c>
      <c r="H2639" s="1">
        <v>1151728</v>
      </c>
      <c r="I2639" s="1" t="s">
        <v>41</v>
      </c>
      <c r="P2639" t="s">
        <v>3251</v>
      </c>
      <c r="Q2639">
        <v>453</v>
      </c>
    </row>
    <row r="2640" spans="1:18" x14ac:dyDescent="0.25">
      <c r="A2640" t="s">
        <v>1</v>
      </c>
      <c r="B2640" t="s">
        <v>2</v>
      </c>
      <c r="C2640" t="s">
        <v>3</v>
      </c>
      <c r="D2640" t="s">
        <v>4</v>
      </c>
      <c r="E2640" t="s">
        <v>5</v>
      </c>
      <c r="F2640" s="1" t="s">
        <v>6</v>
      </c>
      <c r="G2640" s="1">
        <v>1151276</v>
      </c>
      <c r="H2640" s="1">
        <v>1151728</v>
      </c>
      <c r="I2640" s="1" t="s">
        <v>41</v>
      </c>
      <c r="J2640" s="1" t="s">
        <v>3252</v>
      </c>
      <c r="M2640" t="s">
        <v>3253</v>
      </c>
      <c r="P2640" t="s">
        <v>3251</v>
      </c>
      <c r="Q2640">
        <v>453</v>
      </c>
      <c r="R2640">
        <v>150</v>
      </c>
    </row>
    <row r="2641" spans="1:18" x14ac:dyDescent="0.25">
      <c r="A2641" t="s">
        <v>8</v>
      </c>
      <c r="B2641" t="s">
        <v>9</v>
      </c>
      <c r="C2641" t="s">
        <v>3</v>
      </c>
      <c r="D2641" t="s">
        <v>4</v>
      </c>
      <c r="E2641" t="s">
        <v>5</v>
      </c>
      <c r="F2641" s="1" t="s">
        <v>6</v>
      </c>
      <c r="G2641" s="1">
        <v>1151711</v>
      </c>
      <c r="H2641" s="1">
        <v>1152463</v>
      </c>
      <c r="I2641" s="1" t="s">
        <v>0</v>
      </c>
      <c r="P2641" t="s">
        <v>3254</v>
      </c>
      <c r="Q2641">
        <v>753</v>
      </c>
    </row>
    <row r="2642" spans="1:18" x14ac:dyDescent="0.25">
      <c r="A2642" t="s">
        <v>1</v>
      </c>
      <c r="B2642" t="s">
        <v>2</v>
      </c>
      <c r="C2642" t="s">
        <v>3</v>
      </c>
      <c r="D2642" t="s">
        <v>4</v>
      </c>
      <c r="E2642" t="s">
        <v>5</v>
      </c>
      <c r="F2642" s="1" t="s">
        <v>6</v>
      </c>
      <c r="G2642" s="1">
        <v>1151711</v>
      </c>
      <c r="H2642" s="1">
        <v>1152463</v>
      </c>
      <c r="I2642" s="1" t="s">
        <v>0</v>
      </c>
      <c r="J2642" s="1" t="s">
        <v>3255</v>
      </c>
      <c r="M2642" t="s">
        <v>3038</v>
      </c>
      <c r="P2642" t="s">
        <v>3254</v>
      </c>
      <c r="Q2642">
        <v>753</v>
      </c>
      <c r="R2642">
        <v>250</v>
      </c>
    </row>
    <row r="2643" spans="1:18" x14ac:dyDescent="0.25">
      <c r="A2643" t="s">
        <v>8</v>
      </c>
      <c r="B2643" t="s">
        <v>9</v>
      </c>
      <c r="C2643" t="s">
        <v>3</v>
      </c>
      <c r="D2643" t="s">
        <v>4</v>
      </c>
      <c r="E2643" t="s">
        <v>5</v>
      </c>
      <c r="F2643" s="1" t="s">
        <v>6</v>
      </c>
      <c r="G2643" s="1">
        <v>1152453</v>
      </c>
      <c r="H2643" s="1">
        <v>1152740</v>
      </c>
      <c r="I2643" s="1" t="s">
        <v>0</v>
      </c>
      <c r="P2643" t="s">
        <v>3256</v>
      </c>
      <c r="Q2643">
        <v>288</v>
      </c>
    </row>
    <row r="2644" spans="1:18" x14ac:dyDescent="0.25">
      <c r="A2644" t="s">
        <v>1</v>
      </c>
      <c r="B2644" t="s">
        <v>2</v>
      </c>
      <c r="C2644" t="s">
        <v>3</v>
      </c>
      <c r="D2644" t="s">
        <v>4</v>
      </c>
      <c r="E2644" t="s">
        <v>5</v>
      </c>
      <c r="F2644" s="1" t="s">
        <v>6</v>
      </c>
      <c r="G2644" s="1">
        <v>1152453</v>
      </c>
      <c r="H2644" s="1">
        <v>1152740</v>
      </c>
      <c r="I2644" s="1" t="s">
        <v>0</v>
      </c>
      <c r="J2644" s="1" t="s">
        <v>3257</v>
      </c>
      <c r="M2644" t="s">
        <v>10</v>
      </c>
      <c r="P2644" t="s">
        <v>3256</v>
      </c>
      <c r="Q2644">
        <v>288</v>
      </c>
      <c r="R2644">
        <v>95</v>
      </c>
    </row>
    <row r="2645" spans="1:18" x14ac:dyDescent="0.25">
      <c r="A2645" t="s">
        <v>8</v>
      </c>
      <c r="B2645" t="s">
        <v>9</v>
      </c>
      <c r="C2645" t="s">
        <v>3</v>
      </c>
      <c r="D2645" t="s">
        <v>4</v>
      </c>
      <c r="E2645" t="s">
        <v>5</v>
      </c>
      <c r="F2645" s="1" t="s">
        <v>6</v>
      </c>
      <c r="G2645" s="1">
        <v>1152814</v>
      </c>
      <c r="H2645" s="1">
        <v>1153071</v>
      </c>
      <c r="I2645" s="1" t="s">
        <v>41</v>
      </c>
      <c r="P2645" t="s">
        <v>3258</v>
      </c>
      <c r="Q2645">
        <v>258</v>
      </c>
    </row>
    <row r="2646" spans="1:18" x14ac:dyDescent="0.25">
      <c r="A2646" t="s">
        <v>1</v>
      </c>
      <c r="B2646" t="s">
        <v>2</v>
      </c>
      <c r="C2646" t="s">
        <v>3</v>
      </c>
      <c r="D2646" t="s">
        <v>4</v>
      </c>
      <c r="E2646" t="s">
        <v>5</v>
      </c>
      <c r="F2646" s="1" t="s">
        <v>6</v>
      </c>
      <c r="G2646" s="1">
        <v>1152814</v>
      </c>
      <c r="H2646" s="1">
        <v>1153071</v>
      </c>
      <c r="I2646" s="1" t="s">
        <v>41</v>
      </c>
      <c r="J2646" s="1" t="s">
        <v>3259</v>
      </c>
      <c r="M2646" t="s">
        <v>10</v>
      </c>
      <c r="P2646" t="s">
        <v>3258</v>
      </c>
      <c r="Q2646">
        <v>258</v>
      </c>
      <c r="R2646">
        <v>85</v>
      </c>
    </row>
    <row r="2647" spans="1:18" x14ac:dyDescent="0.25">
      <c r="A2647" t="s">
        <v>8</v>
      </c>
      <c r="B2647" t="s">
        <v>9</v>
      </c>
      <c r="C2647" t="s">
        <v>3</v>
      </c>
      <c r="D2647" t="s">
        <v>4</v>
      </c>
      <c r="E2647" t="s">
        <v>5</v>
      </c>
      <c r="F2647" s="1" t="s">
        <v>6</v>
      </c>
      <c r="G2647" s="1">
        <v>1153077</v>
      </c>
      <c r="H2647" s="1">
        <v>1153334</v>
      </c>
      <c r="I2647" s="1" t="s">
        <v>41</v>
      </c>
      <c r="P2647" t="s">
        <v>3260</v>
      </c>
      <c r="Q2647">
        <v>258</v>
      </c>
    </row>
    <row r="2648" spans="1:18" x14ac:dyDescent="0.25">
      <c r="A2648" t="s">
        <v>1</v>
      </c>
      <c r="B2648" t="s">
        <v>2</v>
      </c>
      <c r="C2648" t="s">
        <v>3</v>
      </c>
      <c r="D2648" t="s">
        <v>4</v>
      </c>
      <c r="E2648" t="s">
        <v>5</v>
      </c>
      <c r="F2648" s="1" t="s">
        <v>6</v>
      </c>
      <c r="G2648" s="1">
        <v>1153077</v>
      </c>
      <c r="H2648" s="1">
        <v>1153334</v>
      </c>
      <c r="I2648" s="1" t="s">
        <v>41</v>
      </c>
      <c r="J2648" s="1" t="s">
        <v>3261</v>
      </c>
      <c r="M2648" t="s">
        <v>57</v>
      </c>
      <c r="P2648" t="s">
        <v>3260</v>
      </c>
      <c r="Q2648">
        <v>258</v>
      </c>
      <c r="R2648">
        <v>85</v>
      </c>
    </row>
    <row r="2649" spans="1:18" x14ac:dyDescent="0.25">
      <c r="A2649" t="s">
        <v>8</v>
      </c>
      <c r="B2649" t="s">
        <v>9</v>
      </c>
      <c r="C2649" t="s">
        <v>3</v>
      </c>
      <c r="D2649" t="s">
        <v>4</v>
      </c>
      <c r="E2649" t="s">
        <v>5</v>
      </c>
      <c r="F2649" s="1" t="s">
        <v>6</v>
      </c>
      <c r="G2649" s="1">
        <v>1153337</v>
      </c>
      <c r="H2649" s="1">
        <v>1155220</v>
      </c>
      <c r="I2649" s="1" t="s">
        <v>0</v>
      </c>
      <c r="P2649" t="s">
        <v>3262</v>
      </c>
      <c r="Q2649">
        <v>1884</v>
      </c>
    </row>
    <row r="2650" spans="1:18" x14ac:dyDescent="0.25">
      <c r="A2650" t="s">
        <v>1</v>
      </c>
      <c r="B2650" t="s">
        <v>2</v>
      </c>
      <c r="C2650" t="s">
        <v>3</v>
      </c>
      <c r="D2650" t="s">
        <v>4</v>
      </c>
      <c r="E2650" t="s">
        <v>5</v>
      </c>
      <c r="F2650" s="1" t="s">
        <v>6</v>
      </c>
      <c r="G2650" s="1">
        <v>1153337</v>
      </c>
      <c r="H2650" s="1">
        <v>1155220</v>
      </c>
      <c r="I2650" s="1" t="s">
        <v>0</v>
      </c>
      <c r="J2650" s="1" t="s">
        <v>3263</v>
      </c>
      <c r="M2650" t="s">
        <v>3264</v>
      </c>
      <c r="P2650" t="s">
        <v>3262</v>
      </c>
      <c r="Q2650">
        <v>1884</v>
      </c>
      <c r="R2650">
        <v>627</v>
      </c>
    </row>
    <row r="2651" spans="1:18" x14ac:dyDescent="0.25">
      <c r="A2651" t="s">
        <v>8</v>
      </c>
      <c r="B2651" t="s">
        <v>9</v>
      </c>
      <c r="C2651" t="s">
        <v>3</v>
      </c>
      <c r="D2651" t="s">
        <v>4</v>
      </c>
      <c r="E2651" t="s">
        <v>5</v>
      </c>
      <c r="F2651" s="1" t="s">
        <v>6</v>
      </c>
      <c r="G2651" s="1">
        <v>1155297</v>
      </c>
      <c r="H2651" s="1">
        <v>1155977</v>
      </c>
      <c r="I2651" s="1" t="s">
        <v>0</v>
      </c>
      <c r="P2651" t="s">
        <v>3265</v>
      </c>
      <c r="Q2651">
        <v>681</v>
      </c>
    </row>
    <row r="2652" spans="1:18" x14ac:dyDescent="0.25">
      <c r="A2652" t="s">
        <v>1</v>
      </c>
      <c r="B2652" t="s">
        <v>2</v>
      </c>
      <c r="C2652" t="s">
        <v>3</v>
      </c>
      <c r="D2652" t="s">
        <v>4</v>
      </c>
      <c r="E2652" t="s">
        <v>5</v>
      </c>
      <c r="F2652" s="1" t="s">
        <v>6</v>
      </c>
      <c r="G2652" s="1">
        <v>1155297</v>
      </c>
      <c r="H2652" s="1">
        <v>1155977</v>
      </c>
      <c r="I2652" s="1" t="s">
        <v>0</v>
      </c>
      <c r="J2652" s="1" t="s">
        <v>3266</v>
      </c>
      <c r="M2652" t="s">
        <v>10</v>
      </c>
      <c r="P2652" t="s">
        <v>3265</v>
      </c>
      <c r="Q2652">
        <v>681</v>
      </c>
      <c r="R2652">
        <v>226</v>
      </c>
    </row>
    <row r="2653" spans="1:18" x14ac:dyDescent="0.25">
      <c r="A2653" t="s">
        <v>8</v>
      </c>
      <c r="B2653" t="s">
        <v>9</v>
      </c>
      <c r="C2653" t="s">
        <v>3</v>
      </c>
      <c r="D2653" t="s">
        <v>4</v>
      </c>
      <c r="E2653" t="s">
        <v>5</v>
      </c>
      <c r="F2653" s="1" t="s">
        <v>6</v>
      </c>
      <c r="G2653" s="1">
        <v>1155983</v>
      </c>
      <c r="H2653" s="1">
        <v>1156663</v>
      </c>
      <c r="I2653" s="1" t="s">
        <v>0</v>
      </c>
      <c r="P2653" t="s">
        <v>3267</v>
      </c>
      <c r="Q2653">
        <v>681</v>
      </c>
    </row>
    <row r="2654" spans="1:18" x14ac:dyDescent="0.25">
      <c r="A2654" t="s">
        <v>1</v>
      </c>
      <c r="B2654" t="s">
        <v>2</v>
      </c>
      <c r="C2654" t="s">
        <v>3</v>
      </c>
      <c r="D2654" t="s">
        <v>4</v>
      </c>
      <c r="E2654" t="s">
        <v>5</v>
      </c>
      <c r="F2654" s="1" t="s">
        <v>6</v>
      </c>
      <c r="G2654" s="1">
        <v>1155983</v>
      </c>
      <c r="H2654" s="1">
        <v>1156663</v>
      </c>
      <c r="I2654" s="1" t="s">
        <v>0</v>
      </c>
      <c r="J2654" s="1" t="s">
        <v>3268</v>
      </c>
      <c r="M2654" t="s">
        <v>10</v>
      </c>
      <c r="P2654" t="s">
        <v>3267</v>
      </c>
      <c r="Q2654">
        <v>681</v>
      </c>
      <c r="R2654">
        <v>226</v>
      </c>
    </row>
    <row r="2655" spans="1:18" x14ac:dyDescent="0.25">
      <c r="A2655" t="s">
        <v>8</v>
      </c>
      <c r="B2655" t="s">
        <v>9</v>
      </c>
      <c r="C2655" t="s">
        <v>3</v>
      </c>
      <c r="D2655" t="s">
        <v>4</v>
      </c>
      <c r="E2655" t="s">
        <v>5</v>
      </c>
      <c r="F2655" s="1" t="s">
        <v>6</v>
      </c>
      <c r="G2655" s="1">
        <v>1156723</v>
      </c>
      <c r="H2655" s="1">
        <v>1157805</v>
      </c>
      <c r="I2655" s="1" t="s">
        <v>0</v>
      </c>
      <c r="P2655" t="s">
        <v>3269</v>
      </c>
      <c r="Q2655">
        <v>1083</v>
      </c>
    </row>
    <row r="2656" spans="1:18" x14ac:dyDescent="0.25">
      <c r="A2656" t="s">
        <v>1</v>
      </c>
      <c r="B2656" t="s">
        <v>2</v>
      </c>
      <c r="C2656" t="s">
        <v>3</v>
      </c>
      <c r="D2656" t="s">
        <v>4</v>
      </c>
      <c r="E2656" t="s">
        <v>5</v>
      </c>
      <c r="F2656" s="1" t="s">
        <v>6</v>
      </c>
      <c r="G2656" s="1">
        <v>1156723</v>
      </c>
      <c r="H2656" s="1">
        <v>1157805</v>
      </c>
      <c r="I2656" s="1" t="s">
        <v>0</v>
      </c>
      <c r="J2656" s="1" t="s">
        <v>3270</v>
      </c>
      <c r="M2656" t="s">
        <v>1538</v>
      </c>
      <c r="P2656" t="s">
        <v>3269</v>
      </c>
      <c r="Q2656">
        <v>1083</v>
      </c>
      <c r="R2656">
        <v>360</v>
      </c>
    </row>
    <row r="2657" spans="1:18" x14ac:dyDescent="0.25">
      <c r="A2657" t="s">
        <v>8</v>
      </c>
      <c r="B2657" t="s">
        <v>9</v>
      </c>
      <c r="C2657" t="s">
        <v>3</v>
      </c>
      <c r="D2657" t="s">
        <v>4</v>
      </c>
      <c r="E2657" t="s">
        <v>5</v>
      </c>
      <c r="F2657" s="1" t="s">
        <v>6</v>
      </c>
      <c r="G2657" s="1">
        <v>1157812</v>
      </c>
      <c r="H2657" s="1">
        <v>1158681</v>
      </c>
      <c r="I2657" s="1" t="s">
        <v>0</v>
      </c>
      <c r="P2657" t="s">
        <v>3271</v>
      </c>
      <c r="Q2657">
        <v>870</v>
      </c>
    </row>
    <row r="2658" spans="1:18" x14ac:dyDescent="0.25">
      <c r="A2658" t="s">
        <v>1</v>
      </c>
      <c r="B2658" t="s">
        <v>2</v>
      </c>
      <c r="C2658" t="s">
        <v>3</v>
      </c>
      <c r="D2658" t="s">
        <v>4</v>
      </c>
      <c r="E2658" t="s">
        <v>5</v>
      </c>
      <c r="F2658" s="1" t="s">
        <v>6</v>
      </c>
      <c r="G2658" s="1">
        <v>1157812</v>
      </c>
      <c r="H2658" s="1">
        <v>1158681</v>
      </c>
      <c r="I2658" s="1" t="s">
        <v>0</v>
      </c>
      <c r="J2658" s="1" t="s">
        <v>3272</v>
      </c>
      <c r="M2658" t="s">
        <v>3273</v>
      </c>
      <c r="P2658" t="s">
        <v>3271</v>
      </c>
      <c r="Q2658">
        <v>870</v>
      </c>
      <c r="R2658">
        <v>289</v>
      </c>
    </row>
    <row r="2659" spans="1:18" x14ac:dyDescent="0.25">
      <c r="A2659" t="s">
        <v>8</v>
      </c>
      <c r="B2659" t="s">
        <v>9</v>
      </c>
      <c r="C2659" t="s">
        <v>3</v>
      </c>
      <c r="D2659" t="s">
        <v>4</v>
      </c>
      <c r="E2659" t="s">
        <v>5</v>
      </c>
      <c r="F2659" s="1" t="s">
        <v>6</v>
      </c>
      <c r="G2659" s="1">
        <v>1158678</v>
      </c>
      <c r="H2659" s="1">
        <v>1159619</v>
      </c>
      <c r="I2659" s="1" t="s">
        <v>0</v>
      </c>
      <c r="P2659" t="s">
        <v>3274</v>
      </c>
      <c r="Q2659">
        <v>942</v>
      </c>
    </row>
    <row r="2660" spans="1:18" x14ac:dyDescent="0.25">
      <c r="A2660" t="s">
        <v>1</v>
      </c>
      <c r="B2660" t="s">
        <v>2</v>
      </c>
      <c r="C2660" t="s">
        <v>3</v>
      </c>
      <c r="D2660" t="s">
        <v>4</v>
      </c>
      <c r="E2660" t="s">
        <v>5</v>
      </c>
      <c r="F2660" s="1" t="s">
        <v>6</v>
      </c>
      <c r="G2660" s="1">
        <v>1158678</v>
      </c>
      <c r="H2660" s="1">
        <v>1159619</v>
      </c>
      <c r="I2660" s="1" t="s">
        <v>0</v>
      </c>
      <c r="J2660" s="1" t="s">
        <v>3275</v>
      </c>
      <c r="M2660" t="s">
        <v>347</v>
      </c>
      <c r="P2660" t="s">
        <v>3274</v>
      </c>
      <c r="Q2660">
        <v>942</v>
      </c>
      <c r="R2660">
        <v>313</v>
      </c>
    </row>
    <row r="2661" spans="1:18" x14ac:dyDescent="0.25">
      <c r="A2661" t="s">
        <v>8</v>
      </c>
      <c r="B2661" t="s">
        <v>9</v>
      </c>
      <c r="C2661" t="s">
        <v>3</v>
      </c>
      <c r="D2661" t="s">
        <v>4</v>
      </c>
      <c r="E2661" t="s">
        <v>5</v>
      </c>
      <c r="F2661" s="1" t="s">
        <v>6</v>
      </c>
      <c r="G2661" s="1">
        <v>1159630</v>
      </c>
      <c r="H2661" s="1">
        <v>1161261</v>
      </c>
      <c r="I2661" s="1" t="s">
        <v>0</v>
      </c>
      <c r="P2661" t="s">
        <v>3276</v>
      </c>
      <c r="Q2661">
        <v>1632</v>
      </c>
    </row>
    <row r="2662" spans="1:18" x14ac:dyDescent="0.25">
      <c r="A2662" t="s">
        <v>1</v>
      </c>
      <c r="B2662" t="s">
        <v>2</v>
      </c>
      <c r="C2662" t="s">
        <v>3</v>
      </c>
      <c r="D2662" t="s">
        <v>4</v>
      </c>
      <c r="E2662" t="s">
        <v>5</v>
      </c>
      <c r="F2662" s="1" t="s">
        <v>6</v>
      </c>
      <c r="G2662" s="1">
        <v>1159630</v>
      </c>
      <c r="H2662" s="1">
        <v>1161261</v>
      </c>
      <c r="I2662" s="1" t="s">
        <v>0</v>
      </c>
      <c r="J2662" s="1" t="s">
        <v>3277</v>
      </c>
      <c r="M2662" t="s">
        <v>3278</v>
      </c>
      <c r="P2662" t="s">
        <v>3276</v>
      </c>
      <c r="Q2662">
        <v>1632</v>
      </c>
      <c r="R2662">
        <v>543</v>
      </c>
    </row>
    <row r="2663" spans="1:18" x14ac:dyDescent="0.25">
      <c r="A2663" t="s">
        <v>8</v>
      </c>
      <c r="B2663" t="s">
        <v>9</v>
      </c>
      <c r="C2663" t="s">
        <v>3</v>
      </c>
      <c r="D2663" t="s">
        <v>4</v>
      </c>
      <c r="E2663" t="s">
        <v>5</v>
      </c>
      <c r="F2663" s="1" t="s">
        <v>6</v>
      </c>
      <c r="G2663" s="1">
        <v>1161500</v>
      </c>
      <c r="H2663" s="1">
        <v>1162651</v>
      </c>
      <c r="I2663" s="1" t="s">
        <v>41</v>
      </c>
      <c r="P2663" t="s">
        <v>3279</v>
      </c>
      <c r="Q2663">
        <v>1152</v>
      </c>
    </row>
    <row r="2664" spans="1:18" x14ac:dyDescent="0.25">
      <c r="A2664" t="s">
        <v>1</v>
      </c>
      <c r="B2664" t="s">
        <v>2</v>
      </c>
      <c r="C2664" t="s">
        <v>3</v>
      </c>
      <c r="D2664" t="s">
        <v>4</v>
      </c>
      <c r="E2664" t="s">
        <v>5</v>
      </c>
      <c r="F2664" s="1" t="s">
        <v>6</v>
      </c>
      <c r="G2664" s="1">
        <v>1161500</v>
      </c>
      <c r="H2664" s="1">
        <v>1162651</v>
      </c>
      <c r="I2664" s="1" t="s">
        <v>41</v>
      </c>
      <c r="J2664" s="1" t="s">
        <v>3280</v>
      </c>
      <c r="M2664" t="s">
        <v>3281</v>
      </c>
      <c r="P2664" t="s">
        <v>3279</v>
      </c>
      <c r="Q2664">
        <v>1152</v>
      </c>
      <c r="R2664">
        <v>383</v>
      </c>
    </row>
    <row r="2665" spans="1:18" x14ac:dyDescent="0.25">
      <c r="A2665" t="s">
        <v>8</v>
      </c>
      <c r="B2665" t="s">
        <v>9</v>
      </c>
      <c r="C2665" t="s">
        <v>3</v>
      </c>
      <c r="D2665" t="s">
        <v>4</v>
      </c>
      <c r="E2665" t="s">
        <v>5</v>
      </c>
      <c r="F2665" s="1" t="s">
        <v>6</v>
      </c>
      <c r="G2665" s="1">
        <v>1162648</v>
      </c>
      <c r="H2665" s="1">
        <v>1163874</v>
      </c>
      <c r="I2665" s="1" t="s">
        <v>0</v>
      </c>
      <c r="P2665" t="s">
        <v>3282</v>
      </c>
      <c r="Q2665">
        <v>1227</v>
      </c>
    </row>
    <row r="2666" spans="1:18" x14ac:dyDescent="0.25">
      <c r="A2666" t="s">
        <v>1</v>
      </c>
      <c r="B2666" t="s">
        <v>2</v>
      </c>
      <c r="C2666" t="s">
        <v>3</v>
      </c>
      <c r="D2666" t="s">
        <v>4</v>
      </c>
      <c r="E2666" t="s">
        <v>5</v>
      </c>
      <c r="F2666" s="1" t="s">
        <v>6</v>
      </c>
      <c r="G2666" s="1">
        <v>1162648</v>
      </c>
      <c r="H2666" s="1">
        <v>1163874</v>
      </c>
      <c r="I2666" s="1" t="s">
        <v>0</v>
      </c>
      <c r="J2666" s="1" t="s">
        <v>3283</v>
      </c>
      <c r="M2666" t="s">
        <v>1925</v>
      </c>
      <c r="P2666" t="s">
        <v>3282</v>
      </c>
      <c r="Q2666">
        <v>1227</v>
      </c>
      <c r="R2666">
        <v>408</v>
      </c>
    </row>
    <row r="2667" spans="1:18" x14ac:dyDescent="0.25">
      <c r="A2667" t="s">
        <v>8</v>
      </c>
      <c r="B2667" t="s">
        <v>9</v>
      </c>
      <c r="C2667" t="s">
        <v>3</v>
      </c>
      <c r="D2667" t="s">
        <v>4</v>
      </c>
      <c r="E2667" t="s">
        <v>5</v>
      </c>
      <c r="F2667" s="1" t="s">
        <v>6</v>
      </c>
      <c r="G2667" s="1">
        <v>1163919</v>
      </c>
      <c r="H2667" s="1">
        <v>1164563</v>
      </c>
      <c r="I2667" s="1" t="s">
        <v>0</v>
      </c>
      <c r="P2667" t="s">
        <v>3284</v>
      </c>
      <c r="Q2667">
        <v>645</v>
      </c>
    </row>
    <row r="2668" spans="1:18" x14ac:dyDescent="0.25">
      <c r="A2668" t="s">
        <v>1</v>
      </c>
      <c r="B2668" t="s">
        <v>2</v>
      </c>
      <c r="C2668" t="s">
        <v>3</v>
      </c>
      <c r="D2668" t="s">
        <v>4</v>
      </c>
      <c r="E2668" t="s">
        <v>5</v>
      </c>
      <c r="F2668" s="1" t="s">
        <v>6</v>
      </c>
      <c r="G2668" s="1">
        <v>1163919</v>
      </c>
      <c r="H2668" s="1">
        <v>1164563</v>
      </c>
      <c r="I2668" s="1" t="s">
        <v>0</v>
      </c>
      <c r="J2668" s="1" t="s">
        <v>3285</v>
      </c>
      <c r="M2668" t="s">
        <v>3286</v>
      </c>
      <c r="P2668" t="s">
        <v>3284</v>
      </c>
      <c r="Q2668">
        <v>645</v>
      </c>
      <c r="R2668">
        <v>214</v>
      </c>
    </row>
    <row r="2669" spans="1:18" x14ac:dyDescent="0.25">
      <c r="A2669" t="s">
        <v>8</v>
      </c>
      <c r="B2669" t="s">
        <v>9</v>
      </c>
      <c r="C2669" t="s">
        <v>3</v>
      </c>
      <c r="D2669" t="s">
        <v>4</v>
      </c>
      <c r="E2669" t="s">
        <v>5</v>
      </c>
      <c r="F2669" s="1" t="s">
        <v>6</v>
      </c>
      <c r="G2669" s="1">
        <v>1164589</v>
      </c>
      <c r="H2669" s="1">
        <v>1165977</v>
      </c>
      <c r="I2669" s="1" t="s">
        <v>0</v>
      </c>
      <c r="P2669" t="s">
        <v>3287</v>
      </c>
      <c r="Q2669">
        <v>1389</v>
      </c>
    </row>
    <row r="2670" spans="1:18" x14ac:dyDescent="0.25">
      <c r="A2670" t="s">
        <v>1</v>
      </c>
      <c r="B2670" t="s">
        <v>2</v>
      </c>
      <c r="C2670" t="s">
        <v>3</v>
      </c>
      <c r="D2670" t="s">
        <v>4</v>
      </c>
      <c r="E2670" t="s">
        <v>5</v>
      </c>
      <c r="F2670" s="1" t="s">
        <v>6</v>
      </c>
      <c r="G2670" s="1">
        <v>1164589</v>
      </c>
      <c r="H2670" s="1">
        <v>1165977</v>
      </c>
      <c r="I2670" s="1" t="s">
        <v>0</v>
      </c>
      <c r="J2670" s="1" t="s">
        <v>3288</v>
      </c>
      <c r="M2670" t="s">
        <v>3289</v>
      </c>
      <c r="P2670" t="s">
        <v>3287</v>
      </c>
      <c r="Q2670">
        <v>1389</v>
      </c>
      <c r="R2670">
        <v>462</v>
      </c>
    </row>
    <row r="2671" spans="1:18" x14ac:dyDescent="0.25">
      <c r="A2671" t="s">
        <v>8</v>
      </c>
      <c r="B2671" t="s">
        <v>9</v>
      </c>
      <c r="C2671" t="s">
        <v>3</v>
      </c>
      <c r="D2671" t="s">
        <v>4</v>
      </c>
      <c r="E2671" t="s">
        <v>5</v>
      </c>
      <c r="F2671" s="1" t="s">
        <v>6</v>
      </c>
      <c r="G2671" s="1">
        <v>1165983</v>
      </c>
      <c r="H2671" s="1">
        <v>1169027</v>
      </c>
      <c r="I2671" s="1" t="s">
        <v>0</v>
      </c>
      <c r="P2671" t="s">
        <v>3290</v>
      </c>
      <c r="Q2671">
        <v>3045</v>
      </c>
    </row>
    <row r="2672" spans="1:18" x14ac:dyDescent="0.25">
      <c r="A2672" t="s">
        <v>1</v>
      </c>
      <c r="B2672" t="s">
        <v>2</v>
      </c>
      <c r="C2672" t="s">
        <v>3</v>
      </c>
      <c r="D2672" t="s">
        <v>4</v>
      </c>
      <c r="E2672" t="s">
        <v>5</v>
      </c>
      <c r="F2672" s="1" t="s">
        <v>6</v>
      </c>
      <c r="G2672" s="1">
        <v>1165983</v>
      </c>
      <c r="H2672" s="1">
        <v>1169027</v>
      </c>
      <c r="I2672" s="1" t="s">
        <v>0</v>
      </c>
      <c r="J2672" s="1" t="s">
        <v>3291</v>
      </c>
      <c r="M2672" t="s">
        <v>3292</v>
      </c>
      <c r="P2672" t="s">
        <v>3290</v>
      </c>
      <c r="Q2672">
        <v>3045</v>
      </c>
      <c r="R2672">
        <v>1014</v>
      </c>
    </row>
    <row r="2673" spans="1:18" x14ac:dyDescent="0.25">
      <c r="A2673" t="s">
        <v>8</v>
      </c>
      <c r="B2673" t="s">
        <v>9</v>
      </c>
      <c r="C2673" t="s">
        <v>3</v>
      </c>
      <c r="D2673" t="s">
        <v>4</v>
      </c>
      <c r="E2673" t="s">
        <v>5</v>
      </c>
      <c r="F2673" s="1" t="s">
        <v>6</v>
      </c>
      <c r="G2673" s="1">
        <v>1169033</v>
      </c>
      <c r="H2673" s="1">
        <v>1169341</v>
      </c>
      <c r="I2673" s="1" t="s">
        <v>0</v>
      </c>
      <c r="P2673" t="s">
        <v>3293</v>
      </c>
      <c r="Q2673">
        <v>309</v>
      </c>
    </row>
    <row r="2674" spans="1:18" x14ac:dyDescent="0.25">
      <c r="A2674" t="s">
        <v>1</v>
      </c>
      <c r="B2674" t="s">
        <v>2</v>
      </c>
      <c r="C2674" t="s">
        <v>3</v>
      </c>
      <c r="D2674" t="s">
        <v>4</v>
      </c>
      <c r="E2674" t="s">
        <v>5</v>
      </c>
      <c r="F2674" s="1" t="s">
        <v>6</v>
      </c>
      <c r="G2674" s="1">
        <v>1169033</v>
      </c>
      <c r="H2674" s="1">
        <v>1169341</v>
      </c>
      <c r="I2674" s="1" t="s">
        <v>0</v>
      </c>
      <c r="J2674" s="1" t="s">
        <v>3294</v>
      </c>
      <c r="M2674" t="s">
        <v>3295</v>
      </c>
      <c r="P2674" t="s">
        <v>3293</v>
      </c>
      <c r="Q2674">
        <v>309</v>
      </c>
      <c r="R2674">
        <v>102</v>
      </c>
    </row>
    <row r="2675" spans="1:18" x14ac:dyDescent="0.25">
      <c r="A2675" t="s">
        <v>8</v>
      </c>
      <c r="B2675" t="s">
        <v>9</v>
      </c>
      <c r="C2675" t="s">
        <v>3</v>
      </c>
      <c r="D2675" t="s">
        <v>4</v>
      </c>
      <c r="E2675" t="s">
        <v>5</v>
      </c>
      <c r="F2675" s="1" t="s">
        <v>6</v>
      </c>
      <c r="G2675" s="1">
        <v>1169338</v>
      </c>
      <c r="H2675" s="1">
        <v>1170447</v>
      </c>
      <c r="I2675" s="1" t="s">
        <v>0</v>
      </c>
      <c r="P2675" t="s">
        <v>3296</v>
      </c>
      <c r="Q2675">
        <v>1110</v>
      </c>
    </row>
    <row r="2676" spans="1:18" x14ac:dyDescent="0.25">
      <c r="A2676" t="s">
        <v>1</v>
      </c>
      <c r="B2676" t="s">
        <v>2</v>
      </c>
      <c r="C2676" t="s">
        <v>3</v>
      </c>
      <c r="D2676" t="s">
        <v>4</v>
      </c>
      <c r="E2676" t="s">
        <v>5</v>
      </c>
      <c r="F2676" s="1" t="s">
        <v>6</v>
      </c>
      <c r="G2676" s="1">
        <v>1169338</v>
      </c>
      <c r="H2676" s="1">
        <v>1170447</v>
      </c>
      <c r="I2676" s="1" t="s">
        <v>0</v>
      </c>
      <c r="J2676" s="1" t="s">
        <v>3297</v>
      </c>
      <c r="M2676" t="s">
        <v>3298</v>
      </c>
      <c r="P2676" t="s">
        <v>3296</v>
      </c>
      <c r="Q2676">
        <v>1110</v>
      </c>
      <c r="R2676">
        <v>369</v>
      </c>
    </row>
    <row r="2677" spans="1:18" x14ac:dyDescent="0.25">
      <c r="A2677" t="s">
        <v>8</v>
      </c>
      <c r="B2677" t="s">
        <v>9</v>
      </c>
      <c r="C2677" t="s">
        <v>3</v>
      </c>
      <c r="D2677" t="s">
        <v>4</v>
      </c>
      <c r="E2677" t="s">
        <v>5</v>
      </c>
      <c r="F2677" s="1" t="s">
        <v>6</v>
      </c>
      <c r="G2677" s="1">
        <v>1170453</v>
      </c>
      <c r="H2677" s="1">
        <v>1171064</v>
      </c>
      <c r="I2677" s="1" t="s">
        <v>0</v>
      </c>
      <c r="P2677" t="s">
        <v>3299</v>
      </c>
      <c r="Q2677">
        <v>612</v>
      </c>
    </row>
    <row r="2678" spans="1:18" x14ac:dyDescent="0.25">
      <c r="A2678" t="s">
        <v>1</v>
      </c>
      <c r="B2678" t="s">
        <v>2</v>
      </c>
      <c r="C2678" t="s">
        <v>3</v>
      </c>
      <c r="D2678" t="s">
        <v>4</v>
      </c>
      <c r="E2678" t="s">
        <v>5</v>
      </c>
      <c r="F2678" s="1" t="s">
        <v>6</v>
      </c>
      <c r="G2678" s="1">
        <v>1170453</v>
      </c>
      <c r="H2678" s="1">
        <v>1171064</v>
      </c>
      <c r="I2678" s="1" t="s">
        <v>0</v>
      </c>
      <c r="J2678" s="1" t="s">
        <v>3300</v>
      </c>
      <c r="M2678" t="s">
        <v>3301</v>
      </c>
      <c r="P2678" t="s">
        <v>3299</v>
      </c>
      <c r="Q2678">
        <v>612</v>
      </c>
      <c r="R2678">
        <v>203</v>
      </c>
    </row>
    <row r="2679" spans="1:18" x14ac:dyDescent="0.25">
      <c r="A2679" t="s">
        <v>8</v>
      </c>
      <c r="B2679" t="s">
        <v>9</v>
      </c>
      <c r="C2679" t="s">
        <v>3</v>
      </c>
      <c r="D2679" t="s">
        <v>4</v>
      </c>
      <c r="E2679" t="s">
        <v>5</v>
      </c>
      <c r="F2679" s="1" t="s">
        <v>6</v>
      </c>
      <c r="G2679" s="1">
        <v>1171099</v>
      </c>
      <c r="H2679" s="1">
        <v>1171584</v>
      </c>
      <c r="I2679" s="1" t="s">
        <v>0</v>
      </c>
      <c r="P2679" t="s">
        <v>3302</v>
      </c>
      <c r="Q2679">
        <v>486</v>
      </c>
    </row>
    <row r="2680" spans="1:18" x14ac:dyDescent="0.25">
      <c r="A2680" t="s">
        <v>1</v>
      </c>
      <c r="B2680" t="s">
        <v>2</v>
      </c>
      <c r="C2680" t="s">
        <v>3</v>
      </c>
      <c r="D2680" t="s">
        <v>4</v>
      </c>
      <c r="E2680" t="s">
        <v>5</v>
      </c>
      <c r="F2680" s="1" t="s">
        <v>6</v>
      </c>
      <c r="G2680" s="1">
        <v>1171099</v>
      </c>
      <c r="H2680" s="1">
        <v>1171584</v>
      </c>
      <c r="I2680" s="1" t="s">
        <v>0</v>
      </c>
      <c r="J2680" s="1" t="s">
        <v>3303</v>
      </c>
      <c r="M2680" t="s">
        <v>3304</v>
      </c>
      <c r="P2680" t="s">
        <v>3302</v>
      </c>
      <c r="Q2680">
        <v>486</v>
      </c>
      <c r="R2680">
        <v>161</v>
      </c>
    </row>
    <row r="2681" spans="1:18" x14ac:dyDescent="0.25">
      <c r="A2681" t="s">
        <v>8</v>
      </c>
      <c r="B2681" t="s">
        <v>9</v>
      </c>
      <c r="C2681" t="s">
        <v>3</v>
      </c>
      <c r="D2681" t="s">
        <v>4</v>
      </c>
      <c r="E2681" t="s">
        <v>5</v>
      </c>
      <c r="F2681" s="1" t="s">
        <v>6</v>
      </c>
      <c r="G2681" s="1">
        <v>1171599</v>
      </c>
      <c r="H2681" s="1">
        <v>1173584</v>
      </c>
      <c r="I2681" s="1" t="s">
        <v>0</v>
      </c>
      <c r="P2681" t="s">
        <v>3305</v>
      </c>
      <c r="Q2681">
        <v>1986</v>
      </c>
    </row>
    <row r="2682" spans="1:18" x14ac:dyDescent="0.25">
      <c r="A2682" t="s">
        <v>1</v>
      </c>
      <c r="B2682" t="s">
        <v>2</v>
      </c>
      <c r="C2682" t="s">
        <v>3</v>
      </c>
      <c r="D2682" t="s">
        <v>4</v>
      </c>
      <c r="E2682" t="s">
        <v>5</v>
      </c>
      <c r="F2682" s="1" t="s">
        <v>6</v>
      </c>
      <c r="G2682" s="1">
        <v>1171599</v>
      </c>
      <c r="H2682" s="1">
        <v>1173584</v>
      </c>
      <c r="I2682" s="1" t="s">
        <v>0</v>
      </c>
      <c r="J2682" s="1" t="s">
        <v>3306</v>
      </c>
      <c r="M2682" t="s">
        <v>3307</v>
      </c>
      <c r="P2682" t="s">
        <v>3305</v>
      </c>
      <c r="Q2682">
        <v>1986</v>
      </c>
      <c r="R2682">
        <v>661</v>
      </c>
    </row>
    <row r="2683" spans="1:18" x14ac:dyDescent="0.25">
      <c r="A2683" t="s">
        <v>8</v>
      </c>
      <c r="B2683" t="s">
        <v>9</v>
      </c>
      <c r="C2683" t="s">
        <v>3</v>
      </c>
      <c r="D2683" t="s">
        <v>4</v>
      </c>
      <c r="E2683" t="s">
        <v>5</v>
      </c>
      <c r="F2683" s="1" t="s">
        <v>6</v>
      </c>
      <c r="G2683" s="1">
        <v>1173588</v>
      </c>
      <c r="H2683" s="1">
        <v>1173899</v>
      </c>
      <c r="I2683" s="1" t="s">
        <v>0</v>
      </c>
      <c r="P2683" t="s">
        <v>3308</v>
      </c>
      <c r="Q2683">
        <v>312</v>
      </c>
    </row>
    <row r="2684" spans="1:18" x14ac:dyDescent="0.25">
      <c r="A2684" t="s">
        <v>1</v>
      </c>
      <c r="B2684" t="s">
        <v>2</v>
      </c>
      <c r="C2684" t="s">
        <v>3</v>
      </c>
      <c r="D2684" t="s">
        <v>4</v>
      </c>
      <c r="E2684" t="s">
        <v>5</v>
      </c>
      <c r="F2684" s="1" t="s">
        <v>6</v>
      </c>
      <c r="G2684" s="1">
        <v>1173588</v>
      </c>
      <c r="H2684" s="1">
        <v>1173899</v>
      </c>
      <c r="I2684" s="1" t="s">
        <v>0</v>
      </c>
      <c r="J2684" s="1" t="s">
        <v>3309</v>
      </c>
      <c r="M2684" t="s">
        <v>3310</v>
      </c>
      <c r="P2684" t="s">
        <v>3308</v>
      </c>
      <c r="Q2684">
        <v>312</v>
      </c>
      <c r="R2684">
        <v>103</v>
      </c>
    </row>
    <row r="2685" spans="1:18" x14ac:dyDescent="0.25">
      <c r="A2685" t="s">
        <v>8</v>
      </c>
      <c r="B2685" t="s">
        <v>9</v>
      </c>
      <c r="C2685" t="s">
        <v>3</v>
      </c>
      <c r="D2685" t="s">
        <v>4</v>
      </c>
      <c r="E2685" t="s">
        <v>5</v>
      </c>
      <c r="F2685" s="1" t="s">
        <v>6</v>
      </c>
      <c r="G2685" s="1">
        <v>1174068</v>
      </c>
      <c r="H2685" s="1">
        <v>1174763</v>
      </c>
      <c r="I2685" s="1" t="s">
        <v>0</v>
      </c>
      <c r="P2685" t="s">
        <v>3311</v>
      </c>
      <c r="Q2685">
        <v>696</v>
      </c>
    </row>
    <row r="2686" spans="1:18" x14ac:dyDescent="0.25">
      <c r="A2686" t="s">
        <v>1</v>
      </c>
      <c r="B2686" t="s">
        <v>2</v>
      </c>
      <c r="C2686" t="s">
        <v>3</v>
      </c>
      <c r="D2686" t="s">
        <v>4</v>
      </c>
      <c r="E2686" t="s">
        <v>5</v>
      </c>
      <c r="F2686" s="1" t="s">
        <v>6</v>
      </c>
      <c r="G2686" s="1">
        <v>1174068</v>
      </c>
      <c r="H2686" s="1">
        <v>1174763</v>
      </c>
      <c r="I2686" s="1" t="s">
        <v>0</v>
      </c>
      <c r="J2686" s="1" t="s">
        <v>3312</v>
      </c>
      <c r="M2686" t="s">
        <v>3313</v>
      </c>
      <c r="P2686" t="s">
        <v>3311</v>
      </c>
      <c r="Q2686">
        <v>696</v>
      </c>
      <c r="R2686">
        <v>231</v>
      </c>
    </row>
    <row r="2687" spans="1:18" x14ac:dyDescent="0.25">
      <c r="A2687" t="s">
        <v>8</v>
      </c>
      <c r="B2687" t="s">
        <v>9</v>
      </c>
      <c r="C2687" t="s">
        <v>3</v>
      </c>
      <c r="D2687" t="s">
        <v>4</v>
      </c>
      <c r="E2687" t="s">
        <v>5</v>
      </c>
      <c r="F2687" s="1" t="s">
        <v>6</v>
      </c>
      <c r="G2687" s="1">
        <v>1174770</v>
      </c>
      <c r="H2687" s="1">
        <v>1176290</v>
      </c>
      <c r="I2687" s="1" t="s">
        <v>0</v>
      </c>
      <c r="P2687" t="s">
        <v>3314</v>
      </c>
      <c r="Q2687">
        <v>1521</v>
      </c>
    </row>
    <row r="2688" spans="1:18" x14ac:dyDescent="0.25">
      <c r="A2688" t="s">
        <v>1</v>
      </c>
      <c r="B2688" t="s">
        <v>2</v>
      </c>
      <c r="C2688" t="s">
        <v>3</v>
      </c>
      <c r="D2688" t="s">
        <v>4</v>
      </c>
      <c r="E2688" t="s">
        <v>5</v>
      </c>
      <c r="F2688" s="1" t="s">
        <v>6</v>
      </c>
      <c r="G2688" s="1">
        <v>1174770</v>
      </c>
      <c r="H2688" s="1">
        <v>1176290</v>
      </c>
      <c r="I2688" s="1" t="s">
        <v>0</v>
      </c>
      <c r="J2688" s="1" t="s">
        <v>3315</v>
      </c>
      <c r="M2688" t="s">
        <v>3316</v>
      </c>
      <c r="P2688" t="s">
        <v>3314</v>
      </c>
      <c r="Q2688">
        <v>1521</v>
      </c>
      <c r="R2688">
        <v>506</v>
      </c>
    </row>
    <row r="2689" spans="1:18" x14ac:dyDescent="0.25">
      <c r="A2689" t="s">
        <v>8</v>
      </c>
      <c r="B2689" t="s">
        <v>9</v>
      </c>
      <c r="C2689" t="s">
        <v>3</v>
      </c>
      <c r="D2689" t="s">
        <v>4</v>
      </c>
      <c r="E2689" t="s">
        <v>5</v>
      </c>
      <c r="F2689" s="1" t="s">
        <v>6</v>
      </c>
      <c r="G2689" s="1">
        <v>1176287</v>
      </c>
      <c r="H2689" s="1">
        <v>1177138</v>
      </c>
      <c r="I2689" s="1" t="s">
        <v>0</v>
      </c>
      <c r="P2689" t="s">
        <v>3317</v>
      </c>
      <c r="Q2689">
        <v>852</v>
      </c>
    </row>
    <row r="2690" spans="1:18" x14ac:dyDescent="0.25">
      <c r="A2690" t="s">
        <v>1</v>
      </c>
      <c r="B2690" t="s">
        <v>2</v>
      </c>
      <c r="C2690" t="s">
        <v>3</v>
      </c>
      <c r="D2690" t="s">
        <v>4</v>
      </c>
      <c r="E2690" t="s">
        <v>5</v>
      </c>
      <c r="F2690" s="1" t="s">
        <v>6</v>
      </c>
      <c r="G2690" s="1">
        <v>1176287</v>
      </c>
      <c r="H2690" s="1">
        <v>1177138</v>
      </c>
      <c r="I2690" s="1" t="s">
        <v>0</v>
      </c>
      <c r="J2690" s="1" t="s">
        <v>3318</v>
      </c>
      <c r="M2690" t="s">
        <v>3319</v>
      </c>
      <c r="P2690" t="s">
        <v>3317</v>
      </c>
      <c r="Q2690">
        <v>852</v>
      </c>
      <c r="R2690">
        <v>283</v>
      </c>
    </row>
    <row r="2691" spans="1:18" x14ac:dyDescent="0.25">
      <c r="A2691" t="s">
        <v>8</v>
      </c>
      <c r="B2691" t="s">
        <v>9</v>
      </c>
      <c r="C2691" t="s">
        <v>3</v>
      </c>
      <c r="D2691" t="s">
        <v>4</v>
      </c>
      <c r="E2691" t="s">
        <v>5</v>
      </c>
      <c r="F2691" s="1" t="s">
        <v>6</v>
      </c>
      <c r="G2691" s="1">
        <v>1177279</v>
      </c>
      <c r="H2691" s="1">
        <v>1177695</v>
      </c>
      <c r="I2691" s="1" t="s">
        <v>41</v>
      </c>
      <c r="P2691" t="s">
        <v>3320</v>
      </c>
      <c r="Q2691">
        <v>417</v>
      </c>
    </row>
    <row r="2692" spans="1:18" x14ac:dyDescent="0.25">
      <c r="A2692" t="s">
        <v>1</v>
      </c>
      <c r="B2692" t="s">
        <v>2</v>
      </c>
      <c r="C2692" t="s">
        <v>3</v>
      </c>
      <c r="D2692" t="s">
        <v>4</v>
      </c>
      <c r="E2692" t="s">
        <v>5</v>
      </c>
      <c r="F2692" s="1" t="s">
        <v>6</v>
      </c>
      <c r="G2692" s="1">
        <v>1177279</v>
      </c>
      <c r="H2692" s="1">
        <v>1177695</v>
      </c>
      <c r="I2692" s="1" t="s">
        <v>41</v>
      </c>
      <c r="J2692" s="1" t="s">
        <v>3321</v>
      </c>
      <c r="M2692" t="s">
        <v>3322</v>
      </c>
      <c r="P2692" t="s">
        <v>3320</v>
      </c>
      <c r="Q2692">
        <v>417</v>
      </c>
      <c r="R2692">
        <v>138</v>
      </c>
    </row>
    <row r="2693" spans="1:18" x14ac:dyDescent="0.25">
      <c r="A2693" t="s">
        <v>8</v>
      </c>
      <c r="B2693" t="s">
        <v>9</v>
      </c>
      <c r="C2693" t="s">
        <v>3</v>
      </c>
      <c r="D2693" t="s">
        <v>4</v>
      </c>
      <c r="E2693" t="s">
        <v>5</v>
      </c>
      <c r="F2693" s="1" t="s">
        <v>6</v>
      </c>
      <c r="G2693" s="1">
        <v>1177696</v>
      </c>
      <c r="H2693" s="1">
        <v>1178646</v>
      </c>
      <c r="I2693" s="1" t="s">
        <v>0</v>
      </c>
      <c r="P2693" t="s">
        <v>3323</v>
      </c>
      <c r="Q2693">
        <v>951</v>
      </c>
    </row>
    <row r="2694" spans="1:18" x14ac:dyDescent="0.25">
      <c r="A2694" t="s">
        <v>1</v>
      </c>
      <c r="B2694" t="s">
        <v>2</v>
      </c>
      <c r="C2694" t="s">
        <v>3</v>
      </c>
      <c r="D2694" t="s">
        <v>4</v>
      </c>
      <c r="E2694" t="s">
        <v>5</v>
      </c>
      <c r="F2694" s="1" t="s">
        <v>6</v>
      </c>
      <c r="G2694" s="1">
        <v>1177696</v>
      </c>
      <c r="H2694" s="1">
        <v>1178646</v>
      </c>
      <c r="I2694" s="1" t="s">
        <v>0</v>
      </c>
      <c r="J2694" s="1" t="s">
        <v>3324</v>
      </c>
      <c r="M2694" t="s">
        <v>10</v>
      </c>
      <c r="P2694" t="s">
        <v>3323</v>
      </c>
      <c r="Q2694">
        <v>951</v>
      </c>
      <c r="R2694">
        <v>316</v>
      </c>
    </row>
    <row r="2695" spans="1:18" x14ac:dyDescent="0.25">
      <c r="A2695" t="s">
        <v>8</v>
      </c>
      <c r="B2695" t="s">
        <v>9</v>
      </c>
      <c r="C2695" t="s">
        <v>3</v>
      </c>
      <c r="D2695" t="s">
        <v>4</v>
      </c>
      <c r="E2695" t="s">
        <v>5</v>
      </c>
      <c r="F2695" s="1" t="s">
        <v>6</v>
      </c>
      <c r="G2695" s="1">
        <v>1178660</v>
      </c>
      <c r="H2695" s="1">
        <v>1179403</v>
      </c>
      <c r="I2695" s="1" t="s">
        <v>0</v>
      </c>
      <c r="P2695" t="s">
        <v>3325</v>
      </c>
      <c r="Q2695">
        <v>744</v>
      </c>
    </row>
    <row r="2696" spans="1:18" x14ac:dyDescent="0.25">
      <c r="A2696" t="s">
        <v>1</v>
      </c>
      <c r="B2696" t="s">
        <v>2</v>
      </c>
      <c r="C2696" t="s">
        <v>3</v>
      </c>
      <c r="D2696" t="s">
        <v>4</v>
      </c>
      <c r="E2696" t="s">
        <v>5</v>
      </c>
      <c r="F2696" s="1" t="s">
        <v>6</v>
      </c>
      <c r="G2696" s="1">
        <v>1178660</v>
      </c>
      <c r="H2696" s="1">
        <v>1179403</v>
      </c>
      <c r="I2696" s="1" t="s">
        <v>0</v>
      </c>
      <c r="J2696" s="1" t="s">
        <v>3326</v>
      </c>
      <c r="M2696" t="s">
        <v>10</v>
      </c>
      <c r="P2696" t="s">
        <v>3325</v>
      </c>
      <c r="Q2696">
        <v>744</v>
      </c>
      <c r="R2696">
        <v>247</v>
      </c>
    </row>
    <row r="2697" spans="1:18" x14ac:dyDescent="0.25">
      <c r="A2697" t="s">
        <v>8</v>
      </c>
      <c r="B2697" t="s">
        <v>9</v>
      </c>
      <c r="C2697" t="s">
        <v>3</v>
      </c>
      <c r="D2697" t="s">
        <v>4</v>
      </c>
      <c r="E2697" t="s">
        <v>5</v>
      </c>
      <c r="F2697" s="1" t="s">
        <v>6</v>
      </c>
      <c r="G2697" s="1">
        <v>1179528</v>
      </c>
      <c r="H2697" s="1">
        <v>1180028</v>
      </c>
      <c r="I2697" s="1" t="s">
        <v>0</v>
      </c>
      <c r="P2697" t="s">
        <v>3327</v>
      </c>
      <c r="Q2697">
        <v>501</v>
      </c>
    </row>
    <row r="2698" spans="1:18" x14ac:dyDescent="0.25">
      <c r="A2698" t="s">
        <v>1</v>
      </c>
      <c r="B2698" t="s">
        <v>2</v>
      </c>
      <c r="C2698" t="s">
        <v>3</v>
      </c>
      <c r="D2698" t="s">
        <v>4</v>
      </c>
      <c r="E2698" t="s">
        <v>5</v>
      </c>
      <c r="F2698" s="1" t="s">
        <v>6</v>
      </c>
      <c r="G2698" s="1">
        <v>1179528</v>
      </c>
      <c r="H2698" s="1">
        <v>1180028</v>
      </c>
      <c r="I2698" s="1" t="s">
        <v>0</v>
      </c>
      <c r="J2698" s="1" t="s">
        <v>3328</v>
      </c>
      <c r="M2698" t="s">
        <v>10</v>
      </c>
      <c r="P2698" t="s">
        <v>3327</v>
      </c>
      <c r="Q2698">
        <v>501</v>
      </c>
      <c r="R2698">
        <v>166</v>
      </c>
    </row>
    <row r="2699" spans="1:18" x14ac:dyDescent="0.25">
      <c r="A2699" t="s">
        <v>8</v>
      </c>
      <c r="B2699" t="s">
        <v>9</v>
      </c>
      <c r="C2699" t="s">
        <v>3</v>
      </c>
      <c r="D2699" t="s">
        <v>4</v>
      </c>
      <c r="E2699" t="s">
        <v>5</v>
      </c>
      <c r="F2699" s="1" t="s">
        <v>6</v>
      </c>
      <c r="G2699" s="1">
        <v>1180018</v>
      </c>
      <c r="H2699" s="1">
        <v>1180533</v>
      </c>
      <c r="I2699" s="1" t="s">
        <v>0</v>
      </c>
      <c r="P2699" t="s">
        <v>3329</v>
      </c>
      <c r="Q2699">
        <v>516</v>
      </c>
    </row>
    <row r="2700" spans="1:18" x14ac:dyDescent="0.25">
      <c r="A2700" t="s">
        <v>1</v>
      </c>
      <c r="B2700" t="s">
        <v>2</v>
      </c>
      <c r="C2700" t="s">
        <v>3</v>
      </c>
      <c r="D2700" t="s">
        <v>4</v>
      </c>
      <c r="E2700" t="s">
        <v>5</v>
      </c>
      <c r="F2700" s="1" t="s">
        <v>6</v>
      </c>
      <c r="G2700" s="1">
        <v>1180018</v>
      </c>
      <c r="H2700" s="1">
        <v>1180533</v>
      </c>
      <c r="I2700" s="1" t="s">
        <v>0</v>
      </c>
      <c r="J2700" s="1" t="s">
        <v>3330</v>
      </c>
      <c r="M2700" t="s">
        <v>10</v>
      </c>
      <c r="P2700" t="s">
        <v>3329</v>
      </c>
      <c r="Q2700">
        <v>516</v>
      </c>
      <c r="R2700">
        <v>171</v>
      </c>
    </row>
    <row r="2701" spans="1:18" x14ac:dyDescent="0.25">
      <c r="A2701" t="s">
        <v>8</v>
      </c>
      <c r="B2701" t="s">
        <v>9</v>
      </c>
      <c r="C2701" t="s">
        <v>3</v>
      </c>
      <c r="D2701" t="s">
        <v>4</v>
      </c>
      <c r="E2701" t="s">
        <v>5</v>
      </c>
      <c r="F2701" s="1" t="s">
        <v>6</v>
      </c>
      <c r="G2701" s="1">
        <v>1180629</v>
      </c>
      <c r="H2701" s="1">
        <v>1182266</v>
      </c>
      <c r="I2701" s="1" t="s">
        <v>41</v>
      </c>
      <c r="P2701" t="s">
        <v>3331</v>
      </c>
      <c r="Q2701">
        <v>1638</v>
      </c>
    </row>
    <row r="2702" spans="1:18" x14ac:dyDescent="0.25">
      <c r="A2702" t="s">
        <v>1</v>
      </c>
      <c r="B2702" t="s">
        <v>2</v>
      </c>
      <c r="C2702" t="s">
        <v>3</v>
      </c>
      <c r="D2702" t="s">
        <v>4</v>
      </c>
      <c r="E2702" t="s">
        <v>5</v>
      </c>
      <c r="F2702" s="1" t="s">
        <v>6</v>
      </c>
      <c r="G2702" s="1">
        <v>1180629</v>
      </c>
      <c r="H2702" s="1">
        <v>1182266</v>
      </c>
      <c r="I2702" s="1" t="s">
        <v>41</v>
      </c>
      <c r="J2702" s="1" t="s">
        <v>3332</v>
      </c>
      <c r="M2702" t="s">
        <v>323</v>
      </c>
      <c r="P2702" t="s">
        <v>3331</v>
      </c>
      <c r="Q2702">
        <v>1638</v>
      </c>
      <c r="R2702">
        <v>545</v>
      </c>
    </row>
    <row r="2703" spans="1:18" x14ac:dyDescent="0.25">
      <c r="A2703" t="s">
        <v>8</v>
      </c>
      <c r="B2703" t="s">
        <v>9</v>
      </c>
      <c r="C2703" t="s">
        <v>3</v>
      </c>
      <c r="D2703" t="s">
        <v>4</v>
      </c>
      <c r="E2703" t="s">
        <v>5</v>
      </c>
      <c r="F2703" s="1" t="s">
        <v>6</v>
      </c>
      <c r="G2703" s="1">
        <v>1182358</v>
      </c>
      <c r="H2703" s="1">
        <v>1182660</v>
      </c>
      <c r="I2703" s="1" t="s">
        <v>0</v>
      </c>
      <c r="P2703" t="s">
        <v>3333</v>
      </c>
      <c r="Q2703">
        <v>303</v>
      </c>
    </row>
    <row r="2704" spans="1:18" x14ac:dyDescent="0.25">
      <c r="A2704" t="s">
        <v>1</v>
      </c>
      <c r="B2704" t="s">
        <v>2</v>
      </c>
      <c r="C2704" t="s">
        <v>3</v>
      </c>
      <c r="D2704" t="s">
        <v>4</v>
      </c>
      <c r="E2704" t="s">
        <v>5</v>
      </c>
      <c r="F2704" s="1" t="s">
        <v>6</v>
      </c>
      <c r="G2704" s="1">
        <v>1182358</v>
      </c>
      <c r="H2704" s="1">
        <v>1182660</v>
      </c>
      <c r="I2704" s="1" t="s">
        <v>0</v>
      </c>
      <c r="J2704" s="1" t="s">
        <v>3334</v>
      </c>
      <c r="M2704" t="s">
        <v>10</v>
      </c>
      <c r="P2704" t="s">
        <v>3333</v>
      </c>
      <c r="Q2704">
        <v>303</v>
      </c>
      <c r="R2704">
        <v>100</v>
      </c>
    </row>
    <row r="2705" spans="1:18" x14ac:dyDescent="0.25">
      <c r="A2705" t="s">
        <v>8</v>
      </c>
      <c r="B2705" t="s">
        <v>9</v>
      </c>
      <c r="C2705" t="s">
        <v>3</v>
      </c>
      <c r="D2705" t="s">
        <v>4</v>
      </c>
      <c r="E2705" t="s">
        <v>5</v>
      </c>
      <c r="F2705" s="1" t="s">
        <v>6</v>
      </c>
      <c r="G2705" s="1">
        <v>1182682</v>
      </c>
      <c r="H2705" s="1">
        <v>1183017</v>
      </c>
      <c r="I2705" s="1" t="s">
        <v>0</v>
      </c>
      <c r="P2705" t="s">
        <v>3335</v>
      </c>
      <c r="Q2705">
        <v>336</v>
      </c>
    </row>
    <row r="2706" spans="1:18" x14ac:dyDescent="0.25">
      <c r="A2706" t="s">
        <v>1</v>
      </c>
      <c r="B2706" t="s">
        <v>2</v>
      </c>
      <c r="C2706" t="s">
        <v>3</v>
      </c>
      <c r="D2706" t="s">
        <v>4</v>
      </c>
      <c r="E2706" t="s">
        <v>5</v>
      </c>
      <c r="F2706" s="1" t="s">
        <v>6</v>
      </c>
      <c r="G2706" s="1">
        <v>1182682</v>
      </c>
      <c r="H2706" s="1">
        <v>1183017</v>
      </c>
      <c r="I2706" s="1" t="s">
        <v>0</v>
      </c>
      <c r="J2706" s="1" t="s">
        <v>3336</v>
      </c>
      <c r="M2706" t="s">
        <v>10</v>
      </c>
      <c r="P2706" t="s">
        <v>3335</v>
      </c>
      <c r="Q2706">
        <v>336</v>
      </c>
      <c r="R2706">
        <v>111</v>
      </c>
    </row>
    <row r="2707" spans="1:18" x14ac:dyDescent="0.25">
      <c r="A2707" t="s">
        <v>8</v>
      </c>
      <c r="B2707" t="s">
        <v>9</v>
      </c>
      <c r="C2707" t="s">
        <v>3</v>
      </c>
      <c r="D2707" t="s">
        <v>4</v>
      </c>
      <c r="E2707" t="s">
        <v>5</v>
      </c>
      <c r="F2707" s="1" t="s">
        <v>6</v>
      </c>
      <c r="G2707" s="1">
        <v>1183028</v>
      </c>
      <c r="H2707" s="1">
        <v>1183747</v>
      </c>
      <c r="I2707" s="1" t="s">
        <v>0</v>
      </c>
      <c r="P2707" t="s">
        <v>3337</v>
      </c>
      <c r="Q2707">
        <v>720</v>
      </c>
    </row>
    <row r="2708" spans="1:18" x14ac:dyDescent="0.25">
      <c r="A2708" t="s">
        <v>1</v>
      </c>
      <c r="B2708" t="s">
        <v>2</v>
      </c>
      <c r="C2708" t="s">
        <v>3</v>
      </c>
      <c r="D2708" t="s">
        <v>4</v>
      </c>
      <c r="E2708" t="s">
        <v>5</v>
      </c>
      <c r="F2708" s="1" t="s">
        <v>6</v>
      </c>
      <c r="G2708" s="1">
        <v>1183028</v>
      </c>
      <c r="H2708" s="1">
        <v>1183747</v>
      </c>
      <c r="I2708" s="1" t="s">
        <v>0</v>
      </c>
      <c r="J2708" s="1" t="s">
        <v>3338</v>
      </c>
      <c r="M2708" t="s">
        <v>10</v>
      </c>
      <c r="P2708" t="s">
        <v>3337</v>
      </c>
      <c r="Q2708">
        <v>720</v>
      </c>
      <c r="R2708">
        <v>239</v>
      </c>
    </row>
    <row r="2709" spans="1:18" x14ac:dyDescent="0.25">
      <c r="A2709" t="s">
        <v>8</v>
      </c>
      <c r="B2709" t="s">
        <v>9</v>
      </c>
      <c r="C2709" t="s">
        <v>3</v>
      </c>
      <c r="D2709" t="s">
        <v>4</v>
      </c>
      <c r="E2709" t="s">
        <v>5</v>
      </c>
      <c r="F2709" s="1" t="s">
        <v>6</v>
      </c>
      <c r="G2709" s="1">
        <v>1183884</v>
      </c>
      <c r="H2709" s="1">
        <v>1185647</v>
      </c>
      <c r="I2709" s="1" t="s">
        <v>0</v>
      </c>
      <c r="P2709" t="s">
        <v>3339</v>
      </c>
      <c r="Q2709">
        <v>1764</v>
      </c>
    </row>
    <row r="2710" spans="1:18" x14ac:dyDescent="0.25">
      <c r="A2710" t="s">
        <v>1</v>
      </c>
      <c r="B2710" t="s">
        <v>2</v>
      </c>
      <c r="C2710" t="s">
        <v>3</v>
      </c>
      <c r="D2710" t="s">
        <v>4</v>
      </c>
      <c r="E2710" t="s">
        <v>5</v>
      </c>
      <c r="F2710" s="1" t="s">
        <v>6</v>
      </c>
      <c r="G2710" s="1">
        <v>1183884</v>
      </c>
      <c r="H2710" s="1">
        <v>1185647</v>
      </c>
      <c r="I2710" s="1" t="s">
        <v>0</v>
      </c>
      <c r="J2710" s="1" t="s">
        <v>3340</v>
      </c>
      <c r="M2710" t="s">
        <v>10</v>
      </c>
      <c r="P2710" t="s">
        <v>3339</v>
      </c>
      <c r="Q2710">
        <v>1764</v>
      </c>
      <c r="R2710">
        <v>587</v>
      </c>
    </row>
    <row r="2711" spans="1:18" x14ac:dyDescent="0.25">
      <c r="A2711" t="s">
        <v>8</v>
      </c>
      <c r="B2711" t="s">
        <v>9</v>
      </c>
      <c r="C2711" t="s">
        <v>3</v>
      </c>
      <c r="D2711" t="s">
        <v>4</v>
      </c>
      <c r="E2711" t="s">
        <v>5</v>
      </c>
      <c r="F2711" s="1" t="s">
        <v>6</v>
      </c>
      <c r="G2711" s="1">
        <v>1185727</v>
      </c>
      <c r="H2711" s="1">
        <v>1187085</v>
      </c>
      <c r="I2711" s="1" t="s">
        <v>0</v>
      </c>
      <c r="P2711" t="s">
        <v>3341</v>
      </c>
      <c r="Q2711">
        <v>1359</v>
      </c>
    </row>
    <row r="2712" spans="1:18" x14ac:dyDescent="0.25">
      <c r="A2712" t="s">
        <v>1</v>
      </c>
      <c r="B2712" t="s">
        <v>2</v>
      </c>
      <c r="C2712" t="s">
        <v>3</v>
      </c>
      <c r="D2712" t="s">
        <v>4</v>
      </c>
      <c r="E2712" t="s">
        <v>5</v>
      </c>
      <c r="F2712" s="1" t="s">
        <v>6</v>
      </c>
      <c r="G2712" s="1">
        <v>1185727</v>
      </c>
      <c r="H2712" s="1">
        <v>1187085</v>
      </c>
      <c r="I2712" s="1" t="s">
        <v>0</v>
      </c>
      <c r="J2712" s="1" t="s">
        <v>3342</v>
      </c>
      <c r="M2712" t="s">
        <v>10</v>
      </c>
      <c r="P2712" t="s">
        <v>3341</v>
      </c>
      <c r="Q2712">
        <v>1359</v>
      </c>
      <c r="R2712">
        <v>452</v>
      </c>
    </row>
    <row r="2713" spans="1:18" x14ac:dyDescent="0.25">
      <c r="A2713" t="s">
        <v>8</v>
      </c>
      <c r="B2713" t="s">
        <v>9</v>
      </c>
      <c r="C2713" t="s">
        <v>3</v>
      </c>
      <c r="D2713" t="s">
        <v>4</v>
      </c>
      <c r="E2713" t="s">
        <v>5</v>
      </c>
      <c r="F2713" s="1" t="s">
        <v>6</v>
      </c>
      <c r="G2713" s="1">
        <v>1187087</v>
      </c>
      <c r="H2713" s="1">
        <v>1187341</v>
      </c>
      <c r="I2713" s="1" t="s">
        <v>0</v>
      </c>
      <c r="P2713" t="s">
        <v>3343</v>
      </c>
      <c r="Q2713">
        <v>255</v>
      </c>
    </row>
    <row r="2714" spans="1:18" x14ac:dyDescent="0.25">
      <c r="A2714" t="s">
        <v>1</v>
      </c>
      <c r="B2714" t="s">
        <v>2</v>
      </c>
      <c r="C2714" t="s">
        <v>3</v>
      </c>
      <c r="D2714" t="s">
        <v>4</v>
      </c>
      <c r="E2714" t="s">
        <v>5</v>
      </c>
      <c r="F2714" s="1" t="s">
        <v>6</v>
      </c>
      <c r="G2714" s="1">
        <v>1187087</v>
      </c>
      <c r="H2714" s="1">
        <v>1187341</v>
      </c>
      <c r="I2714" s="1" t="s">
        <v>0</v>
      </c>
      <c r="J2714" s="1" t="s">
        <v>3344</v>
      </c>
      <c r="M2714" t="s">
        <v>10</v>
      </c>
      <c r="P2714" t="s">
        <v>3343</v>
      </c>
      <c r="Q2714">
        <v>255</v>
      </c>
      <c r="R2714">
        <v>84</v>
      </c>
    </row>
    <row r="2715" spans="1:18" x14ac:dyDescent="0.25">
      <c r="A2715" t="s">
        <v>8</v>
      </c>
      <c r="B2715" t="s">
        <v>9</v>
      </c>
      <c r="C2715" t="s">
        <v>3</v>
      </c>
      <c r="D2715" t="s">
        <v>4</v>
      </c>
      <c r="E2715" t="s">
        <v>5</v>
      </c>
      <c r="F2715" s="1" t="s">
        <v>6</v>
      </c>
      <c r="G2715" s="1">
        <v>1187483</v>
      </c>
      <c r="H2715" s="1">
        <v>1188241</v>
      </c>
      <c r="I2715" s="1" t="s">
        <v>41</v>
      </c>
      <c r="P2715" t="s">
        <v>3345</v>
      </c>
      <c r="Q2715">
        <v>759</v>
      </c>
    </row>
    <row r="2716" spans="1:18" x14ac:dyDescent="0.25">
      <c r="A2716" t="s">
        <v>1</v>
      </c>
      <c r="B2716" t="s">
        <v>2</v>
      </c>
      <c r="C2716" t="s">
        <v>3</v>
      </c>
      <c r="D2716" t="s">
        <v>4</v>
      </c>
      <c r="E2716" t="s">
        <v>5</v>
      </c>
      <c r="F2716" s="1" t="s">
        <v>6</v>
      </c>
      <c r="G2716" s="1">
        <v>1187483</v>
      </c>
      <c r="H2716" s="1">
        <v>1188241</v>
      </c>
      <c r="I2716" s="1" t="s">
        <v>41</v>
      </c>
      <c r="J2716" s="1" t="s">
        <v>3346</v>
      </c>
      <c r="M2716" t="s">
        <v>10</v>
      </c>
      <c r="P2716" t="s">
        <v>3345</v>
      </c>
      <c r="Q2716">
        <v>759</v>
      </c>
      <c r="R2716">
        <v>252</v>
      </c>
    </row>
    <row r="2717" spans="1:18" x14ac:dyDescent="0.25">
      <c r="A2717" t="s">
        <v>8</v>
      </c>
      <c r="B2717" t="s">
        <v>9</v>
      </c>
      <c r="C2717" t="s">
        <v>3</v>
      </c>
      <c r="D2717" t="s">
        <v>4</v>
      </c>
      <c r="E2717" t="s">
        <v>5</v>
      </c>
      <c r="F2717" s="1" t="s">
        <v>6</v>
      </c>
      <c r="G2717" s="1">
        <v>1188317</v>
      </c>
      <c r="H2717" s="1">
        <v>1188409</v>
      </c>
      <c r="I2717" s="1" t="s">
        <v>41</v>
      </c>
      <c r="P2717" t="s">
        <v>3347</v>
      </c>
      <c r="Q2717">
        <v>93</v>
      </c>
    </row>
    <row r="2718" spans="1:18" x14ac:dyDescent="0.25">
      <c r="A2718" t="s">
        <v>1</v>
      </c>
      <c r="B2718" t="s">
        <v>2</v>
      </c>
      <c r="C2718" t="s">
        <v>3</v>
      </c>
      <c r="D2718" t="s">
        <v>4</v>
      </c>
      <c r="E2718" t="s">
        <v>5</v>
      </c>
      <c r="F2718" s="1" t="s">
        <v>6</v>
      </c>
      <c r="G2718" s="1">
        <v>1188317</v>
      </c>
      <c r="H2718" s="1">
        <v>1188409</v>
      </c>
      <c r="I2718" s="1" t="s">
        <v>41</v>
      </c>
      <c r="J2718" s="1" t="s">
        <v>3348</v>
      </c>
      <c r="M2718" t="s">
        <v>10</v>
      </c>
      <c r="P2718" t="s">
        <v>3347</v>
      </c>
      <c r="Q2718">
        <v>93</v>
      </c>
      <c r="R2718">
        <v>30</v>
      </c>
    </row>
    <row r="2719" spans="1:18" x14ac:dyDescent="0.25">
      <c r="A2719" t="s">
        <v>8</v>
      </c>
      <c r="B2719" t="s">
        <v>9</v>
      </c>
      <c r="C2719" t="s">
        <v>3</v>
      </c>
      <c r="D2719" t="s">
        <v>4</v>
      </c>
      <c r="E2719" t="s">
        <v>5</v>
      </c>
      <c r="F2719" s="1" t="s">
        <v>6</v>
      </c>
      <c r="G2719" s="1">
        <v>1188450</v>
      </c>
      <c r="H2719" s="1">
        <v>1190063</v>
      </c>
      <c r="I2719" s="1" t="s">
        <v>0</v>
      </c>
      <c r="P2719" t="s">
        <v>3349</v>
      </c>
      <c r="Q2719">
        <v>1614</v>
      </c>
    </row>
    <row r="2720" spans="1:18" x14ac:dyDescent="0.25">
      <c r="A2720" t="s">
        <v>1</v>
      </c>
      <c r="B2720" t="s">
        <v>2</v>
      </c>
      <c r="C2720" t="s">
        <v>3</v>
      </c>
      <c r="D2720" t="s">
        <v>4</v>
      </c>
      <c r="E2720" t="s">
        <v>5</v>
      </c>
      <c r="F2720" s="1" t="s">
        <v>6</v>
      </c>
      <c r="G2720" s="1">
        <v>1188450</v>
      </c>
      <c r="H2720" s="1">
        <v>1190063</v>
      </c>
      <c r="I2720" s="1" t="s">
        <v>0</v>
      </c>
      <c r="J2720" s="1" t="s">
        <v>3350</v>
      </c>
      <c r="M2720" t="s">
        <v>10</v>
      </c>
      <c r="P2720" t="s">
        <v>3349</v>
      </c>
      <c r="Q2720">
        <v>1614</v>
      </c>
      <c r="R2720">
        <v>537</v>
      </c>
    </row>
    <row r="2721" spans="1:18" x14ac:dyDescent="0.25">
      <c r="A2721" t="s">
        <v>8</v>
      </c>
      <c r="B2721" t="s">
        <v>9</v>
      </c>
      <c r="C2721" t="s">
        <v>3</v>
      </c>
      <c r="D2721" t="s">
        <v>4</v>
      </c>
      <c r="E2721" t="s">
        <v>5</v>
      </c>
      <c r="F2721" s="1" t="s">
        <v>6</v>
      </c>
      <c r="G2721" s="1">
        <v>1191189</v>
      </c>
      <c r="H2721" s="1">
        <v>1192574</v>
      </c>
      <c r="I2721" s="1" t="s">
        <v>41</v>
      </c>
      <c r="P2721" t="s">
        <v>3351</v>
      </c>
      <c r="Q2721">
        <v>1386</v>
      </c>
    </row>
    <row r="2722" spans="1:18" x14ac:dyDescent="0.25">
      <c r="A2722" t="s">
        <v>1</v>
      </c>
      <c r="B2722" t="s">
        <v>2</v>
      </c>
      <c r="C2722" t="s">
        <v>3</v>
      </c>
      <c r="D2722" t="s">
        <v>4</v>
      </c>
      <c r="E2722" t="s">
        <v>5</v>
      </c>
      <c r="F2722" s="1" t="s">
        <v>6</v>
      </c>
      <c r="G2722" s="1">
        <v>1191189</v>
      </c>
      <c r="H2722" s="1">
        <v>1192574</v>
      </c>
      <c r="I2722" s="1" t="s">
        <v>41</v>
      </c>
      <c r="J2722" s="1" t="s">
        <v>3352</v>
      </c>
      <c r="M2722" t="s">
        <v>3353</v>
      </c>
      <c r="P2722" t="s">
        <v>3351</v>
      </c>
      <c r="Q2722">
        <v>1386</v>
      </c>
      <c r="R2722">
        <v>461</v>
      </c>
    </row>
    <row r="2723" spans="1:18" x14ac:dyDescent="0.25">
      <c r="A2723" t="s">
        <v>8</v>
      </c>
      <c r="B2723" t="s">
        <v>9</v>
      </c>
      <c r="C2723" t="s">
        <v>3</v>
      </c>
      <c r="D2723" t="s">
        <v>4</v>
      </c>
      <c r="E2723" t="s">
        <v>5</v>
      </c>
      <c r="F2723" s="1" t="s">
        <v>6</v>
      </c>
      <c r="G2723" s="1">
        <v>1192587</v>
      </c>
      <c r="H2723" s="1">
        <v>1192907</v>
      </c>
      <c r="I2723" s="1" t="s">
        <v>0</v>
      </c>
      <c r="P2723" t="s">
        <v>3354</v>
      </c>
      <c r="Q2723">
        <v>321</v>
      </c>
    </row>
    <row r="2724" spans="1:18" x14ac:dyDescent="0.25">
      <c r="A2724" t="s">
        <v>1</v>
      </c>
      <c r="B2724" t="s">
        <v>2</v>
      </c>
      <c r="C2724" t="s">
        <v>3</v>
      </c>
      <c r="D2724" t="s">
        <v>4</v>
      </c>
      <c r="E2724" t="s">
        <v>5</v>
      </c>
      <c r="F2724" s="1" t="s">
        <v>6</v>
      </c>
      <c r="G2724" s="1">
        <v>1192587</v>
      </c>
      <c r="H2724" s="1">
        <v>1192907</v>
      </c>
      <c r="I2724" s="1" t="s">
        <v>0</v>
      </c>
      <c r="J2724" s="1" t="s">
        <v>3355</v>
      </c>
      <c r="M2724" t="s">
        <v>10</v>
      </c>
      <c r="P2724" t="s">
        <v>3354</v>
      </c>
      <c r="Q2724">
        <v>321</v>
      </c>
      <c r="R2724">
        <v>106</v>
      </c>
    </row>
    <row r="2725" spans="1:18" x14ac:dyDescent="0.25">
      <c r="A2725" t="s">
        <v>8</v>
      </c>
      <c r="B2725" t="s">
        <v>9</v>
      </c>
      <c r="C2725" t="s">
        <v>3</v>
      </c>
      <c r="D2725" t="s">
        <v>4</v>
      </c>
      <c r="E2725" t="s">
        <v>5</v>
      </c>
      <c r="F2725" s="1" t="s">
        <v>6</v>
      </c>
      <c r="G2725" s="1">
        <v>1192983</v>
      </c>
      <c r="H2725" s="1">
        <v>1195706</v>
      </c>
      <c r="I2725" s="1" t="s">
        <v>0</v>
      </c>
      <c r="P2725" t="s">
        <v>3356</v>
      </c>
      <c r="Q2725">
        <v>2724</v>
      </c>
    </row>
    <row r="2726" spans="1:18" x14ac:dyDescent="0.25">
      <c r="A2726" t="s">
        <v>1</v>
      </c>
      <c r="B2726" t="s">
        <v>2</v>
      </c>
      <c r="C2726" t="s">
        <v>3</v>
      </c>
      <c r="D2726" t="s">
        <v>4</v>
      </c>
      <c r="E2726" t="s">
        <v>5</v>
      </c>
      <c r="F2726" s="1" t="s">
        <v>6</v>
      </c>
      <c r="G2726" s="1">
        <v>1192983</v>
      </c>
      <c r="H2726" s="1">
        <v>1195706</v>
      </c>
      <c r="I2726" s="1" t="s">
        <v>0</v>
      </c>
      <c r="J2726" s="1" t="s">
        <v>3357</v>
      </c>
      <c r="M2726" t="s">
        <v>3358</v>
      </c>
      <c r="P2726" t="s">
        <v>3356</v>
      </c>
      <c r="Q2726">
        <v>2724</v>
      </c>
      <c r="R2726">
        <v>907</v>
      </c>
    </row>
    <row r="2727" spans="1:18" x14ac:dyDescent="0.25">
      <c r="A2727" t="s">
        <v>8</v>
      </c>
      <c r="B2727" t="s">
        <v>9</v>
      </c>
      <c r="C2727" t="s">
        <v>3</v>
      </c>
      <c r="D2727" t="s">
        <v>4</v>
      </c>
      <c r="E2727" t="s">
        <v>5</v>
      </c>
      <c r="F2727" s="1" t="s">
        <v>6</v>
      </c>
      <c r="G2727" s="1">
        <v>1195795</v>
      </c>
      <c r="H2727" s="1">
        <v>1196073</v>
      </c>
      <c r="I2727" s="1" t="s">
        <v>0</v>
      </c>
      <c r="P2727" t="s">
        <v>3359</v>
      </c>
      <c r="Q2727">
        <v>279</v>
      </c>
    </row>
    <row r="2728" spans="1:18" x14ac:dyDescent="0.25">
      <c r="A2728" t="s">
        <v>1</v>
      </c>
      <c r="B2728" t="s">
        <v>2</v>
      </c>
      <c r="C2728" t="s">
        <v>3</v>
      </c>
      <c r="D2728" t="s">
        <v>4</v>
      </c>
      <c r="E2728" t="s">
        <v>5</v>
      </c>
      <c r="F2728" s="1" t="s">
        <v>6</v>
      </c>
      <c r="G2728" s="1">
        <v>1195795</v>
      </c>
      <c r="H2728" s="1">
        <v>1196073</v>
      </c>
      <c r="I2728" s="1" t="s">
        <v>0</v>
      </c>
      <c r="J2728" s="1" t="s">
        <v>3360</v>
      </c>
      <c r="M2728" t="s">
        <v>10</v>
      </c>
      <c r="P2728" t="s">
        <v>3359</v>
      </c>
      <c r="Q2728">
        <v>279</v>
      </c>
      <c r="R2728">
        <v>92</v>
      </c>
    </row>
    <row r="2729" spans="1:18" x14ac:dyDescent="0.25">
      <c r="A2729" t="s">
        <v>8</v>
      </c>
      <c r="B2729" t="s">
        <v>9</v>
      </c>
      <c r="C2729" t="s">
        <v>3</v>
      </c>
      <c r="D2729" t="s">
        <v>4</v>
      </c>
      <c r="E2729" t="s">
        <v>5</v>
      </c>
      <c r="F2729" s="1" t="s">
        <v>6</v>
      </c>
      <c r="G2729" s="1">
        <v>1196195</v>
      </c>
      <c r="H2729" s="1">
        <v>1196989</v>
      </c>
      <c r="I2729" s="1" t="s">
        <v>0</v>
      </c>
      <c r="P2729" t="s">
        <v>3361</v>
      </c>
      <c r="Q2729">
        <v>795</v>
      </c>
    </row>
    <row r="2730" spans="1:18" x14ac:dyDescent="0.25">
      <c r="A2730" t="s">
        <v>1</v>
      </c>
      <c r="B2730" t="s">
        <v>2</v>
      </c>
      <c r="C2730" t="s">
        <v>3</v>
      </c>
      <c r="D2730" t="s">
        <v>4</v>
      </c>
      <c r="E2730" t="s">
        <v>5</v>
      </c>
      <c r="F2730" s="1" t="s">
        <v>6</v>
      </c>
      <c r="G2730" s="1">
        <v>1196195</v>
      </c>
      <c r="H2730" s="1">
        <v>1196989</v>
      </c>
      <c r="I2730" s="1" t="s">
        <v>0</v>
      </c>
      <c r="J2730" s="1" t="s">
        <v>3362</v>
      </c>
      <c r="M2730" t="s">
        <v>3363</v>
      </c>
      <c r="P2730" t="s">
        <v>3361</v>
      </c>
      <c r="Q2730">
        <v>795</v>
      </c>
      <c r="R2730">
        <v>264</v>
      </c>
    </row>
    <row r="2731" spans="1:18" x14ac:dyDescent="0.25">
      <c r="A2731" t="s">
        <v>8</v>
      </c>
      <c r="B2731" t="s">
        <v>9</v>
      </c>
      <c r="C2731" t="s">
        <v>3</v>
      </c>
      <c r="D2731" t="s">
        <v>4</v>
      </c>
      <c r="E2731" t="s">
        <v>5</v>
      </c>
      <c r="F2731" s="1" t="s">
        <v>6</v>
      </c>
      <c r="G2731" s="1">
        <v>1197389</v>
      </c>
      <c r="H2731" s="1">
        <v>1197502</v>
      </c>
      <c r="I2731" s="1" t="s">
        <v>41</v>
      </c>
      <c r="P2731" t="s">
        <v>3364</v>
      </c>
      <c r="Q2731">
        <v>114</v>
      </c>
    </row>
    <row r="2732" spans="1:18" x14ac:dyDescent="0.25">
      <c r="A2732" t="s">
        <v>1</v>
      </c>
      <c r="B2732" t="s">
        <v>2</v>
      </c>
      <c r="C2732" t="s">
        <v>3</v>
      </c>
      <c r="D2732" t="s">
        <v>4</v>
      </c>
      <c r="E2732" t="s">
        <v>5</v>
      </c>
      <c r="F2732" s="1" t="s">
        <v>6</v>
      </c>
      <c r="G2732" s="1">
        <v>1197389</v>
      </c>
      <c r="H2732" s="1">
        <v>1197502</v>
      </c>
      <c r="I2732" s="1" t="s">
        <v>41</v>
      </c>
      <c r="J2732" s="1" t="s">
        <v>3365</v>
      </c>
      <c r="M2732" t="s">
        <v>1664</v>
      </c>
      <c r="P2732" t="s">
        <v>3364</v>
      </c>
      <c r="Q2732">
        <v>114</v>
      </c>
      <c r="R2732">
        <v>37</v>
      </c>
    </row>
    <row r="2733" spans="1:18" x14ac:dyDescent="0.25">
      <c r="A2733" t="s">
        <v>8</v>
      </c>
      <c r="B2733" t="s">
        <v>9</v>
      </c>
      <c r="C2733" t="s">
        <v>3</v>
      </c>
      <c r="D2733" t="s">
        <v>4</v>
      </c>
      <c r="E2733" t="s">
        <v>5</v>
      </c>
      <c r="F2733" s="1" t="s">
        <v>6</v>
      </c>
      <c r="G2733" s="1">
        <v>1197541</v>
      </c>
      <c r="H2733" s="1">
        <v>1198197</v>
      </c>
      <c r="I2733" s="1" t="s">
        <v>41</v>
      </c>
      <c r="P2733" t="s">
        <v>3366</v>
      </c>
      <c r="Q2733">
        <v>657</v>
      </c>
    </row>
    <row r="2734" spans="1:18" x14ac:dyDescent="0.25">
      <c r="A2734" t="s">
        <v>1</v>
      </c>
      <c r="B2734" t="s">
        <v>2</v>
      </c>
      <c r="C2734" t="s">
        <v>3</v>
      </c>
      <c r="D2734" t="s">
        <v>4</v>
      </c>
      <c r="E2734" t="s">
        <v>5</v>
      </c>
      <c r="F2734" s="1" t="s">
        <v>6</v>
      </c>
      <c r="G2734" s="1">
        <v>1197541</v>
      </c>
      <c r="H2734" s="1">
        <v>1198197</v>
      </c>
      <c r="I2734" s="1" t="s">
        <v>41</v>
      </c>
      <c r="J2734" s="1" t="s">
        <v>3367</v>
      </c>
      <c r="M2734" t="s">
        <v>3368</v>
      </c>
      <c r="P2734" t="s">
        <v>3366</v>
      </c>
      <c r="Q2734">
        <v>657</v>
      </c>
      <c r="R2734">
        <v>218</v>
      </c>
    </row>
    <row r="2735" spans="1:18" x14ac:dyDescent="0.25">
      <c r="A2735" t="s">
        <v>8</v>
      </c>
      <c r="B2735" t="s">
        <v>9</v>
      </c>
      <c r="C2735" t="s">
        <v>3</v>
      </c>
      <c r="D2735" t="s">
        <v>4</v>
      </c>
      <c r="E2735" t="s">
        <v>5</v>
      </c>
      <c r="F2735" s="1" t="s">
        <v>6</v>
      </c>
      <c r="G2735" s="1">
        <v>1198236</v>
      </c>
      <c r="H2735" s="1">
        <v>1198568</v>
      </c>
      <c r="I2735" s="1" t="s">
        <v>41</v>
      </c>
      <c r="P2735" t="s">
        <v>3369</v>
      </c>
      <c r="Q2735">
        <v>333</v>
      </c>
    </row>
    <row r="2736" spans="1:18" x14ac:dyDescent="0.25">
      <c r="A2736" t="s">
        <v>1</v>
      </c>
      <c r="B2736" t="s">
        <v>2</v>
      </c>
      <c r="C2736" t="s">
        <v>3</v>
      </c>
      <c r="D2736" t="s">
        <v>4</v>
      </c>
      <c r="E2736" t="s">
        <v>5</v>
      </c>
      <c r="F2736" s="1" t="s">
        <v>6</v>
      </c>
      <c r="G2736" s="1">
        <v>1198236</v>
      </c>
      <c r="H2736" s="1">
        <v>1198568</v>
      </c>
      <c r="I2736" s="1" t="s">
        <v>41</v>
      </c>
      <c r="J2736" s="1" t="s">
        <v>3370</v>
      </c>
      <c r="M2736" t="s">
        <v>299</v>
      </c>
      <c r="P2736" t="s">
        <v>3369</v>
      </c>
      <c r="Q2736">
        <v>333</v>
      </c>
      <c r="R2736">
        <v>110</v>
      </c>
    </row>
    <row r="2737" spans="1:19" x14ac:dyDescent="0.25">
      <c r="A2737" t="s">
        <v>8</v>
      </c>
      <c r="B2737" t="s">
        <v>9</v>
      </c>
      <c r="C2737" t="s">
        <v>3</v>
      </c>
      <c r="D2737" t="s">
        <v>4</v>
      </c>
      <c r="E2737" t="s">
        <v>5</v>
      </c>
      <c r="F2737" s="1" t="s">
        <v>6</v>
      </c>
      <c r="G2737" s="1">
        <v>1198548</v>
      </c>
      <c r="H2737" s="1">
        <v>1200233</v>
      </c>
      <c r="I2737" s="1" t="s">
        <v>0</v>
      </c>
      <c r="P2737" t="s">
        <v>3371</v>
      </c>
      <c r="Q2737">
        <v>1686</v>
      </c>
    </row>
    <row r="2738" spans="1:19" x14ac:dyDescent="0.25">
      <c r="A2738" t="s">
        <v>1</v>
      </c>
      <c r="B2738" t="s">
        <v>2</v>
      </c>
      <c r="C2738" t="s">
        <v>3</v>
      </c>
      <c r="D2738" t="s">
        <v>4</v>
      </c>
      <c r="E2738" t="s">
        <v>5</v>
      </c>
      <c r="F2738" s="1" t="s">
        <v>6</v>
      </c>
      <c r="G2738" s="1">
        <v>1198548</v>
      </c>
      <c r="H2738" s="1">
        <v>1200233</v>
      </c>
      <c r="I2738" s="1" t="s">
        <v>0</v>
      </c>
      <c r="J2738" s="1" t="s">
        <v>3372</v>
      </c>
      <c r="M2738" t="s">
        <v>3373</v>
      </c>
      <c r="P2738" t="s">
        <v>3371</v>
      </c>
      <c r="Q2738">
        <v>1686</v>
      </c>
      <c r="R2738">
        <v>561</v>
      </c>
    </row>
    <row r="2739" spans="1:19" x14ac:dyDescent="0.25">
      <c r="A2739" t="s">
        <v>8</v>
      </c>
      <c r="B2739" t="s">
        <v>9</v>
      </c>
      <c r="C2739" t="s">
        <v>3</v>
      </c>
      <c r="D2739" t="s">
        <v>4</v>
      </c>
      <c r="E2739" t="s">
        <v>5</v>
      </c>
      <c r="F2739" s="1" t="s">
        <v>6</v>
      </c>
      <c r="G2739" s="1">
        <v>1200280</v>
      </c>
      <c r="H2739" s="1">
        <v>1200702</v>
      </c>
      <c r="I2739" s="1" t="s">
        <v>0</v>
      </c>
      <c r="P2739" t="s">
        <v>3374</v>
      </c>
      <c r="Q2739">
        <v>423</v>
      </c>
    </row>
    <row r="2740" spans="1:19" x14ac:dyDescent="0.25">
      <c r="A2740" t="s">
        <v>1</v>
      </c>
      <c r="B2740" t="s">
        <v>2</v>
      </c>
      <c r="C2740" t="s">
        <v>3</v>
      </c>
      <c r="D2740" t="s">
        <v>4</v>
      </c>
      <c r="E2740" t="s">
        <v>5</v>
      </c>
      <c r="F2740" s="1" t="s">
        <v>6</v>
      </c>
      <c r="G2740" s="1">
        <v>1200280</v>
      </c>
      <c r="H2740" s="1">
        <v>1200702</v>
      </c>
      <c r="I2740" s="1" t="s">
        <v>0</v>
      </c>
      <c r="J2740" s="1" t="s">
        <v>3375</v>
      </c>
      <c r="M2740" t="s">
        <v>10</v>
      </c>
      <c r="P2740" t="s">
        <v>3374</v>
      </c>
      <c r="Q2740">
        <v>423</v>
      </c>
      <c r="R2740">
        <v>140</v>
      </c>
    </row>
    <row r="2741" spans="1:19" x14ac:dyDescent="0.25">
      <c r="A2741" t="s">
        <v>8</v>
      </c>
      <c r="B2741" t="s">
        <v>9</v>
      </c>
      <c r="C2741" t="s">
        <v>3</v>
      </c>
      <c r="D2741" t="s">
        <v>4</v>
      </c>
      <c r="E2741" t="s">
        <v>5</v>
      </c>
      <c r="F2741" s="1" t="s">
        <v>6</v>
      </c>
      <c r="G2741" s="1">
        <v>1200710</v>
      </c>
      <c r="H2741" s="1">
        <v>1201249</v>
      </c>
      <c r="I2741" s="1" t="s">
        <v>0</v>
      </c>
      <c r="P2741" t="s">
        <v>3376</v>
      </c>
      <c r="Q2741">
        <v>540</v>
      </c>
    </row>
    <row r="2742" spans="1:19" x14ac:dyDescent="0.25">
      <c r="A2742" t="s">
        <v>1</v>
      </c>
      <c r="B2742" t="s">
        <v>2</v>
      </c>
      <c r="C2742" t="s">
        <v>3</v>
      </c>
      <c r="D2742" t="s">
        <v>4</v>
      </c>
      <c r="E2742" t="s">
        <v>5</v>
      </c>
      <c r="F2742" s="1" t="s">
        <v>6</v>
      </c>
      <c r="G2742" s="1">
        <v>1200710</v>
      </c>
      <c r="H2742" s="1">
        <v>1201249</v>
      </c>
      <c r="I2742" s="1" t="s">
        <v>0</v>
      </c>
      <c r="J2742" s="1" t="s">
        <v>3377</v>
      </c>
      <c r="M2742" t="s">
        <v>10</v>
      </c>
      <c r="P2742" t="s">
        <v>3376</v>
      </c>
      <c r="Q2742">
        <v>540</v>
      </c>
      <c r="R2742">
        <v>179</v>
      </c>
    </row>
    <row r="2743" spans="1:19" x14ac:dyDescent="0.25">
      <c r="A2743" t="s">
        <v>8</v>
      </c>
      <c r="B2743" t="s">
        <v>9</v>
      </c>
      <c r="C2743" t="s">
        <v>3</v>
      </c>
      <c r="D2743" t="s">
        <v>4</v>
      </c>
      <c r="E2743" t="s">
        <v>5</v>
      </c>
      <c r="F2743" s="1" t="s">
        <v>6</v>
      </c>
      <c r="G2743" s="1">
        <v>1201218</v>
      </c>
      <c r="H2743" s="1">
        <v>1201430</v>
      </c>
      <c r="I2743" s="1" t="s">
        <v>0</v>
      </c>
      <c r="P2743" t="s">
        <v>3378</v>
      </c>
      <c r="Q2743">
        <v>213</v>
      </c>
    </row>
    <row r="2744" spans="1:19" x14ac:dyDescent="0.25">
      <c r="A2744" t="s">
        <v>1</v>
      </c>
      <c r="B2744" t="s">
        <v>2</v>
      </c>
      <c r="C2744" t="s">
        <v>3</v>
      </c>
      <c r="D2744" t="s">
        <v>4</v>
      </c>
      <c r="E2744" t="s">
        <v>5</v>
      </c>
      <c r="F2744" s="1" t="s">
        <v>6</v>
      </c>
      <c r="G2744" s="1">
        <v>1201218</v>
      </c>
      <c r="H2744" s="1">
        <v>1201430</v>
      </c>
      <c r="I2744" s="1" t="s">
        <v>0</v>
      </c>
      <c r="J2744" s="1" t="s">
        <v>3379</v>
      </c>
      <c r="M2744" t="s">
        <v>10</v>
      </c>
      <c r="P2744" t="s">
        <v>3378</v>
      </c>
      <c r="Q2744">
        <v>213</v>
      </c>
      <c r="R2744">
        <v>70</v>
      </c>
    </row>
    <row r="2745" spans="1:19" x14ac:dyDescent="0.25">
      <c r="A2745" t="s">
        <v>8</v>
      </c>
      <c r="B2745" t="s">
        <v>9</v>
      </c>
      <c r="C2745" t="s">
        <v>3</v>
      </c>
      <c r="D2745" t="s">
        <v>4</v>
      </c>
      <c r="E2745" t="s">
        <v>5</v>
      </c>
      <c r="F2745" s="1" t="s">
        <v>6</v>
      </c>
      <c r="G2745" s="1">
        <v>1201436</v>
      </c>
      <c r="H2745" s="1">
        <v>1202491</v>
      </c>
      <c r="I2745" s="1" t="s">
        <v>0</v>
      </c>
      <c r="P2745" t="s">
        <v>3380</v>
      </c>
      <c r="Q2745">
        <v>1056</v>
      </c>
    </row>
    <row r="2746" spans="1:19" x14ac:dyDescent="0.25">
      <c r="A2746" t="s">
        <v>1</v>
      </c>
      <c r="B2746" t="s">
        <v>2</v>
      </c>
      <c r="C2746" t="s">
        <v>3</v>
      </c>
      <c r="D2746" t="s">
        <v>4</v>
      </c>
      <c r="E2746" t="s">
        <v>5</v>
      </c>
      <c r="F2746" s="1" t="s">
        <v>6</v>
      </c>
      <c r="G2746" s="1">
        <v>1201436</v>
      </c>
      <c r="H2746" s="1">
        <v>1202491</v>
      </c>
      <c r="I2746" s="1" t="s">
        <v>0</v>
      </c>
      <c r="J2746" s="1" t="s">
        <v>3381</v>
      </c>
      <c r="M2746" t="s">
        <v>3382</v>
      </c>
      <c r="P2746" t="s">
        <v>3380</v>
      </c>
      <c r="Q2746">
        <v>1056</v>
      </c>
      <c r="R2746">
        <v>351</v>
      </c>
    </row>
    <row r="2747" spans="1:19" x14ac:dyDescent="0.25">
      <c r="A2747" t="s">
        <v>8</v>
      </c>
      <c r="B2747" t="s">
        <v>262</v>
      </c>
      <c r="C2747" t="s">
        <v>3</v>
      </c>
      <c r="D2747" t="s">
        <v>4</v>
      </c>
      <c r="E2747" t="s">
        <v>5</v>
      </c>
      <c r="F2747" s="1" t="s">
        <v>6</v>
      </c>
      <c r="G2747" s="1">
        <v>1202586</v>
      </c>
      <c r="H2747" s="1">
        <v>1202663</v>
      </c>
      <c r="I2747" s="1" t="s">
        <v>41</v>
      </c>
      <c r="P2747" t="s">
        <v>3383</v>
      </c>
      <c r="Q2747">
        <v>78</v>
      </c>
    </row>
    <row r="2748" spans="1:19" x14ac:dyDescent="0.25">
      <c r="A2748" t="s">
        <v>262</v>
      </c>
      <c r="C2748" t="s">
        <v>3</v>
      </c>
      <c r="D2748" t="s">
        <v>4</v>
      </c>
      <c r="E2748" t="s">
        <v>5</v>
      </c>
      <c r="F2748" s="1" t="s">
        <v>6</v>
      </c>
      <c r="G2748" s="1">
        <v>1202586</v>
      </c>
      <c r="H2748" s="1">
        <v>1202663</v>
      </c>
      <c r="I2748" s="1" t="s">
        <v>41</v>
      </c>
      <c r="M2748" t="s">
        <v>1349</v>
      </c>
      <c r="P2748" t="s">
        <v>3383</v>
      </c>
      <c r="Q2748">
        <v>78</v>
      </c>
      <c r="S2748" t="s">
        <v>3384</v>
      </c>
    </row>
    <row r="2749" spans="1:19" x14ac:dyDescent="0.25">
      <c r="A2749" t="s">
        <v>8</v>
      </c>
      <c r="B2749" t="s">
        <v>9</v>
      </c>
      <c r="C2749" t="s">
        <v>3</v>
      </c>
      <c r="D2749" t="s">
        <v>4</v>
      </c>
      <c r="E2749" t="s">
        <v>5</v>
      </c>
      <c r="F2749" s="1" t="s">
        <v>6</v>
      </c>
      <c r="G2749" s="1">
        <v>1202685</v>
      </c>
      <c r="H2749" s="1">
        <v>1203311</v>
      </c>
      <c r="I2749" s="1" t="s">
        <v>41</v>
      </c>
      <c r="P2749" t="s">
        <v>3385</v>
      </c>
      <c r="Q2749">
        <v>627</v>
      </c>
    </row>
    <row r="2750" spans="1:19" x14ac:dyDescent="0.25">
      <c r="A2750" t="s">
        <v>1</v>
      </c>
      <c r="B2750" t="s">
        <v>2</v>
      </c>
      <c r="C2750" t="s">
        <v>3</v>
      </c>
      <c r="D2750" t="s">
        <v>4</v>
      </c>
      <c r="E2750" t="s">
        <v>5</v>
      </c>
      <c r="F2750" s="1" t="s">
        <v>6</v>
      </c>
      <c r="G2750" s="1">
        <v>1202685</v>
      </c>
      <c r="H2750" s="1">
        <v>1203311</v>
      </c>
      <c r="I2750" s="1" t="s">
        <v>41</v>
      </c>
      <c r="J2750" s="1" t="s">
        <v>3386</v>
      </c>
      <c r="M2750" t="s">
        <v>10</v>
      </c>
      <c r="P2750" t="s">
        <v>3385</v>
      </c>
      <c r="Q2750">
        <v>627</v>
      </c>
      <c r="R2750">
        <v>208</v>
      </c>
    </row>
    <row r="2751" spans="1:19" x14ac:dyDescent="0.25">
      <c r="A2751" t="s">
        <v>8</v>
      </c>
      <c r="B2751" t="s">
        <v>9</v>
      </c>
      <c r="C2751" t="s">
        <v>3</v>
      </c>
      <c r="D2751" t="s">
        <v>4</v>
      </c>
      <c r="E2751" t="s">
        <v>5</v>
      </c>
      <c r="F2751" s="1" t="s">
        <v>6</v>
      </c>
      <c r="G2751" s="1">
        <v>1203677</v>
      </c>
      <c r="H2751" s="1">
        <v>1204642</v>
      </c>
      <c r="I2751" s="1" t="s">
        <v>41</v>
      </c>
      <c r="P2751" t="s">
        <v>3387</v>
      </c>
      <c r="Q2751">
        <v>966</v>
      </c>
    </row>
    <row r="2752" spans="1:19" x14ac:dyDescent="0.25">
      <c r="A2752" t="s">
        <v>1</v>
      </c>
      <c r="B2752" t="s">
        <v>2</v>
      </c>
      <c r="C2752" t="s">
        <v>3</v>
      </c>
      <c r="D2752" t="s">
        <v>4</v>
      </c>
      <c r="E2752" t="s">
        <v>5</v>
      </c>
      <c r="F2752" s="1" t="s">
        <v>6</v>
      </c>
      <c r="G2752" s="1">
        <v>1203677</v>
      </c>
      <c r="H2752" s="1">
        <v>1204642</v>
      </c>
      <c r="I2752" s="1" t="s">
        <v>41</v>
      </c>
      <c r="J2752" s="1" t="s">
        <v>3388</v>
      </c>
      <c r="M2752" t="s">
        <v>10</v>
      </c>
      <c r="P2752" t="s">
        <v>3387</v>
      </c>
      <c r="Q2752">
        <v>966</v>
      </c>
      <c r="R2752">
        <v>321</v>
      </c>
    </row>
    <row r="2753" spans="1:18" x14ac:dyDescent="0.25">
      <c r="A2753" t="s">
        <v>8</v>
      </c>
      <c r="B2753" t="s">
        <v>9</v>
      </c>
      <c r="C2753" t="s">
        <v>3</v>
      </c>
      <c r="D2753" t="s">
        <v>4</v>
      </c>
      <c r="E2753" t="s">
        <v>5</v>
      </c>
      <c r="F2753" s="1" t="s">
        <v>6</v>
      </c>
      <c r="G2753" s="1">
        <v>1204632</v>
      </c>
      <c r="H2753" s="1">
        <v>1204916</v>
      </c>
      <c r="I2753" s="1" t="s">
        <v>0</v>
      </c>
      <c r="P2753" t="s">
        <v>3389</v>
      </c>
      <c r="Q2753">
        <v>285</v>
      </c>
    </row>
    <row r="2754" spans="1:18" x14ac:dyDescent="0.25">
      <c r="A2754" t="s">
        <v>1</v>
      </c>
      <c r="B2754" t="s">
        <v>2</v>
      </c>
      <c r="C2754" t="s">
        <v>3</v>
      </c>
      <c r="D2754" t="s">
        <v>4</v>
      </c>
      <c r="E2754" t="s">
        <v>5</v>
      </c>
      <c r="F2754" s="1" t="s">
        <v>6</v>
      </c>
      <c r="G2754" s="1">
        <v>1204632</v>
      </c>
      <c r="H2754" s="1">
        <v>1204916</v>
      </c>
      <c r="I2754" s="1" t="s">
        <v>0</v>
      </c>
      <c r="J2754" s="1" t="s">
        <v>3390</v>
      </c>
      <c r="M2754" t="s">
        <v>10</v>
      </c>
      <c r="P2754" t="s">
        <v>3389</v>
      </c>
      <c r="Q2754">
        <v>285</v>
      </c>
      <c r="R2754">
        <v>94</v>
      </c>
    </row>
    <row r="2755" spans="1:18" x14ac:dyDescent="0.25">
      <c r="A2755" t="s">
        <v>8</v>
      </c>
      <c r="B2755" t="s">
        <v>9</v>
      </c>
      <c r="C2755" t="s">
        <v>3</v>
      </c>
      <c r="D2755" t="s">
        <v>4</v>
      </c>
      <c r="E2755" t="s">
        <v>5</v>
      </c>
      <c r="F2755" s="1" t="s">
        <v>6</v>
      </c>
      <c r="G2755" s="1">
        <v>1204961</v>
      </c>
      <c r="H2755" s="1">
        <v>1206115</v>
      </c>
      <c r="I2755" s="1" t="s">
        <v>0</v>
      </c>
      <c r="P2755" t="s">
        <v>3391</v>
      </c>
      <c r="Q2755">
        <v>1155</v>
      </c>
    </row>
    <row r="2756" spans="1:18" x14ac:dyDescent="0.25">
      <c r="A2756" t="s">
        <v>1</v>
      </c>
      <c r="B2756" t="s">
        <v>2</v>
      </c>
      <c r="C2756" t="s">
        <v>3</v>
      </c>
      <c r="D2756" t="s">
        <v>4</v>
      </c>
      <c r="E2756" t="s">
        <v>5</v>
      </c>
      <c r="F2756" s="1" t="s">
        <v>6</v>
      </c>
      <c r="G2756" s="1">
        <v>1204961</v>
      </c>
      <c r="H2756" s="1">
        <v>1206115</v>
      </c>
      <c r="I2756" s="1" t="s">
        <v>0</v>
      </c>
      <c r="J2756" s="1" t="s">
        <v>3392</v>
      </c>
      <c r="M2756" t="s">
        <v>10</v>
      </c>
      <c r="P2756" t="s">
        <v>3391</v>
      </c>
      <c r="Q2756">
        <v>1155</v>
      </c>
      <c r="R2756">
        <v>384</v>
      </c>
    </row>
    <row r="2757" spans="1:18" x14ac:dyDescent="0.25">
      <c r="A2757" t="s">
        <v>8</v>
      </c>
      <c r="B2757" t="s">
        <v>9</v>
      </c>
      <c r="C2757" t="s">
        <v>3</v>
      </c>
      <c r="D2757" t="s">
        <v>4</v>
      </c>
      <c r="E2757" t="s">
        <v>5</v>
      </c>
      <c r="F2757" s="1" t="s">
        <v>6</v>
      </c>
      <c r="G2757" s="1">
        <v>1206155</v>
      </c>
      <c r="H2757" s="1">
        <v>1206526</v>
      </c>
      <c r="I2757" s="1" t="s">
        <v>41</v>
      </c>
      <c r="P2757" t="s">
        <v>3393</v>
      </c>
      <c r="Q2757">
        <v>372</v>
      </c>
    </row>
    <row r="2758" spans="1:18" x14ac:dyDescent="0.25">
      <c r="A2758" t="s">
        <v>1</v>
      </c>
      <c r="B2758" t="s">
        <v>2</v>
      </c>
      <c r="C2758" t="s">
        <v>3</v>
      </c>
      <c r="D2758" t="s">
        <v>4</v>
      </c>
      <c r="E2758" t="s">
        <v>5</v>
      </c>
      <c r="F2758" s="1" t="s">
        <v>6</v>
      </c>
      <c r="G2758" s="1">
        <v>1206155</v>
      </c>
      <c r="H2758" s="1">
        <v>1206526</v>
      </c>
      <c r="I2758" s="1" t="s">
        <v>41</v>
      </c>
      <c r="J2758" s="1" t="s">
        <v>3394</v>
      </c>
      <c r="M2758" t="s">
        <v>10</v>
      </c>
      <c r="P2758" t="s">
        <v>3393</v>
      </c>
      <c r="Q2758">
        <v>372</v>
      </c>
      <c r="R2758">
        <v>123</v>
      </c>
    </row>
    <row r="2759" spans="1:18" x14ac:dyDescent="0.25">
      <c r="A2759" t="s">
        <v>8</v>
      </c>
      <c r="B2759" t="s">
        <v>9</v>
      </c>
      <c r="C2759" t="s">
        <v>3</v>
      </c>
      <c r="D2759" t="s">
        <v>4</v>
      </c>
      <c r="E2759" t="s">
        <v>5</v>
      </c>
      <c r="F2759" s="1" t="s">
        <v>6</v>
      </c>
      <c r="G2759" s="1">
        <v>1206538</v>
      </c>
      <c r="H2759" s="1">
        <v>1207575</v>
      </c>
      <c r="I2759" s="1" t="s">
        <v>41</v>
      </c>
      <c r="P2759" t="s">
        <v>3395</v>
      </c>
      <c r="Q2759">
        <v>1038</v>
      </c>
    </row>
    <row r="2760" spans="1:18" x14ac:dyDescent="0.25">
      <c r="A2760" t="s">
        <v>1</v>
      </c>
      <c r="B2760" t="s">
        <v>2</v>
      </c>
      <c r="C2760" t="s">
        <v>3</v>
      </c>
      <c r="D2760" t="s">
        <v>4</v>
      </c>
      <c r="E2760" t="s">
        <v>5</v>
      </c>
      <c r="F2760" s="1" t="s">
        <v>6</v>
      </c>
      <c r="G2760" s="1">
        <v>1206538</v>
      </c>
      <c r="H2760" s="1">
        <v>1207575</v>
      </c>
      <c r="I2760" s="1" t="s">
        <v>41</v>
      </c>
      <c r="J2760" s="1" t="s">
        <v>3396</v>
      </c>
      <c r="M2760" t="s">
        <v>10</v>
      </c>
      <c r="P2760" t="s">
        <v>3395</v>
      </c>
      <c r="Q2760">
        <v>1038</v>
      </c>
      <c r="R2760">
        <v>345</v>
      </c>
    </row>
    <row r="2761" spans="1:18" x14ac:dyDescent="0.25">
      <c r="A2761" t="s">
        <v>8</v>
      </c>
      <c r="B2761" t="s">
        <v>9</v>
      </c>
      <c r="C2761" t="s">
        <v>3</v>
      </c>
      <c r="D2761" t="s">
        <v>4</v>
      </c>
      <c r="E2761" t="s">
        <v>5</v>
      </c>
      <c r="F2761" s="1" t="s">
        <v>6</v>
      </c>
      <c r="G2761" s="1">
        <v>1207572</v>
      </c>
      <c r="H2761" s="1">
        <v>1208492</v>
      </c>
      <c r="I2761" s="1" t="s">
        <v>41</v>
      </c>
      <c r="P2761" t="s">
        <v>3397</v>
      </c>
      <c r="Q2761">
        <v>921</v>
      </c>
    </row>
    <row r="2762" spans="1:18" x14ac:dyDescent="0.25">
      <c r="A2762" t="s">
        <v>1</v>
      </c>
      <c r="B2762" t="s">
        <v>2</v>
      </c>
      <c r="C2762" t="s">
        <v>3</v>
      </c>
      <c r="D2762" t="s">
        <v>4</v>
      </c>
      <c r="E2762" t="s">
        <v>5</v>
      </c>
      <c r="F2762" s="1" t="s">
        <v>6</v>
      </c>
      <c r="G2762" s="1">
        <v>1207572</v>
      </c>
      <c r="H2762" s="1">
        <v>1208492</v>
      </c>
      <c r="I2762" s="1" t="s">
        <v>41</v>
      </c>
      <c r="J2762" s="1" t="s">
        <v>3398</v>
      </c>
      <c r="M2762" t="s">
        <v>10</v>
      </c>
      <c r="P2762" t="s">
        <v>3397</v>
      </c>
      <c r="Q2762">
        <v>921</v>
      </c>
      <c r="R2762">
        <v>306</v>
      </c>
    </row>
    <row r="2763" spans="1:18" x14ac:dyDescent="0.25">
      <c r="A2763" t="s">
        <v>8</v>
      </c>
      <c r="B2763" t="s">
        <v>9</v>
      </c>
      <c r="C2763" t="s">
        <v>3</v>
      </c>
      <c r="D2763" t="s">
        <v>4</v>
      </c>
      <c r="E2763" t="s">
        <v>5</v>
      </c>
      <c r="F2763" s="1" t="s">
        <v>6</v>
      </c>
      <c r="G2763" s="1">
        <v>1208497</v>
      </c>
      <c r="H2763" s="1">
        <v>1209270</v>
      </c>
      <c r="I2763" s="1" t="s">
        <v>41</v>
      </c>
      <c r="P2763" t="s">
        <v>3399</v>
      </c>
      <c r="Q2763">
        <v>774</v>
      </c>
    </row>
    <row r="2764" spans="1:18" x14ac:dyDescent="0.25">
      <c r="A2764" t="s">
        <v>1</v>
      </c>
      <c r="B2764" t="s">
        <v>2</v>
      </c>
      <c r="C2764" t="s">
        <v>3</v>
      </c>
      <c r="D2764" t="s">
        <v>4</v>
      </c>
      <c r="E2764" t="s">
        <v>5</v>
      </c>
      <c r="F2764" s="1" t="s">
        <v>6</v>
      </c>
      <c r="G2764" s="1">
        <v>1208497</v>
      </c>
      <c r="H2764" s="1">
        <v>1209270</v>
      </c>
      <c r="I2764" s="1" t="s">
        <v>41</v>
      </c>
      <c r="J2764" s="1" t="s">
        <v>3400</v>
      </c>
      <c r="M2764" t="s">
        <v>10</v>
      </c>
      <c r="P2764" t="s">
        <v>3399</v>
      </c>
      <c r="Q2764">
        <v>774</v>
      </c>
      <c r="R2764">
        <v>257</v>
      </c>
    </row>
    <row r="2765" spans="1:18" x14ac:dyDescent="0.25">
      <c r="A2765" t="s">
        <v>8</v>
      </c>
      <c r="B2765" t="s">
        <v>9</v>
      </c>
      <c r="C2765" t="s">
        <v>3</v>
      </c>
      <c r="D2765" t="s">
        <v>4</v>
      </c>
      <c r="E2765" t="s">
        <v>5</v>
      </c>
      <c r="F2765" s="1" t="s">
        <v>6</v>
      </c>
      <c r="G2765" s="1">
        <v>1209267</v>
      </c>
      <c r="H2765" s="1">
        <v>1209698</v>
      </c>
      <c r="I2765" s="1" t="s">
        <v>41</v>
      </c>
      <c r="P2765" t="s">
        <v>3401</v>
      </c>
      <c r="Q2765">
        <v>432</v>
      </c>
    </row>
    <row r="2766" spans="1:18" x14ac:dyDescent="0.25">
      <c r="A2766" t="s">
        <v>1</v>
      </c>
      <c r="B2766" t="s">
        <v>2</v>
      </c>
      <c r="C2766" t="s">
        <v>3</v>
      </c>
      <c r="D2766" t="s">
        <v>4</v>
      </c>
      <c r="E2766" t="s">
        <v>5</v>
      </c>
      <c r="F2766" s="1" t="s">
        <v>6</v>
      </c>
      <c r="G2766" s="1">
        <v>1209267</v>
      </c>
      <c r="H2766" s="1">
        <v>1209698</v>
      </c>
      <c r="I2766" s="1" t="s">
        <v>41</v>
      </c>
      <c r="J2766" s="1" t="s">
        <v>3402</v>
      </c>
      <c r="M2766" t="s">
        <v>10</v>
      </c>
      <c r="P2766" t="s">
        <v>3401</v>
      </c>
      <c r="Q2766">
        <v>432</v>
      </c>
      <c r="R2766">
        <v>143</v>
      </c>
    </row>
    <row r="2767" spans="1:18" x14ac:dyDescent="0.25">
      <c r="A2767" t="s">
        <v>8</v>
      </c>
      <c r="B2767" t="s">
        <v>9</v>
      </c>
      <c r="C2767" t="s">
        <v>3</v>
      </c>
      <c r="D2767" t="s">
        <v>4</v>
      </c>
      <c r="E2767" t="s">
        <v>5</v>
      </c>
      <c r="F2767" s="1" t="s">
        <v>6</v>
      </c>
      <c r="G2767" s="1">
        <v>1209695</v>
      </c>
      <c r="H2767" s="1">
        <v>1210360</v>
      </c>
      <c r="I2767" s="1" t="s">
        <v>41</v>
      </c>
      <c r="P2767" t="s">
        <v>3403</v>
      </c>
      <c r="Q2767">
        <v>666</v>
      </c>
    </row>
    <row r="2768" spans="1:18" x14ac:dyDescent="0.25">
      <c r="A2768" t="s">
        <v>1</v>
      </c>
      <c r="B2768" t="s">
        <v>2</v>
      </c>
      <c r="C2768" t="s">
        <v>3</v>
      </c>
      <c r="D2768" t="s">
        <v>4</v>
      </c>
      <c r="E2768" t="s">
        <v>5</v>
      </c>
      <c r="F2768" s="1" t="s">
        <v>6</v>
      </c>
      <c r="G2768" s="1">
        <v>1209695</v>
      </c>
      <c r="H2768" s="1">
        <v>1210360</v>
      </c>
      <c r="I2768" s="1" t="s">
        <v>41</v>
      </c>
      <c r="J2768" s="1" t="s">
        <v>3404</v>
      </c>
      <c r="M2768" t="s">
        <v>318</v>
      </c>
      <c r="P2768" t="s">
        <v>3403</v>
      </c>
      <c r="Q2768">
        <v>666</v>
      </c>
      <c r="R2768">
        <v>221</v>
      </c>
    </row>
    <row r="2769" spans="1:18" x14ac:dyDescent="0.25">
      <c r="A2769" t="s">
        <v>8</v>
      </c>
      <c r="B2769" t="s">
        <v>9</v>
      </c>
      <c r="C2769" t="s">
        <v>3</v>
      </c>
      <c r="D2769" t="s">
        <v>4</v>
      </c>
      <c r="E2769" t="s">
        <v>5</v>
      </c>
      <c r="F2769" s="1" t="s">
        <v>6</v>
      </c>
      <c r="G2769" s="1">
        <v>1210372</v>
      </c>
      <c r="H2769" s="1">
        <v>1212108</v>
      </c>
      <c r="I2769" s="1" t="s">
        <v>41</v>
      </c>
      <c r="P2769" t="s">
        <v>3405</v>
      </c>
      <c r="Q2769">
        <v>1737</v>
      </c>
    </row>
    <row r="2770" spans="1:18" x14ac:dyDescent="0.25">
      <c r="A2770" t="s">
        <v>1</v>
      </c>
      <c r="B2770" t="s">
        <v>2</v>
      </c>
      <c r="C2770" t="s">
        <v>3</v>
      </c>
      <c r="D2770" t="s">
        <v>4</v>
      </c>
      <c r="E2770" t="s">
        <v>5</v>
      </c>
      <c r="F2770" s="1" t="s">
        <v>6</v>
      </c>
      <c r="G2770" s="1">
        <v>1210372</v>
      </c>
      <c r="H2770" s="1">
        <v>1212108</v>
      </c>
      <c r="I2770" s="1" t="s">
        <v>41</v>
      </c>
      <c r="J2770" s="1" t="s">
        <v>3406</v>
      </c>
      <c r="M2770" t="s">
        <v>10</v>
      </c>
      <c r="P2770" t="s">
        <v>3405</v>
      </c>
      <c r="Q2770">
        <v>1737</v>
      </c>
      <c r="R2770">
        <v>578</v>
      </c>
    </row>
    <row r="2771" spans="1:18" x14ac:dyDescent="0.25">
      <c r="A2771" t="s">
        <v>8</v>
      </c>
      <c r="B2771" t="s">
        <v>9</v>
      </c>
      <c r="C2771" t="s">
        <v>3</v>
      </c>
      <c r="D2771" t="s">
        <v>4</v>
      </c>
      <c r="E2771" t="s">
        <v>5</v>
      </c>
      <c r="F2771" s="1" t="s">
        <v>6</v>
      </c>
      <c r="G2771" s="1">
        <v>1212154</v>
      </c>
      <c r="H2771" s="1">
        <v>1213869</v>
      </c>
      <c r="I2771" s="1" t="s">
        <v>0</v>
      </c>
      <c r="P2771" t="s">
        <v>3407</v>
      </c>
      <c r="Q2771">
        <v>1716</v>
      </c>
    </row>
    <row r="2772" spans="1:18" x14ac:dyDescent="0.25">
      <c r="A2772" t="s">
        <v>1</v>
      </c>
      <c r="B2772" t="s">
        <v>2</v>
      </c>
      <c r="C2772" t="s">
        <v>3</v>
      </c>
      <c r="D2772" t="s">
        <v>4</v>
      </c>
      <c r="E2772" t="s">
        <v>5</v>
      </c>
      <c r="F2772" s="1" t="s">
        <v>6</v>
      </c>
      <c r="G2772" s="1">
        <v>1212154</v>
      </c>
      <c r="H2772" s="1">
        <v>1213869</v>
      </c>
      <c r="I2772" s="1" t="s">
        <v>0</v>
      </c>
      <c r="J2772" s="1" t="s">
        <v>3408</v>
      </c>
      <c r="M2772" t="s">
        <v>72</v>
      </c>
      <c r="P2772" t="s">
        <v>3407</v>
      </c>
      <c r="Q2772">
        <v>1716</v>
      </c>
      <c r="R2772">
        <v>571</v>
      </c>
    </row>
    <row r="2773" spans="1:18" x14ac:dyDescent="0.25">
      <c r="A2773" t="s">
        <v>8</v>
      </c>
      <c r="B2773" t="s">
        <v>9</v>
      </c>
      <c r="C2773" t="s">
        <v>3</v>
      </c>
      <c r="D2773" t="s">
        <v>4</v>
      </c>
      <c r="E2773" t="s">
        <v>5</v>
      </c>
      <c r="F2773" s="1" t="s">
        <v>6</v>
      </c>
      <c r="G2773" s="1">
        <v>1213873</v>
      </c>
      <c r="H2773" s="1">
        <v>1214814</v>
      </c>
      <c r="I2773" s="1" t="s">
        <v>0</v>
      </c>
      <c r="P2773" t="s">
        <v>3409</v>
      </c>
      <c r="Q2773">
        <v>942</v>
      </c>
    </row>
    <row r="2774" spans="1:18" x14ac:dyDescent="0.25">
      <c r="A2774" t="s">
        <v>1</v>
      </c>
      <c r="B2774" t="s">
        <v>2</v>
      </c>
      <c r="C2774" t="s">
        <v>3</v>
      </c>
      <c r="D2774" t="s">
        <v>4</v>
      </c>
      <c r="E2774" t="s">
        <v>5</v>
      </c>
      <c r="F2774" s="1" t="s">
        <v>6</v>
      </c>
      <c r="G2774" s="1">
        <v>1213873</v>
      </c>
      <c r="H2774" s="1">
        <v>1214814</v>
      </c>
      <c r="I2774" s="1" t="s">
        <v>0</v>
      </c>
      <c r="J2774" s="1" t="s">
        <v>3410</v>
      </c>
      <c r="M2774" t="s">
        <v>3411</v>
      </c>
      <c r="P2774" t="s">
        <v>3409</v>
      </c>
      <c r="Q2774">
        <v>942</v>
      </c>
      <c r="R2774">
        <v>313</v>
      </c>
    </row>
    <row r="2775" spans="1:18" x14ac:dyDescent="0.25">
      <c r="A2775" t="s">
        <v>8</v>
      </c>
      <c r="B2775" t="s">
        <v>9</v>
      </c>
      <c r="C2775" t="s">
        <v>3</v>
      </c>
      <c r="D2775" t="s">
        <v>4</v>
      </c>
      <c r="E2775" t="s">
        <v>5</v>
      </c>
      <c r="F2775" s="1" t="s">
        <v>6</v>
      </c>
      <c r="G2775" s="1">
        <v>1215290</v>
      </c>
      <c r="H2775" s="1">
        <v>1216075</v>
      </c>
      <c r="I2775" s="1" t="s">
        <v>0</v>
      </c>
      <c r="P2775" t="s">
        <v>3412</v>
      </c>
      <c r="Q2775">
        <v>786</v>
      </c>
    </row>
    <row r="2776" spans="1:18" x14ac:dyDescent="0.25">
      <c r="A2776" t="s">
        <v>1</v>
      </c>
      <c r="B2776" t="s">
        <v>2</v>
      </c>
      <c r="C2776" t="s">
        <v>3</v>
      </c>
      <c r="D2776" t="s">
        <v>4</v>
      </c>
      <c r="E2776" t="s">
        <v>5</v>
      </c>
      <c r="F2776" s="1" t="s">
        <v>6</v>
      </c>
      <c r="G2776" s="1">
        <v>1215290</v>
      </c>
      <c r="H2776" s="1">
        <v>1216075</v>
      </c>
      <c r="I2776" s="1" t="s">
        <v>0</v>
      </c>
      <c r="J2776" s="1" t="s">
        <v>3413</v>
      </c>
      <c r="M2776" t="s">
        <v>3414</v>
      </c>
      <c r="P2776" t="s">
        <v>3412</v>
      </c>
      <c r="Q2776">
        <v>786</v>
      </c>
      <c r="R2776">
        <v>261</v>
      </c>
    </row>
    <row r="2777" spans="1:18" x14ac:dyDescent="0.25">
      <c r="A2777" t="s">
        <v>8</v>
      </c>
      <c r="B2777" t="s">
        <v>9</v>
      </c>
      <c r="C2777" t="s">
        <v>3</v>
      </c>
      <c r="D2777" t="s">
        <v>4</v>
      </c>
      <c r="E2777" t="s">
        <v>5</v>
      </c>
      <c r="F2777" s="1" t="s">
        <v>6</v>
      </c>
      <c r="G2777" s="1">
        <v>1216098</v>
      </c>
      <c r="H2777" s="1">
        <v>1217948</v>
      </c>
      <c r="I2777" s="1" t="s">
        <v>0</v>
      </c>
      <c r="P2777" t="s">
        <v>3415</v>
      </c>
      <c r="Q2777">
        <v>1851</v>
      </c>
    </row>
    <row r="2778" spans="1:18" x14ac:dyDescent="0.25">
      <c r="A2778" t="s">
        <v>1</v>
      </c>
      <c r="B2778" t="s">
        <v>2</v>
      </c>
      <c r="C2778" t="s">
        <v>3</v>
      </c>
      <c r="D2778" t="s">
        <v>4</v>
      </c>
      <c r="E2778" t="s">
        <v>5</v>
      </c>
      <c r="F2778" s="1" t="s">
        <v>6</v>
      </c>
      <c r="G2778" s="1">
        <v>1216098</v>
      </c>
      <c r="H2778" s="1">
        <v>1217948</v>
      </c>
      <c r="I2778" s="1" t="s">
        <v>0</v>
      </c>
      <c r="J2778" s="1" t="s">
        <v>3416</v>
      </c>
      <c r="M2778" t="s">
        <v>2471</v>
      </c>
      <c r="P2778" t="s">
        <v>3415</v>
      </c>
      <c r="Q2778">
        <v>1851</v>
      </c>
      <c r="R2778">
        <v>616</v>
      </c>
    </row>
    <row r="2779" spans="1:18" x14ac:dyDescent="0.25">
      <c r="A2779" t="s">
        <v>8</v>
      </c>
      <c r="B2779" t="s">
        <v>9</v>
      </c>
      <c r="C2779" t="s">
        <v>3</v>
      </c>
      <c r="D2779" t="s">
        <v>4</v>
      </c>
      <c r="E2779" t="s">
        <v>5</v>
      </c>
      <c r="F2779" s="1" t="s">
        <v>6</v>
      </c>
      <c r="G2779" s="1">
        <v>1218270</v>
      </c>
      <c r="H2779" s="1">
        <v>1219661</v>
      </c>
      <c r="I2779" s="1" t="s">
        <v>0</v>
      </c>
      <c r="P2779" t="s">
        <v>3417</v>
      </c>
      <c r="Q2779">
        <v>1392</v>
      </c>
    </row>
    <row r="2780" spans="1:18" x14ac:dyDescent="0.25">
      <c r="A2780" t="s">
        <v>1</v>
      </c>
      <c r="B2780" t="s">
        <v>2</v>
      </c>
      <c r="C2780" t="s">
        <v>3</v>
      </c>
      <c r="D2780" t="s">
        <v>4</v>
      </c>
      <c r="E2780" t="s">
        <v>5</v>
      </c>
      <c r="F2780" s="1" t="s">
        <v>6</v>
      </c>
      <c r="G2780" s="1">
        <v>1218270</v>
      </c>
      <c r="H2780" s="1">
        <v>1219661</v>
      </c>
      <c r="I2780" s="1" t="s">
        <v>0</v>
      </c>
      <c r="J2780" s="1" t="s">
        <v>3418</v>
      </c>
      <c r="M2780" t="s">
        <v>1975</v>
      </c>
      <c r="P2780" t="s">
        <v>3417</v>
      </c>
      <c r="Q2780">
        <v>1392</v>
      </c>
      <c r="R2780">
        <v>463</v>
      </c>
    </row>
    <row r="2781" spans="1:18" x14ac:dyDescent="0.25">
      <c r="A2781" t="s">
        <v>8</v>
      </c>
      <c r="B2781" t="s">
        <v>9</v>
      </c>
      <c r="C2781" t="s">
        <v>3</v>
      </c>
      <c r="D2781" t="s">
        <v>4</v>
      </c>
      <c r="E2781" t="s">
        <v>5</v>
      </c>
      <c r="F2781" s="1" t="s">
        <v>6</v>
      </c>
      <c r="G2781" s="1">
        <v>1220004</v>
      </c>
      <c r="H2781" s="1">
        <v>1220846</v>
      </c>
      <c r="I2781" s="1" t="s">
        <v>0</v>
      </c>
      <c r="P2781" t="s">
        <v>3419</v>
      </c>
      <c r="Q2781">
        <v>843</v>
      </c>
    </row>
    <row r="2782" spans="1:18" x14ac:dyDescent="0.25">
      <c r="A2782" t="s">
        <v>1</v>
      </c>
      <c r="B2782" t="s">
        <v>2</v>
      </c>
      <c r="C2782" t="s">
        <v>3</v>
      </c>
      <c r="D2782" t="s">
        <v>4</v>
      </c>
      <c r="E2782" t="s">
        <v>5</v>
      </c>
      <c r="F2782" s="1" t="s">
        <v>6</v>
      </c>
      <c r="G2782" s="1">
        <v>1220004</v>
      </c>
      <c r="H2782" s="1">
        <v>1220846</v>
      </c>
      <c r="I2782" s="1" t="s">
        <v>0</v>
      </c>
      <c r="J2782" s="1" t="s">
        <v>3420</v>
      </c>
      <c r="M2782" t="s">
        <v>10</v>
      </c>
      <c r="P2782" t="s">
        <v>3419</v>
      </c>
      <c r="Q2782">
        <v>843</v>
      </c>
      <c r="R2782">
        <v>280</v>
      </c>
    </row>
    <row r="2783" spans="1:18" x14ac:dyDescent="0.25">
      <c r="A2783" t="s">
        <v>8</v>
      </c>
      <c r="B2783" t="s">
        <v>9</v>
      </c>
      <c r="C2783" t="s">
        <v>3</v>
      </c>
      <c r="D2783" t="s">
        <v>4</v>
      </c>
      <c r="E2783" t="s">
        <v>5</v>
      </c>
      <c r="F2783" s="1" t="s">
        <v>6</v>
      </c>
      <c r="G2783" s="1">
        <v>1220965</v>
      </c>
      <c r="H2783" s="1">
        <v>1221912</v>
      </c>
      <c r="I2783" s="1" t="s">
        <v>0</v>
      </c>
      <c r="P2783" t="s">
        <v>3421</v>
      </c>
      <c r="Q2783">
        <v>948</v>
      </c>
    </row>
    <row r="2784" spans="1:18" x14ac:dyDescent="0.25">
      <c r="A2784" t="s">
        <v>1</v>
      </c>
      <c r="B2784" t="s">
        <v>2</v>
      </c>
      <c r="C2784" t="s">
        <v>3</v>
      </c>
      <c r="D2784" t="s">
        <v>4</v>
      </c>
      <c r="E2784" t="s">
        <v>5</v>
      </c>
      <c r="F2784" s="1" t="s">
        <v>6</v>
      </c>
      <c r="G2784" s="1">
        <v>1220965</v>
      </c>
      <c r="H2784" s="1">
        <v>1221912</v>
      </c>
      <c r="I2784" s="1" t="s">
        <v>0</v>
      </c>
      <c r="J2784" s="1" t="s">
        <v>3422</v>
      </c>
      <c r="M2784" t="s">
        <v>3423</v>
      </c>
      <c r="P2784" t="s">
        <v>3421</v>
      </c>
      <c r="Q2784">
        <v>948</v>
      </c>
      <c r="R2784">
        <v>315</v>
      </c>
    </row>
    <row r="2785" spans="1:18" x14ac:dyDescent="0.25">
      <c r="A2785" t="s">
        <v>8</v>
      </c>
      <c r="B2785" t="s">
        <v>9</v>
      </c>
      <c r="C2785" t="s">
        <v>3</v>
      </c>
      <c r="D2785" t="s">
        <v>4</v>
      </c>
      <c r="E2785" t="s">
        <v>5</v>
      </c>
      <c r="F2785" s="1" t="s">
        <v>6</v>
      </c>
      <c r="G2785" s="1">
        <v>1222067</v>
      </c>
      <c r="H2785" s="1">
        <v>1222846</v>
      </c>
      <c r="I2785" s="1" t="s">
        <v>0</v>
      </c>
      <c r="P2785" t="s">
        <v>3424</v>
      </c>
      <c r="Q2785">
        <v>780</v>
      </c>
    </row>
    <row r="2786" spans="1:18" x14ac:dyDescent="0.25">
      <c r="A2786" t="s">
        <v>1</v>
      </c>
      <c r="B2786" t="s">
        <v>2</v>
      </c>
      <c r="C2786" t="s">
        <v>3</v>
      </c>
      <c r="D2786" t="s">
        <v>4</v>
      </c>
      <c r="E2786" t="s">
        <v>5</v>
      </c>
      <c r="F2786" s="1" t="s">
        <v>6</v>
      </c>
      <c r="G2786" s="1">
        <v>1222067</v>
      </c>
      <c r="H2786" s="1">
        <v>1222846</v>
      </c>
      <c r="I2786" s="1" t="s">
        <v>0</v>
      </c>
      <c r="J2786" s="1" t="s">
        <v>3425</v>
      </c>
      <c r="M2786" t="s">
        <v>10</v>
      </c>
      <c r="P2786" t="s">
        <v>3424</v>
      </c>
      <c r="Q2786">
        <v>780</v>
      </c>
      <c r="R2786">
        <v>259</v>
      </c>
    </row>
    <row r="2787" spans="1:18" x14ac:dyDescent="0.25">
      <c r="A2787" t="s">
        <v>8</v>
      </c>
      <c r="B2787" t="s">
        <v>9</v>
      </c>
      <c r="C2787" t="s">
        <v>3</v>
      </c>
      <c r="D2787" t="s">
        <v>4</v>
      </c>
      <c r="E2787" t="s">
        <v>5</v>
      </c>
      <c r="F2787" s="1" t="s">
        <v>6</v>
      </c>
      <c r="G2787" s="1">
        <v>1222919</v>
      </c>
      <c r="H2787" s="1">
        <v>1223326</v>
      </c>
      <c r="I2787" s="1" t="s">
        <v>0</v>
      </c>
      <c r="P2787" t="s">
        <v>3426</v>
      </c>
      <c r="Q2787">
        <v>408</v>
      </c>
    </row>
    <row r="2788" spans="1:18" x14ac:dyDescent="0.25">
      <c r="A2788" t="s">
        <v>1</v>
      </c>
      <c r="B2788" t="s">
        <v>2</v>
      </c>
      <c r="C2788" t="s">
        <v>3</v>
      </c>
      <c r="D2788" t="s">
        <v>4</v>
      </c>
      <c r="E2788" t="s">
        <v>5</v>
      </c>
      <c r="F2788" s="1" t="s">
        <v>6</v>
      </c>
      <c r="G2788" s="1">
        <v>1222919</v>
      </c>
      <c r="H2788" s="1">
        <v>1223326</v>
      </c>
      <c r="I2788" s="1" t="s">
        <v>0</v>
      </c>
      <c r="J2788" s="1" t="s">
        <v>3427</v>
      </c>
      <c r="M2788" t="s">
        <v>10</v>
      </c>
      <c r="P2788" t="s">
        <v>3426</v>
      </c>
      <c r="Q2788">
        <v>408</v>
      </c>
      <c r="R2788">
        <v>135</v>
      </c>
    </row>
    <row r="2789" spans="1:18" x14ac:dyDescent="0.25">
      <c r="A2789" t="s">
        <v>8</v>
      </c>
      <c r="B2789" t="s">
        <v>9</v>
      </c>
      <c r="C2789" t="s">
        <v>3</v>
      </c>
      <c r="D2789" t="s">
        <v>4</v>
      </c>
      <c r="E2789" t="s">
        <v>5</v>
      </c>
      <c r="F2789" s="1" t="s">
        <v>6</v>
      </c>
      <c r="G2789" s="1">
        <v>1223331</v>
      </c>
      <c r="H2789" s="1">
        <v>1223798</v>
      </c>
      <c r="I2789" s="1" t="s">
        <v>0</v>
      </c>
      <c r="P2789" t="s">
        <v>3428</v>
      </c>
      <c r="Q2789">
        <v>468</v>
      </c>
    </row>
    <row r="2790" spans="1:18" x14ac:dyDescent="0.25">
      <c r="A2790" t="s">
        <v>1</v>
      </c>
      <c r="B2790" t="s">
        <v>2</v>
      </c>
      <c r="C2790" t="s">
        <v>3</v>
      </c>
      <c r="D2790" t="s">
        <v>4</v>
      </c>
      <c r="E2790" t="s">
        <v>5</v>
      </c>
      <c r="F2790" s="1" t="s">
        <v>6</v>
      </c>
      <c r="G2790" s="1">
        <v>1223331</v>
      </c>
      <c r="H2790" s="1">
        <v>1223798</v>
      </c>
      <c r="I2790" s="1" t="s">
        <v>0</v>
      </c>
      <c r="J2790" s="1" t="s">
        <v>3429</v>
      </c>
      <c r="M2790" t="s">
        <v>3430</v>
      </c>
      <c r="P2790" t="s">
        <v>3428</v>
      </c>
      <c r="Q2790">
        <v>468</v>
      </c>
      <c r="R2790">
        <v>155</v>
      </c>
    </row>
    <row r="2791" spans="1:18" x14ac:dyDescent="0.25">
      <c r="A2791" t="s">
        <v>8</v>
      </c>
      <c r="B2791" t="s">
        <v>9</v>
      </c>
      <c r="C2791" t="s">
        <v>3</v>
      </c>
      <c r="D2791" t="s">
        <v>4</v>
      </c>
      <c r="E2791" t="s">
        <v>5</v>
      </c>
      <c r="F2791" s="1" t="s">
        <v>6</v>
      </c>
      <c r="G2791" s="1">
        <v>1223870</v>
      </c>
      <c r="H2791" s="1">
        <v>1224736</v>
      </c>
      <c r="I2791" s="1" t="s">
        <v>41</v>
      </c>
      <c r="P2791" t="s">
        <v>3431</v>
      </c>
      <c r="Q2791">
        <v>867</v>
      </c>
    </row>
    <row r="2792" spans="1:18" x14ac:dyDescent="0.25">
      <c r="A2792" t="s">
        <v>1</v>
      </c>
      <c r="B2792" t="s">
        <v>2</v>
      </c>
      <c r="C2792" t="s">
        <v>3</v>
      </c>
      <c r="D2792" t="s">
        <v>4</v>
      </c>
      <c r="E2792" t="s">
        <v>5</v>
      </c>
      <c r="F2792" s="1" t="s">
        <v>6</v>
      </c>
      <c r="G2792" s="1">
        <v>1223870</v>
      </c>
      <c r="H2792" s="1">
        <v>1224736</v>
      </c>
      <c r="I2792" s="1" t="s">
        <v>41</v>
      </c>
      <c r="J2792" s="1" t="s">
        <v>3432</v>
      </c>
      <c r="M2792" t="s">
        <v>10</v>
      </c>
      <c r="P2792" t="s">
        <v>3431</v>
      </c>
      <c r="Q2792">
        <v>867</v>
      </c>
      <c r="R2792">
        <v>288</v>
      </c>
    </row>
    <row r="2793" spans="1:18" x14ac:dyDescent="0.25">
      <c r="A2793" t="s">
        <v>8</v>
      </c>
      <c r="B2793" t="s">
        <v>9</v>
      </c>
      <c r="C2793" t="s">
        <v>3</v>
      </c>
      <c r="D2793" t="s">
        <v>4</v>
      </c>
      <c r="E2793" t="s">
        <v>5</v>
      </c>
      <c r="F2793" s="1" t="s">
        <v>6</v>
      </c>
      <c r="G2793" s="1">
        <v>1225073</v>
      </c>
      <c r="H2793" s="1">
        <v>1225204</v>
      </c>
      <c r="I2793" s="1" t="s">
        <v>41</v>
      </c>
      <c r="P2793" t="s">
        <v>3433</v>
      </c>
      <c r="Q2793">
        <v>132</v>
      </c>
    </row>
    <row r="2794" spans="1:18" x14ac:dyDescent="0.25">
      <c r="A2794" t="s">
        <v>1</v>
      </c>
      <c r="B2794" t="s">
        <v>2</v>
      </c>
      <c r="C2794" t="s">
        <v>3</v>
      </c>
      <c r="D2794" t="s">
        <v>4</v>
      </c>
      <c r="E2794" t="s">
        <v>5</v>
      </c>
      <c r="F2794" s="1" t="s">
        <v>6</v>
      </c>
      <c r="G2794" s="1">
        <v>1225073</v>
      </c>
      <c r="H2794" s="1">
        <v>1225204</v>
      </c>
      <c r="I2794" s="1" t="s">
        <v>41</v>
      </c>
      <c r="J2794" s="1" t="s">
        <v>3434</v>
      </c>
      <c r="M2794" t="s">
        <v>10</v>
      </c>
      <c r="P2794" t="s">
        <v>3433</v>
      </c>
      <c r="Q2794">
        <v>132</v>
      </c>
      <c r="R2794">
        <v>43</v>
      </c>
    </row>
    <row r="2795" spans="1:18" x14ac:dyDescent="0.25">
      <c r="A2795" t="s">
        <v>8</v>
      </c>
      <c r="B2795" t="s">
        <v>9</v>
      </c>
      <c r="C2795" t="s">
        <v>3</v>
      </c>
      <c r="D2795" t="s">
        <v>4</v>
      </c>
      <c r="E2795" t="s">
        <v>5</v>
      </c>
      <c r="F2795" s="1" t="s">
        <v>6</v>
      </c>
      <c r="G2795" s="1">
        <v>1225230</v>
      </c>
      <c r="H2795" s="1">
        <v>1225745</v>
      </c>
      <c r="I2795" s="1" t="s">
        <v>41</v>
      </c>
      <c r="P2795" t="s">
        <v>3435</v>
      </c>
      <c r="Q2795">
        <v>516</v>
      </c>
    </row>
    <row r="2796" spans="1:18" x14ac:dyDescent="0.25">
      <c r="A2796" t="s">
        <v>1</v>
      </c>
      <c r="B2796" t="s">
        <v>2</v>
      </c>
      <c r="C2796" t="s">
        <v>3</v>
      </c>
      <c r="D2796" t="s">
        <v>4</v>
      </c>
      <c r="E2796" t="s">
        <v>5</v>
      </c>
      <c r="F2796" s="1" t="s">
        <v>6</v>
      </c>
      <c r="G2796" s="1">
        <v>1225230</v>
      </c>
      <c r="H2796" s="1">
        <v>1225745</v>
      </c>
      <c r="I2796" s="1" t="s">
        <v>41</v>
      </c>
      <c r="J2796" s="1" t="s">
        <v>3436</v>
      </c>
      <c r="M2796" t="s">
        <v>10</v>
      </c>
      <c r="P2796" t="s">
        <v>3435</v>
      </c>
      <c r="Q2796">
        <v>516</v>
      </c>
      <c r="R2796">
        <v>171</v>
      </c>
    </row>
    <row r="2797" spans="1:18" x14ac:dyDescent="0.25">
      <c r="A2797" t="s">
        <v>8</v>
      </c>
      <c r="B2797" t="s">
        <v>9</v>
      </c>
      <c r="C2797" t="s">
        <v>3</v>
      </c>
      <c r="D2797" t="s">
        <v>4</v>
      </c>
      <c r="E2797" t="s">
        <v>5</v>
      </c>
      <c r="F2797" s="1" t="s">
        <v>6</v>
      </c>
      <c r="G2797" s="1">
        <v>1231021</v>
      </c>
      <c r="H2797" s="1">
        <v>1231995</v>
      </c>
      <c r="I2797" s="1" t="s">
        <v>41</v>
      </c>
      <c r="P2797" t="s">
        <v>3437</v>
      </c>
      <c r="Q2797">
        <v>975</v>
      </c>
    </row>
    <row r="2798" spans="1:18" x14ac:dyDescent="0.25">
      <c r="A2798" t="s">
        <v>1</v>
      </c>
      <c r="B2798" t="s">
        <v>2</v>
      </c>
      <c r="C2798" t="s">
        <v>3</v>
      </c>
      <c r="D2798" t="s">
        <v>4</v>
      </c>
      <c r="E2798" t="s">
        <v>5</v>
      </c>
      <c r="F2798" s="1" t="s">
        <v>6</v>
      </c>
      <c r="G2798" s="1">
        <v>1231021</v>
      </c>
      <c r="H2798" s="1">
        <v>1231995</v>
      </c>
      <c r="I2798" s="1" t="s">
        <v>41</v>
      </c>
      <c r="J2798" s="1" t="s">
        <v>3438</v>
      </c>
      <c r="M2798" t="s">
        <v>3439</v>
      </c>
      <c r="P2798" t="s">
        <v>3437</v>
      </c>
      <c r="Q2798">
        <v>975</v>
      </c>
      <c r="R2798">
        <v>324</v>
      </c>
    </row>
    <row r="2799" spans="1:18" x14ac:dyDescent="0.25">
      <c r="A2799" t="s">
        <v>8</v>
      </c>
      <c r="B2799" t="s">
        <v>9</v>
      </c>
      <c r="C2799" t="s">
        <v>3</v>
      </c>
      <c r="D2799" t="s">
        <v>4</v>
      </c>
      <c r="E2799" t="s">
        <v>5</v>
      </c>
      <c r="F2799" s="1" t="s">
        <v>6</v>
      </c>
      <c r="G2799" s="1">
        <v>1231997</v>
      </c>
      <c r="H2799" s="1">
        <v>1232830</v>
      </c>
      <c r="I2799" s="1" t="s">
        <v>0</v>
      </c>
      <c r="N2799" t="s">
        <v>3440</v>
      </c>
      <c r="P2799" t="s">
        <v>3441</v>
      </c>
      <c r="Q2799">
        <v>834</v>
      </c>
    </row>
    <row r="2800" spans="1:18" x14ac:dyDescent="0.25">
      <c r="A2800" t="s">
        <v>1</v>
      </c>
      <c r="B2800" t="s">
        <v>2</v>
      </c>
      <c r="C2800" t="s">
        <v>3</v>
      </c>
      <c r="D2800" t="s">
        <v>4</v>
      </c>
      <c r="E2800" t="s">
        <v>5</v>
      </c>
      <c r="F2800" s="1" t="s">
        <v>6</v>
      </c>
      <c r="G2800" s="1">
        <v>1231997</v>
      </c>
      <c r="H2800" s="1">
        <v>1232830</v>
      </c>
      <c r="I2800" s="1" t="s">
        <v>0</v>
      </c>
      <c r="J2800" s="1" t="s">
        <v>3442</v>
      </c>
      <c r="M2800" t="s">
        <v>3443</v>
      </c>
      <c r="N2800" t="s">
        <v>3440</v>
      </c>
      <c r="P2800" t="s">
        <v>3441</v>
      </c>
      <c r="Q2800">
        <v>834</v>
      </c>
      <c r="R2800">
        <v>277</v>
      </c>
    </row>
    <row r="2801" spans="1:18" x14ac:dyDescent="0.25">
      <c r="A2801" t="s">
        <v>8</v>
      </c>
      <c r="B2801" t="s">
        <v>9</v>
      </c>
      <c r="C2801" t="s">
        <v>3</v>
      </c>
      <c r="D2801" t="s">
        <v>4</v>
      </c>
      <c r="E2801" t="s">
        <v>5</v>
      </c>
      <c r="F2801" s="1" t="s">
        <v>6</v>
      </c>
      <c r="G2801" s="1">
        <v>1232835</v>
      </c>
      <c r="H2801" s="1">
        <v>1233848</v>
      </c>
      <c r="I2801" s="1" t="s">
        <v>0</v>
      </c>
      <c r="P2801" t="s">
        <v>3444</v>
      </c>
      <c r="Q2801">
        <v>1014</v>
      </c>
    </row>
    <row r="2802" spans="1:18" x14ac:dyDescent="0.25">
      <c r="A2802" t="s">
        <v>1</v>
      </c>
      <c r="B2802" t="s">
        <v>2</v>
      </c>
      <c r="C2802" t="s">
        <v>3</v>
      </c>
      <c r="D2802" t="s">
        <v>4</v>
      </c>
      <c r="E2802" t="s">
        <v>5</v>
      </c>
      <c r="F2802" s="1" t="s">
        <v>6</v>
      </c>
      <c r="G2802" s="1">
        <v>1232835</v>
      </c>
      <c r="H2802" s="1">
        <v>1233848</v>
      </c>
      <c r="I2802" s="1" t="s">
        <v>0</v>
      </c>
      <c r="J2802" s="1" t="s">
        <v>3445</v>
      </c>
      <c r="M2802" t="s">
        <v>57</v>
      </c>
      <c r="P2802" t="s">
        <v>3444</v>
      </c>
      <c r="Q2802">
        <v>1014</v>
      </c>
      <c r="R2802">
        <v>337</v>
      </c>
    </row>
    <row r="2803" spans="1:18" x14ac:dyDescent="0.25">
      <c r="A2803" t="s">
        <v>8</v>
      </c>
      <c r="B2803" t="s">
        <v>9</v>
      </c>
      <c r="C2803" t="s">
        <v>3</v>
      </c>
      <c r="D2803" t="s">
        <v>4</v>
      </c>
      <c r="E2803" t="s">
        <v>5</v>
      </c>
      <c r="F2803" s="1" t="s">
        <v>6</v>
      </c>
      <c r="G2803" s="1">
        <v>1233848</v>
      </c>
      <c r="H2803" s="1">
        <v>1234999</v>
      </c>
      <c r="I2803" s="1" t="s">
        <v>0</v>
      </c>
      <c r="P2803" t="s">
        <v>3446</v>
      </c>
      <c r="Q2803">
        <v>1152</v>
      </c>
    </row>
    <row r="2804" spans="1:18" x14ac:dyDescent="0.25">
      <c r="A2804" t="s">
        <v>1</v>
      </c>
      <c r="B2804" t="s">
        <v>2</v>
      </c>
      <c r="C2804" t="s">
        <v>3</v>
      </c>
      <c r="D2804" t="s">
        <v>4</v>
      </c>
      <c r="E2804" t="s">
        <v>5</v>
      </c>
      <c r="F2804" s="1" t="s">
        <v>6</v>
      </c>
      <c r="G2804" s="1">
        <v>1233848</v>
      </c>
      <c r="H2804" s="1">
        <v>1234999</v>
      </c>
      <c r="I2804" s="1" t="s">
        <v>0</v>
      </c>
      <c r="J2804" s="1" t="s">
        <v>3447</v>
      </c>
      <c r="M2804" t="s">
        <v>1892</v>
      </c>
      <c r="P2804" t="s">
        <v>3446</v>
      </c>
      <c r="Q2804">
        <v>1152</v>
      </c>
      <c r="R2804">
        <v>383</v>
      </c>
    </row>
    <row r="2805" spans="1:18" x14ac:dyDescent="0.25">
      <c r="A2805" t="s">
        <v>8</v>
      </c>
      <c r="B2805" t="s">
        <v>9</v>
      </c>
      <c r="C2805" t="s">
        <v>3</v>
      </c>
      <c r="D2805" t="s">
        <v>4</v>
      </c>
      <c r="E2805" t="s">
        <v>5</v>
      </c>
      <c r="F2805" s="1" t="s">
        <v>6</v>
      </c>
      <c r="G2805" s="1">
        <v>1235008</v>
      </c>
      <c r="H2805" s="1">
        <v>1235520</v>
      </c>
      <c r="I2805" s="1" t="s">
        <v>0</v>
      </c>
      <c r="P2805" t="s">
        <v>3448</v>
      </c>
      <c r="Q2805">
        <v>513</v>
      </c>
    </row>
    <row r="2806" spans="1:18" x14ac:dyDescent="0.25">
      <c r="A2806" t="s">
        <v>1</v>
      </c>
      <c r="B2806" t="s">
        <v>2</v>
      </c>
      <c r="C2806" t="s">
        <v>3</v>
      </c>
      <c r="D2806" t="s">
        <v>4</v>
      </c>
      <c r="E2806" t="s">
        <v>5</v>
      </c>
      <c r="F2806" s="1" t="s">
        <v>6</v>
      </c>
      <c r="G2806" s="1">
        <v>1235008</v>
      </c>
      <c r="H2806" s="1">
        <v>1235520</v>
      </c>
      <c r="I2806" s="1" t="s">
        <v>0</v>
      </c>
      <c r="J2806" s="1" t="s">
        <v>3449</v>
      </c>
      <c r="M2806" t="s">
        <v>10</v>
      </c>
      <c r="P2806" t="s">
        <v>3448</v>
      </c>
      <c r="Q2806">
        <v>513</v>
      </c>
      <c r="R2806">
        <v>170</v>
      </c>
    </row>
    <row r="2807" spans="1:18" x14ac:dyDescent="0.25">
      <c r="A2807" t="s">
        <v>8</v>
      </c>
      <c r="B2807" t="s">
        <v>9</v>
      </c>
      <c r="C2807" t="s">
        <v>3</v>
      </c>
      <c r="D2807" t="s">
        <v>4</v>
      </c>
      <c r="E2807" t="s">
        <v>5</v>
      </c>
      <c r="F2807" s="1" t="s">
        <v>6</v>
      </c>
      <c r="G2807" s="1">
        <v>1235569</v>
      </c>
      <c r="H2807" s="1">
        <v>1236456</v>
      </c>
      <c r="I2807" s="1" t="s">
        <v>0</v>
      </c>
      <c r="P2807" t="s">
        <v>3450</v>
      </c>
      <c r="Q2807">
        <v>888</v>
      </c>
    </row>
    <row r="2808" spans="1:18" x14ac:dyDescent="0.25">
      <c r="A2808" t="s">
        <v>1</v>
      </c>
      <c r="B2808" t="s">
        <v>2</v>
      </c>
      <c r="C2808" t="s">
        <v>3</v>
      </c>
      <c r="D2808" t="s">
        <v>4</v>
      </c>
      <c r="E2808" t="s">
        <v>5</v>
      </c>
      <c r="F2808" s="1" t="s">
        <v>6</v>
      </c>
      <c r="G2808" s="1">
        <v>1235569</v>
      </c>
      <c r="H2808" s="1">
        <v>1236456</v>
      </c>
      <c r="I2808" s="1" t="s">
        <v>0</v>
      </c>
      <c r="J2808" s="1" t="s">
        <v>3451</v>
      </c>
      <c r="M2808" t="s">
        <v>10</v>
      </c>
      <c r="P2808" t="s">
        <v>3450</v>
      </c>
      <c r="Q2808">
        <v>888</v>
      </c>
      <c r="R2808">
        <v>295</v>
      </c>
    </row>
    <row r="2809" spans="1:18" x14ac:dyDescent="0.25">
      <c r="A2809" t="s">
        <v>8</v>
      </c>
      <c r="B2809" t="s">
        <v>9</v>
      </c>
      <c r="C2809" t="s">
        <v>3</v>
      </c>
      <c r="D2809" t="s">
        <v>4</v>
      </c>
      <c r="E2809" t="s">
        <v>5</v>
      </c>
      <c r="F2809" s="1" t="s">
        <v>6</v>
      </c>
      <c r="G2809" s="1">
        <v>1236499</v>
      </c>
      <c r="H2809" s="1">
        <v>1239204</v>
      </c>
      <c r="I2809" s="1" t="s">
        <v>0</v>
      </c>
      <c r="P2809" t="s">
        <v>3452</v>
      </c>
      <c r="Q2809">
        <v>2706</v>
      </c>
    </row>
    <row r="2810" spans="1:18" x14ac:dyDescent="0.25">
      <c r="A2810" t="s">
        <v>1</v>
      </c>
      <c r="B2810" t="s">
        <v>2</v>
      </c>
      <c r="C2810" t="s">
        <v>3</v>
      </c>
      <c r="D2810" t="s">
        <v>4</v>
      </c>
      <c r="E2810" t="s">
        <v>5</v>
      </c>
      <c r="F2810" s="1" t="s">
        <v>6</v>
      </c>
      <c r="G2810" s="1">
        <v>1236499</v>
      </c>
      <c r="H2810" s="1">
        <v>1239204</v>
      </c>
      <c r="I2810" s="1" t="s">
        <v>0</v>
      </c>
      <c r="J2810" s="1" t="s">
        <v>3453</v>
      </c>
      <c r="M2810" t="s">
        <v>10</v>
      </c>
      <c r="P2810" t="s">
        <v>3452</v>
      </c>
      <c r="Q2810">
        <v>2706</v>
      </c>
      <c r="R2810">
        <v>901</v>
      </c>
    </row>
    <row r="2811" spans="1:18" x14ac:dyDescent="0.25">
      <c r="A2811" t="s">
        <v>8</v>
      </c>
      <c r="B2811" t="s">
        <v>9</v>
      </c>
      <c r="C2811" t="s">
        <v>3</v>
      </c>
      <c r="D2811" t="s">
        <v>4</v>
      </c>
      <c r="E2811" t="s">
        <v>5</v>
      </c>
      <c r="F2811" s="1" t="s">
        <v>6</v>
      </c>
      <c r="G2811" s="1">
        <v>1239201</v>
      </c>
      <c r="H2811" s="1">
        <v>1241447</v>
      </c>
      <c r="I2811" s="1" t="s">
        <v>0</v>
      </c>
      <c r="P2811" t="s">
        <v>3454</v>
      </c>
      <c r="Q2811">
        <v>2247</v>
      </c>
    </row>
    <row r="2812" spans="1:18" x14ac:dyDescent="0.25">
      <c r="A2812" t="s">
        <v>1</v>
      </c>
      <c r="B2812" t="s">
        <v>2</v>
      </c>
      <c r="C2812" t="s">
        <v>3</v>
      </c>
      <c r="D2812" t="s">
        <v>4</v>
      </c>
      <c r="E2812" t="s">
        <v>5</v>
      </c>
      <c r="F2812" s="1" t="s">
        <v>6</v>
      </c>
      <c r="G2812" s="1">
        <v>1239201</v>
      </c>
      <c r="H2812" s="1">
        <v>1241447</v>
      </c>
      <c r="I2812" s="1" t="s">
        <v>0</v>
      </c>
      <c r="J2812" s="1" t="s">
        <v>3455</v>
      </c>
      <c r="M2812" t="s">
        <v>3456</v>
      </c>
      <c r="P2812" t="s">
        <v>3454</v>
      </c>
      <c r="Q2812">
        <v>2247</v>
      </c>
      <c r="R2812">
        <v>748</v>
      </c>
    </row>
    <row r="2813" spans="1:18" x14ac:dyDescent="0.25">
      <c r="A2813" t="s">
        <v>8</v>
      </c>
      <c r="B2813" t="s">
        <v>9</v>
      </c>
      <c r="C2813" t="s">
        <v>3</v>
      </c>
      <c r="D2813" t="s">
        <v>4</v>
      </c>
      <c r="E2813" t="s">
        <v>5</v>
      </c>
      <c r="F2813" s="1" t="s">
        <v>6</v>
      </c>
      <c r="G2813" s="1">
        <v>1241599</v>
      </c>
      <c r="H2813" s="1">
        <v>1243206</v>
      </c>
      <c r="I2813" s="1" t="s">
        <v>41</v>
      </c>
      <c r="P2813" t="s">
        <v>3457</v>
      </c>
      <c r="Q2813">
        <v>1608</v>
      </c>
    </row>
    <row r="2814" spans="1:18" x14ac:dyDescent="0.25">
      <c r="A2814" t="s">
        <v>1</v>
      </c>
      <c r="B2814" t="s">
        <v>2</v>
      </c>
      <c r="C2814" t="s">
        <v>3</v>
      </c>
      <c r="D2814" t="s">
        <v>4</v>
      </c>
      <c r="E2814" t="s">
        <v>5</v>
      </c>
      <c r="F2814" s="1" t="s">
        <v>6</v>
      </c>
      <c r="G2814" s="1">
        <v>1241599</v>
      </c>
      <c r="H2814" s="1">
        <v>1243206</v>
      </c>
      <c r="I2814" s="1" t="s">
        <v>41</v>
      </c>
      <c r="J2814" s="1" t="s">
        <v>3458</v>
      </c>
      <c r="M2814" t="s">
        <v>744</v>
      </c>
      <c r="P2814" t="s">
        <v>3457</v>
      </c>
      <c r="Q2814">
        <v>1608</v>
      </c>
      <c r="R2814">
        <v>535</v>
      </c>
    </row>
    <row r="2815" spans="1:18" x14ac:dyDescent="0.25">
      <c r="A2815" t="s">
        <v>8</v>
      </c>
      <c r="B2815" t="s">
        <v>9</v>
      </c>
      <c r="C2815" t="s">
        <v>3</v>
      </c>
      <c r="D2815" t="s">
        <v>4</v>
      </c>
      <c r="E2815" t="s">
        <v>5</v>
      </c>
      <c r="F2815" s="1" t="s">
        <v>6</v>
      </c>
      <c r="G2815" s="1">
        <v>1243260</v>
      </c>
      <c r="H2815" s="1">
        <v>1244843</v>
      </c>
      <c r="I2815" s="1" t="s">
        <v>41</v>
      </c>
      <c r="P2815" t="s">
        <v>3459</v>
      </c>
      <c r="Q2815">
        <v>1584</v>
      </c>
    </row>
    <row r="2816" spans="1:18" x14ac:dyDescent="0.25">
      <c r="A2816" t="s">
        <v>1</v>
      </c>
      <c r="B2816" t="s">
        <v>2</v>
      </c>
      <c r="C2816" t="s">
        <v>3</v>
      </c>
      <c r="D2816" t="s">
        <v>4</v>
      </c>
      <c r="E2816" t="s">
        <v>5</v>
      </c>
      <c r="F2816" s="1" t="s">
        <v>6</v>
      </c>
      <c r="G2816" s="1">
        <v>1243260</v>
      </c>
      <c r="H2816" s="1">
        <v>1244843</v>
      </c>
      <c r="I2816" s="1" t="s">
        <v>41</v>
      </c>
      <c r="J2816" s="1" t="s">
        <v>3460</v>
      </c>
      <c r="M2816" t="s">
        <v>3461</v>
      </c>
      <c r="P2816" t="s">
        <v>3459</v>
      </c>
      <c r="Q2816">
        <v>1584</v>
      </c>
      <c r="R2816">
        <v>527</v>
      </c>
    </row>
    <row r="2817" spans="1:18" x14ac:dyDescent="0.25">
      <c r="A2817" t="s">
        <v>8</v>
      </c>
      <c r="B2817" t="s">
        <v>9</v>
      </c>
      <c r="C2817" t="s">
        <v>3</v>
      </c>
      <c r="D2817" t="s">
        <v>4</v>
      </c>
      <c r="E2817" t="s">
        <v>5</v>
      </c>
      <c r="F2817" s="1" t="s">
        <v>6</v>
      </c>
      <c r="G2817" s="1">
        <v>1244953</v>
      </c>
      <c r="H2817" s="1">
        <v>1245177</v>
      </c>
      <c r="I2817" s="1" t="s">
        <v>41</v>
      </c>
      <c r="P2817" t="s">
        <v>3462</v>
      </c>
      <c r="Q2817">
        <v>225</v>
      </c>
    </row>
    <row r="2818" spans="1:18" x14ac:dyDescent="0.25">
      <c r="A2818" t="s">
        <v>1</v>
      </c>
      <c r="B2818" t="s">
        <v>2</v>
      </c>
      <c r="C2818" t="s">
        <v>3</v>
      </c>
      <c r="D2818" t="s">
        <v>4</v>
      </c>
      <c r="E2818" t="s">
        <v>5</v>
      </c>
      <c r="F2818" s="1" t="s">
        <v>6</v>
      </c>
      <c r="G2818" s="1">
        <v>1244953</v>
      </c>
      <c r="H2818" s="1">
        <v>1245177</v>
      </c>
      <c r="I2818" s="1" t="s">
        <v>41</v>
      </c>
      <c r="J2818" s="1" t="s">
        <v>3463</v>
      </c>
      <c r="M2818" t="s">
        <v>10</v>
      </c>
      <c r="P2818" t="s">
        <v>3462</v>
      </c>
      <c r="Q2818">
        <v>225</v>
      </c>
      <c r="R2818">
        <v>74</v>
      </c>
    </row>
    <row r="2819" spans="1:18" x14ac:dyDescent="0.25">
      <c r="A2819" t="s">
        <v>8</v>
      </c>
      <c r="B2819" t="s">
        <v>9</v>
      </c>
      <c r="C2819" t="s">
        <v>3</v>
      </c>
      <c r="D2819" t="s">
        <v>4</v>
      </c>
      <c r="E2819" t="s">
        <v>5</v>
      </c>
      <c r="F2819" s="1" t="s">
        <v>6</v>
      </c>
      <c r="G2819" s="1">
        <v>1245177</v>
      </c>
      <c r="H2819" s="1">
        <v>1245710</v>
      </c>
      <c r="I2819" s="1" t="s">
        <v>41</v>
      </c>
      <c r="P2819" t="s">
        <v>3464</v>
      </c>
      <c r="Q2819">
        <v>534</v>
      </c>
    </row>
    <row r="2820" spans="1:18" x14ac:dyDescent="0.25">
      <c r="A2820" t="s">
        <v>1</v>
      </c>
      <c r="B2820" t="s">
        <v>2</v>
      </c>
      <c r="C2820" t="s">
        <v>3</v>
      </c>
      <c r="D2820" t="s">
        <v>4</v>
      </c>
      <c r="E2820" t="s">
        <v>5</v>
      </c>
      <c r="F2820" s="1" t="s">
        <v>6</v>
      </c>
      <c r="G2820" s="1">
        <v>1245177</v>
      </c>
      <c r="H2820" s="1">
        <v>1245710</v>
      </c>
      <c r="I2820" s="1" t="s">
        <v>41</v>
      </c>
      <c r="J2820" s="1" t="s">
        <v>3465</v>
      </c>
      <c r="M2820" t="s">
        <v>3466</v>
      </c>
      <c r="P2820" t="s">
        <v>3464</v>
      </c>
      <c r="Q2820">
        <v>534</v>
      </c>
      <c r="R2820">
        <v>177</v>
      </c>
    </row>
    <row r="2821" spans="1:18" x14ac:dyDescent="0.25">
      <c r="A2821" t="s">
        <v>8</v>
      </c>
      <c r="B2821" t="s">
        <v>9</v>
      </c>
      <c r="C2821" t="s">
        <v>3</v>
      </c>
      <c r="D2821" t="s">
        <v>4</v>
      </c>
      <c r="E2821" t="s">
        <v>5</v>
      </c>
      <c r="F2821" s="1" t="s">
        <v>6</v>
      </c>
      <c r="G2821" s="1">
        <v>1245744</v>
      </c>
      <c r="H2821" s="1">
        <v>1246250</v>
      </c>
      <c r="I2821" s="1" t="s">
        <v>41</v>
      </c>
      <c r="P2821" t="s">
        <v>3467</v>
      </c>
      <c r="Q2821">
        <v>507</v>
      </c>
    </row>
    <row r="2822" spans="1:18" x14ac:dyDescent="0.25">
      <c r="A2822" t="s">
        <v>1</v>
      </c>
      <c r="B2822" t="s">
        <v>2</v>
      </c>
      <c r="C2822" t="s">
        <v>3</v>
      </c>
      <c r="D2822" t="s">
        <v>4</v>
      </c>
      <c r="E2822" t="s">
        <v>5</v>
      </c>
      <c r="F2822" s="1" t="s">
        <v>6</v>
      </c>
      <c r="G2822" s="1">
        <v>1245744</v>
      </c>
      <c r="H2822" s="1">
        <v>1246250</v>
      </c>
      <c r="I2822" s="1" t="s">
        <v>41</v>
      </c>
      <c r="J2822" s="1" t="s">
        <v>3468</v>
      </c>
      <c r="M2822" t="s">
        <v>10</v>
      </c>
      <c r="P2822" t="s">
        <v>3467</v>
      </c>
      <c r="Q2822">
        <v>507</v>
      </c>
      <c r="R2822">
        <v>168</v>
      </c>
    </row>
    <row r="2823" spans="1:18" x14ac:dyDescent="0.25">
      <c r="A2823" t="s">
        <v>8</v>
      </c>
      <c r="B2823" t="s">
        <v>9</v>
      </c>
      <c r="C2823" t="s">
        <v>3</v>
      </c>
      <c r="D2823" t="s">
        <v>4</v>
      </c>
      <c r="E2823" t="s">
        <v>5</v>
      </c>
      <c r="F2823" s="1" t="s">
        <v>6</v>
      </c>
      <c r="G2823" s="1">
        <v>1246313</v>
      </c>
      <c r="H2823" s="1">
        <v>1246582</v>
      </c>
      <c r="I2823" s="1" t="s">
        <v>41</v>
      </c>
      <c r="P2823" t="s">
        <v>3469</v>
      </c>
      <c r="Q2823">
        <v>270</v>
      </c>
    </row>
    <row r="2824" spans="1:18" x14ac:dyDescent="0.25">
      <c r="A2824" t="s">
        <v>1</v>
      </c>
      <c r="B2824" t="s">
        <v>2</v>
      </c>
      <c r="C2824" t="s">
        <v>3</v>
      </c>
      <c r="D2824" t="s">
        <v>4</v>
      </c>
      <c r="E2824" t="s">
        <v>5</v>
      </c>
      <c r="F2824" s="1" t="s">
        <v>6</v>
      </c>
      <c r="G2824" s="1">
        <v>1246313</v>
      </c>
      <c r="H2824" s="1">
        <v>1246582</v>
      </c>
      <c r="I2824" s="1" t="s">
        <v>41</v>
      </c>
      <c r="J2824" s="1" t="s">
        <v>3470</v>
      </c>
      <c r="M2824" t="s">
        <v>3471</v>
      </c>
      <c r="P2824" t="s">
        <v>3469</v>
      </c>
      <c r="Q2824">
        <v>270</v>
      </c>
      <c r="R2824">
        <v>89</v>
      </c>
    </row>
    <row r="2825" spans="1:18" x14ac:dyDescent="0.25">
      <c r="A2825" t="s">
        <v>8</v>
      </c>
      <c r="B2825" t="s">
        <v>9</v>
      </c>
      <c r="C2825" t="s">
        <v>3</v>
      </c>
      <c r="D2825" t="s">
        <v>4</v>
      </c>
      <c r="E2825" t="s">
        <v>5</v>
      </c>
      <c r="F2825" s="1" t="s">
        <v>6</v>
      </c>
      <c r="G2825" s="1">
        <v>1246584</v>
      </c>
      <c r="H2825" s="1">
        <v>1247282</v>
      </c>
      <c r="I2825" s="1" t="s">
        <v>41</v>
      </c>
      <c r="P2825" t="s">
        <v>3472</v>
      </c>
      <c r="Q2825">
        <v>699</v>
      </c>
    </row>
    <row r="2826" spans="1:18" x14ac:dyDescent="0.25">
      <c r="A2826" t="s">
        <v>1</v>
      </c>
      <c r="B2826" t="s">
        <v>2</v>
      </c>
      <c r="C2826" t="s">
        <v>3</v>
      </c>
      <c r="D2826" t="s">
        <v>4</v>
      </c>
      <c r="E2826" t="s">
        <v>5</v>
      </c>
      <c r="F2826" s="1" t="s">
        <v>6</v>
      </c>
      <c r="G2826" s="1">
        <v>1246584</v>
      </c>
      <c r="H2826" s="1">
        <v>1247282</v>
      </c>
      <c r="I2826" s="1" t="s">
        <v>41</v>
      </c>
      <c r="J2826" s="1" t="s">
        <v>3473</v>
      </c>
      <c r="M2826" t="s">
        <v>3474</v>
      </c>
      <c r="P2826" t="s">
        <v>3472</v>
      </c>
      <c r="Q2826">
        <v>699</v>
      </c>
      <c r="R2826">
        <v>232</v>
      </c>
    </row>
    <row r="2827" spans="1:18" x14ac:dyDescent="0.25">
      <c r="A2827" t="s">
        <v>8</v>
      </c>
      <c r="B2827" t="s">
        <v>9</v>
      </c>
      <c r="C2827" t="s">
        <v>3</v>
      </c>
      <c r="D2827" t="s">
        <v>4</v>
      </c>
      <c r="E2827" t="s">
        <v>5</v>
      </c>
      <c r="F2827" s="1" t="s">
        <v>6</v>
      </c>
      <c r="G2827" s="1">
        <v>1247272</v>
      </c>
      <c r="H2827" s="1">
        <v>1247715</v>
      </c>
      <c r="I2827" s="1" t="s">
        <v>41</v>
      </c>
      <c r="P2827" t="s">
        <v>3475</v>
      </c>
      <c r="Q2827">
        <v>444</v>
      </c>
    </row>
    <row r="2828" spans="1:18" x14ac:dyDescent="0.25">
      <c r="A2828" t="s">
        <v>1</v>
      </c>
      <c r="B2828" t="s">
        <v>2</v>
      </c>
      <c r="C2828" t="s">
        <v>3</v>
      </c>
      <c r="D2828" t="s">
        <v>4</v>
      </c>
      <c r="E2828" t="s">
        <v>5</v>
      </c>
      <c r="F2828" s="1" t="s">
        <v>6</v>
      </c>
      <c r="G2828" s="1">
        <v>1247272</v>
      </c>
      <c r="H2828" s="1">
        <v>1247715</v>
      </c>
      <c r="I2828" s="1" t="s">
        <v>41</v>
      </c>
      <c r="J2828" s="1" t="s">
        <v>3476</v>
      </c>
      <c r="M2828" t="s">
        <v>3477</v>
      </c>
      <c r="P2828" t="s">
        <v>3475</v>
      </c>
      <c r="Q2828">
        <v>444</v>
      </c>
      <c r="R2828">
        <v>147</v>
      </c>
    </row>
    <row r="2829" spans="1:18" x14ac:dyDescent="0.25">
      <c r="A2829" t="s">
        <v>8</v>
      </c>
      <c r="B2829" t="s">
        <v>9</v>
      </c>
      <c r="C2829" t="s">
        <v>3</v>
      </c>
      <c r="D2829" t="s">
        <v>4</v>
      </c>
      <c r="E2829" t="s">
        <v>5</v>
      </c>
      <c r="F2829" s="1" t="s">
        <v>6</v>
      </c>
      <c r="G2829" s="1">
        <v>1247897</v>
      </c>
      <c r="H2829" s="1">
        <v>1248532</v>
      </c>
      <c r="I2829" s="1" t="s">
        <v>41</v>
      </c>
      <c r="P2829" t="s">
        <v>3478</v>
      </c>
      <c r="Q2829">
        <v>636</v>
      </c>
    </row>
    <row r="2830" spans="1:18" x14ac:dyDescent="0.25">
      <c r="A2830" t="s">
        <v>1</v>
      </c>
      <c r="B2830" t="s">
        <v>2</v>
      </c>
      <c r="C2830" t="s">
        <v>3</v>
      </c>
      <c r="D2830" t="s">
        <v>4</v>
      </c>
      <c r="E2830" t="s">
        <v>5</v>
      </c>
      <c r="F2830" s="1" t="s">
        <v>6</v>
      </c>
      <c r="G2830" s="1">
        <v>1247897</v>
      </c>
      <c r="H2830" s="1">
        <v>1248532</v>
      </c>
      <c r="I2830" s="1" t="s">
        <v>41</v>
      </c>
      <c r="J2830" s="1" t="s">
        <v>3479</v>
      </c>
      <c r="M2830" t="s">
        <v>10</v>
      </c>
      <c r="P2830" t="s">
        <v>3478</v>
      </c>
      <c r="Q2830">
        <v>636</v>
      </c>
      <c r="R2830">
        <v>211</v>
      </c>
    </row>
    <row r="2831" spans="1:18" x14ac:dyDescent="0.25">
      <c r="A2831" t="s">
        <v>8</v>
      </c>
      <c r="B2831" t="s">
        <v>9</v>
      </c>
      <c r="C2831" t="s">
        <v>3</v>
      </c>
      <c r="D2831" t="s">
        <v>4</v>
      </c>
      <c r="E2831" t="s">
        <v>5</v>
      </c>
      <c r="F2831" s="1" t="s">
        <v>6</v>
      </c>
      <c r="G2831" s="1">
        <v>1248682</v>
      </c>
      <c r="H2831" s="1">
        <v>1249170</v>
      </c>
      <c r="I2831" s="1" t="s">
        <v>41</v>
      </c>
      <c r="P2831" t="s">
        <v>3480</v>
      </c>
      <c r="Q2831">
        <v>489</v>
      </c>
    </row>
    <row r="2832" spans="1:18" x14ac:dyDescent="0.25">
      <c r="A2832" t="s">
        <v>1</v>
      </c>
      <c r="B2832" t="s">
        <v>2</v>
      </c>
      <c r="C2832" t="s">
        <v>3</v>
      </c>
      <c r="D2832" t="s">
        <v>4</v>
      </c>
      <c r="E2832" t="s">
        <v>5</v>
      </c>
      <c r="F2832" s="1" t="s">
        <v>6</v>
      </c>
      <c r="G2832" s="1">
        <v>1248682</v>
      </c>
      <c r="H2832" s="1">
        <v>1249170</v>
      </c>
      <c r="I2832" s="1" t="s">
        <v>41</v>
      </c>
      <c r="J2832" s="1" t="s">
        <v>3481</v>
      </c>
      <c r="M2832" t="s">
        <v>3482</v>
      </c>
      <c r="P2832" t="s">
        <v>3480</v>
      </c>
      <c r="Q2832">
        <v>489</v>
      </c>
      <c r="R2832">
        <v>162</v>
      </c>
    </row>
    <row r="2833" spans="1:18" x14ac:dyDescent="0.25">
      <c r="A2833" t="s">
        <v>8</v>
      </c>
      <c r="B2833" t="s">
        <v>9</v>
      </c>
      <c r="C2833" t="s">
        <v>3</v>
      </c>
      <c r="D2833" t="s">
        <v>4</v>
      </c>
      <c r="E2833" t="s">
        <v>5</v>
      </c>
      <c r="F2833" s="1" t="s">
        <v>6</v>
      </c>
      <c r="G2833" s="1">
        <v>1249211</v>
      </c>
      <c r="H2833" s="1">
        <v>1249771</v>
      </c>
      <c r="I2833" s="1" t="s">
        <v>41</v>
      </c>
      <c r="P2833" t="s">
        <v>3483</v>
      </c>
      <c r="Q2833">
        <v>561</v>
      </c>
    </row>
    <row r="2834" spans="1:18" x14ac:dyDescent="0.25">
      <c r="A2834" t="s">
        <v>1</v>
      </c>
      <c r="B2834" t="s">
        <v>2</v>
      </c>
      <c r="C2834" t="s">
        <v>3</v>
      </c>
      <c r="D2834" t="s">
        <v>4</v>
      </c>
      <c r="E2834" t="s">
        <v>5</v>
      </c>
      <c r="F2834" s="1" t="s">
        <v>6</v>
      </c>
      <c r="G2834" s="1">
        <v>1249211</v>
      </c>
      <c r="H2834" s="1">
        <v>1249771</v>
      </c>
      <c r="I2834" s="1" t="s">
        <v>41</v>
      </c>
      <c r="J2834" s="1" t="s">
        <v>3484</v>
      </c>
      <c r="M2834" t="s">
        <v>3485</v>
      </c>
      <c r="P2834" t="s">
        <v>3483</v>
      </c>
      <c r="Q2834">
        <v>561</v>
      </c>
      <c r="R2834">
        <v>186</v>
      </c>
    </row>
    <row r="2835" spans="1:18" x14ac:dyDescent="0.25">
      <c r="A2835" t="s">
        <v>8</v>
      </c>
      <c r="B2835" t="s">
        <v>9</v>
      </c>
      <c r="C2835" t="s">
        <v>3</v>
      </c>
      <c r="D2835" t="s">
        <v>4</v>
      </c>
      <c r="E2835" t="s">
        <v>5</v>
      </c>
      <c r="F2835" s="1" t="s">
        <v>6</v>
      </c>
      <c r="G2835" s="1">
        <v>1249826</v>
      </c>
      <c r="H2835" s="1">
        <v>1250278</v>
      </c>
      <c r="I2835" s="1" t="s">
        <v>41</v>
      </c>
      <c r="P2835" t="s">
        <v>3486</v>
      </c>
      <c r="Q2835">
        <v>453</v>
      </c>
    </row>
    <row r="2836" spans="1:18" x14ac:dyDescent="0.25">
      <c r="A2836" t="s">
        <v>1</v>
      </c>
      <c r="B2836" t="s">
        <v>2</v>
      </c>
      <c r="C2836" t="s">
        <v>3</v>
      </c>
      <c r="D2836" t="s">
        <v>4</v>
      </c>
      <c r="E2836" t="s">
        <v>5</v>
      </c>
      <c r="F2836" s="1" t="s">
        <v>6</v>
      </c>
      <c r="G2836" s="1">
        <v>1249826</v>
      </c>
      <c r="H2836" s="1">
        <v>1250278</v>
      </c>
      <c r="I2836" s="1" t="s">
        <v>41</v>
      </c>
      <c r="J2836" s="1" t="s">
        <v>3487</v>
      </c>
      <c r="M2836" t="s">
        <v>299</v>
      </c>
      <c r="P2836" t="s">
        <v>3486</v>
      </c>
      <c r="Q2836">
        <v>453</v>
      </c>
      <c r="R2836">
        <v>150</v>
      </c>
    </row>
    <row r="2837" spans="1:18" x14ac:dyDescent="0.25">
      <c r="A2837" t="s">
        <v>8</v>
      </c>
      <c r="B2837" t="s">
        <v>9</v>
      </c>
      <c r="C2837" t="s">
        <v>3</v>
      </c>
      <c r="D2837" t="s">
        <v>4</v>
      </c>
      <c r="E2837" t="s">
        <v>5</v>
      </c>
      <c r="F2837" s="1" t="s">
        <v>6</v>
      </c>
      <c r="G2837" s="1">
        <v>1250636</v>
      </c>
      <c r="H2837" s="1">
        <v>1251004</v>
      </c>
      <c r="I2837" s="1" t="s">
        <v>41</v>
      </c>
      <c r="P2837" t="s">
        <v>3488</v>
      </c>
      <c r="Q2837">
        <v>369</v>
      </c>
    </row>
    <row r="2838" spans="1:18" x14ac:dyDescent="0.25">
      <c r="A2838" t="s">
        <v>1</v>
      </c>
      <c r="B2838" t="s">
        <v>2</v>
      </c>
      <c r="C2838" t="s">
        <v>3</v>
      </c>
      <c r="D2838" t="s">
        <v>4</v>
      </c>
      <c r="E2838" t="s">
        <v>5</v>
      </c>
      <c r="F2838" s="1" t="s">
        <v>6</v>
      </c>
      <c r="G2838" s="1">
        <v>1250636</v>
      </c>
      <c r="H2838" s="1">
        <v>1251004</v>
      </c>
      <c r="I2838" s="1" t="s">
        <v>41</v>
      </c>
      <c r="J2838" s="1" t="s">
        <v>3489</v>
      </c>
      <c r="M2838" t="s">
        <v>10</v>
      </c>
      <c r="P2838" t="s">
        <v>3488</v>
      </c>
      <c r="Q2838">
        <v>369</v>
      </c>
      <c r="R2838">
        <v>122</v>
      </c>
    </row>
    <row r="2839" spans="1:18" x14ac:dyDescent="0.25">
      <c r="A2839" t="s">
        <v>8</v>
      </c>
      <c r="B2839" t="s">
        <v>9</v>
      </c>
      <c r="C2839" t="s">
        <v>3</v>
      </c>
      <c r="D2839" t="s">
        <v>4</v>
      </c>
      <c r="E2839" t="s">
        <v>5</v>
      </c>
      <c r="F2839" s="1" t="s">
        <v>6</v>
      </c>
      <c r="G2839" s="1">
        <v>1251055</v>
      </c>
      <c r="H2839" s="1">
        <v>1251432</v>
      </c>
      <c r="I2839" s="1" t="s">
        <v>41</v>
      </c>
      <c r="P2839" t="s">
        <v>3490</v>
      </c>
      <c r="Q2839">
        <v>378</v>
      </c>
    </row>
    <row r="2840" spans="1:18" x14ac:dyDescent="0.25">
      <c r="A2840" t="s">
        <v>1</v>
      </c>
      <c r="B2840" t="s">
        <v>2</v>
      </c>
      <c r="C2840" t="s">
        <v>3</v>
      </c>
      <c r="D2840" t="s">
        <v>4</v>
      </c>
      <c r="E2840" t="s">
        <v>5</v>
      </c>
      <c r="F2840" s="1" t="s">
        <v>6</v>
      </c>
      <c r="G2840" s="1">
        <v>1251055</v>
      </c>
      <c r="H2840" s="1">
        <v>1251432</v>
      </c>
      <c r="I2840" s="1" t="s">
        <v>41</v>
      </c>
      <c r="J2840" s="1" t="s">
        <v>3491</v>
      </c>
      <c r="M2840" t="s">
        <v>10</v>
      </c>
      <c r="P2840" t="s">
        <v>3490</v>
      </c>
      <c r="Q2840">
        <v>378</v>
      </c>
      <c r="R2840">
        <v>125</v>
      </c>
    </row>
    <row r="2841" spans="1:18" x14ac:dyDescent="0.25">
      <c r="A2841" t="s">
        <v>8</v>
      </c>
      <c r="B2841" t="s">
        <v>9</v>
      </c>
      <c r="C2841" t="s">
        <v>3</v>
      </c>
      <c r="D2841" t="s">
        <v>4</v>
      </c>
      <c r="E2841" t="s">
        <v>5</v>
      </c>
      <c r="F2841" s="1" t="s">
        <v>6</v>
      </c>
      <c r="G2841" s="1">
        <v>1251702</v>
      </c>
      <c r="H2841" s="1">
        <v>1252418</v>
      </c>
      <c r="I2841" s="1" t="s">
        <v>41</v>
      </c>
      <c r="P2841" t="s">
        <v>3492</v>
      </c>
      <c r="Q2841">
        <v>717</v>
      </c>
    </row>
    <row r="2842" spans="1:18" x14ac:dyDescent="0.25">
      <c r="A2842" t="s">
        <v>1</v>
      </c>
      <c r="B2842" t="s">
        <v>2</v>
      </c>
      <c r="C2842" t="s">
        <v>3</v>
      </c>
      <c r="D2842" t="s">
        <v>4</v>
      </c>
      <c r="E2842" t="s">
        <v>5</v>
      </c>
      <c r="F2842" s="1" t="s">
        <v>6</v>
      </c>
      <c r="G2842" s="1">
        <v>1251702</v>
      </c>
      <c r="H2842" s="1">
        <v>1252418</v>
      </c>
      <c r="I2842" s="1" t="s">
        <v>41</v>
      </c>
      <c r="J2842" s="1" t="s">
        <v>3493</v>
      </c>
      <c r="M2842" t="s">
        <v>3494</v>
      </c>
      <c r="P2842" t="s">
        <v>3492</v>
      </c>
      <c r="Q2842">
        <v>717</v>
      </c>
      <c r="R2842">
        <v>238</v>
      </c>
    </row>
    <row r="2843" spans="1:18" x14ac:dyDescent="0.25">
      <c r="A2843" t="s">
        <v>8</v>
      </c>
      <c r="B2843" t="s">
        <v>9</v>
      </c>
      <c r="C2843" t="s">
        <v>3</v>
      </c>
      <c r="D2843" t="s">
        <v>4</v>
      </c>
      <c r="E2843" t="s">
        <v>5</v>
      </c>
      <c r="F2843" s="1" t="s">
        <v>6</v>
      </c>
      <c r="G2843" s="1">
        <v>1252402</v>
      </c>
      <c r="H2843" s="1">
        <v>1252845</v>
      </c>
      <c r="I2843" s="1" t="s">
        <v>41</v>
      </c>
      <c r="P2843" t="s">
        <v>3495</v>
      </c>
      <c r="Q2843">
        <v>444</v>
      </c>
    </row>
    <row r="2844" spans="1:18" x14ac:dyDescent="0.25">
      <c r="A2844" t="s">
        <v>1</v>
      </c>
      <c r="B2844" t="s">
        <v>2</v>
      </c>
      <c r="C2844" t="s">
        <v>3</v>
      </c>
      <c r="D2844" t="s">
        <v>4</v>
      </c>
      <c r="E2844" t="s">
        <v>5</v>
      </c>
      <c r="F2844" s="1" t="s">
        <v>6</v>
      </c>
      <c r="G2844" s="1">
        <v>1252402</v>
      </c>
      <c r="H2844" s="1">
        <v>1252845</v>
      </c>
      <c r="I2844" s="1" t="s">
        <v>41</v>
      </c>
      <c r="J2844" s="1" t="s">
        <v>3496</v>
      </c>
      <c r="M2844" t="s">
        <v>10</v>
      </c>
      <c r="P2844" t="s">
        <v>3495</v>
      </c>
      <c r="Q2844">
        <v>444</v>
      </c>
      <c r="R2844">
        <v>147</v>
      </c>
    </row>
    <row r="2845" spans="1:18" x14ac:dyDescent="0.25">
      <c r="A2845" t="s">
        <v>8</v>
      </c>
      <c r="B2845" t="s">
        <v>9</v>
      </c>
      <c r="C2845" t="s">
        <v>3</v>
      </c>
      <c r="D2845" t="s">
        <v>4</v>
      </c>
      <c r="E2845" t="s">
        <v>5</v>
      </c>
      <c r="F2845" s="1" t="s">
        <v>6</v>
      </c>
      <c r="G2845" s="1">
        <v>1252842</v>
      </c>
      <c r="H2845" s="1">
        <v>1253942</v>
      </c>
      <c r="I2845" s="1" t="s">
        <v>41</v>
      </c>
      <c r="P2845" t="s">
        <v>3497</v>
      </c>
      <c r="Q2845">
        <v>1101</v>
      </c>
    </row>
    <row r="2846" spans="1:18" x14ac:dyDescent="0.25">
      <c r="A2846" t="s">
        <v>1</v>
      </c>
      <c r="B2846" t="s">
        <v>2</v>
      </c>
      <c r="C2846" t="s">
        <v>3</v>
      </c>
      <c r="D2846" t="s">
        <v>4</v>
      </c>
      <c r="E2846" t="s">
        <v>5</v>
      </c>
      <c r="F2846" s="1" t="s">
        <v>6</v>
      </c>
      <c r="G2846" s="1">
        <v>1252842</v>
      </c>
      <c r="H2846" s="1">
        <v>1253942</v>
      </c>
      <c r="I2846" s="1" t="s">
        <v>41</v>
      </c>
      <c r="J2846" s="1" t="s">
        <v>3498</v>
      </c>
      <c r="M2846" t="s">
        <v>10</v>
      </c>
      <c r="P2846" t="s">
        <v>3497</v>
      </c>
      <c r="Q2846">
        <v>1101</v>
      </c>
      <c r="R2846">
        <v>366</v>
      </c>
    </row>
    <row r="2847" spans="1:18" x14ac:dyDescent="0.25">
      <c r="A2847" t="s">
        <v>8</v>
      </c>
      <c r="B2847" t="s">
        <v>9</v>
      </c>
      <c r="C2847" t="s">
        <v>3</v>
      </c>
      <c r="D2847" t="s">
        <v>4</v>
      </c>
      <c r="E2847" t="s">
        <v>5</v>
      </c>
      <c r="F2847" s="1" t="s">
        <v>6</v>
      </c>
      <c r="G2847" s="1">
        <v>1253952</v>
      </c>
      <c r="H2847" s="1">
        <v>1254986</v>
      </c>
      <c r="I2847" s="1" t="s">
        <v>41</v>
      </c>
      <c r="P2847" t="s">
        <v>3499</v>
      </c>
      <c r="Q2847">
        <v>1035</v>
      </c>
    </row>
    <row r="2848" spans="1:18" x14ac:dyDescent="0.25">
      <c r="A2848" t="s">
        <v>1</v>
      </c>
      <c r="B2848" t="s">
        <v>2</v>
      </c>
      <c r="C2848" t="s">
        <v>3</v>
      </c>
      <c r="D2848" t="s">
        <v>4</v>
      </c>
      <c r="E2848" t="s">
        <v>5</v>
      </c>
      <c r="F2848" s="1" t="s">
        <v>6</v>
      </c>
      <c r="G2848" s="1">
        <v>1253952</v>
      </c>
      <c r="H2848" s="1">
        <v>1254986</v>
      </c>
      <c r="I2848" s="1" t="s">
        <v>41</v>
      </c>
      <c r="J2848" s="1" t="s">
        <v>3500</v>
      </c>
      <c r="M2848" t="s">
        <v>1939</v>
      </c>
      <c r="P2848" t="s">
        <v>3499</v>
      </c>
      <c r="Q2848">
        <v>1035</v>
      </c>
      <c r="R2848">
        <v>344</v>
      </c>
    </row>
    <row r="2849" spans="1:18" x14ac:dyDescent="0.25">
      <c r="A2849" t="s">
        <v>8</v>
      </c>
      <c r="B2849" t="s">
        <v>9</v>
      </c>
      <c r="C2849" t="s">
        <v>3</v>
      </c>
      <c r="D2849" t="s">
        <v>4</v>
      </c>
      <c r="E2849" t="s">
        <v>5</v>
      </c>
      <c r="F2849" s="1" t="s">
        <v>6</v>
      </c>
      <c r="G2849" s="1">
        <v>1254983</v>
      </c>
      <c r="H2849" s="1">
        <v>1255738</v>
      </c>
      <c r="I2849" s="1" t="s">
        <v>41</v>
      </c>
      <c r="P2849" t="s">
        <v>3501</v>
      </c>
      <c r="Q2849">
        <v>756</v>
      </c>
    </row>
    <row r="2850" spans="1:18" x14ac:dyDescent="0.25">
      <c r="A2850" t="s">
        <v>1</v>
      </c>
      <c r="B2850" t="s">
        <v>2</v>
      </c>
      <c r="C2850" t="s">
        <v>3</v>
      </c>
      <c r="D2850" t="s">
        <v>4</v>
      </c>
      <c r="E2850" t="s">
        <v>5</v>
      </c>
      <c r="F2850" s="1" t="s">
        <v>6</v>
      </c>
      <c r="G2850" s="1">
        <v>1254983</v>
      </c>
      <c r="H2850" s="1">
        <v>1255738</v>
      </c>
      <c r="I2850" s="1" t="s">
        <v>41</v>
      </c>
      <c r="J2850" s="1" t="s">
        <v>3502</v>
      </c>
      <c r="M2850" t="s">
        <v>3503</v>
      </c>
      <c r="P2850" t="s">
        <v>3501</v>
      </c>
      <c r="Q2850">
        <v>756</v>
      </c>
      <c r="R2850">
        <v>251</v>
      </c>
    </row>
    <row r="2851" spans="1:18" x14ac:dyDescent="0.25">
      <c r="A2851" t="s">
        <v>8</v>
      </c>
      <c r="B2851" t="s">
        <v>9</v>
      </c>
      <c r="C2851" t="s">
        <v>3</v>
      </c>
      <c r="D2851" t="s">
        <v>4</v>
      </c>
      <c r="E2851" t="s">
        <v>5</v>
      </c>
      <c r="F2851" s="1" t="s">
        <v>6</v>
      </c>
      <c r="G2851" s="1">
        <v>1255727</v>
      </c>
      <c r="H2851" s="1">
        <v>1256815</v>
      </c>
      <c r="I2851" s="1" t="s">
        <v>0</v>
      </c>
      <c r="P2851" t="s">
        <v>3504</v>
      </c>
      <c r="Q2851">
        <v>1089</v>
      </c>
    </row>
    <row r="2852" spans="1:18" x14ac:dyDescent="0.25">
      <c r="A2852" t="s">
        <v>1</v>
      </c>
      <c r="B2852" t="s">
        <v>2</v>
      </c>
      <c r="C2852" t="s">
        <v>3</v>
      </c>
      <c r="D2852" t="s">
        <v>4</v>
      </c>
      <c r="E2852" t="s">
        <v>5</v>
      </c>
      <c r="F2852" s="1" t="s">
        <v>6</v>
      </c>
      <c r="G2852" s="1">
        <v>1255727</v>
      </c>
      <c r="H2852" s="1">
        <v>1256815</v>
      </c>
      <c r="I2852" s="1" t="s">
        <v>0</v>
      </c>
      <c r="J2852" s="1" t="s">
        <v>3505</v>
      </c>
      <c r="M2852" t="s">
        <v>10</v>
      </c>
      <c r="P2852" t="s">
        <v>3504</v>
      </c>
      <c r="Q2852">
        <v>1089</v>
      </c>
      <c r="R2852">
        <v>362</v>
      </c>
    </row>
    <row r="2853" spans="1:18" x14ac:dyDescent="0.25">
      <c r="A2853" t="s">
        <v>8</v>
      </c>
      <c r="B2853" t="s">
        <v>9</v>
      </c>
      <c r="C2853" t="s">
        <v>3</v>
      </c>
      <c r="D2853" t="s">
        <v>4</v>
      </c>
      <c r="E2853" t="s">
        <v>5</v>
      </c>
      <c r="F2853" s="1" t="s">
        <v>6</v>
      </c>
      <c r="G2853" s="1">
        <v>1256868</v>
      </c>
      <c r="H2853" s="1">
        <v>1257044</v>
      </c>
      <c r="I2853" s="1" t="s">
        <v>0</v>
      </c>
      <c r="P2853" t="s">
        <v>3506</v>
      </c>
      <c r="Q2853">
        <v>177</v>
      </c>
    </row>
    <row r="2854" spans="1:18" x14ac:dyDescent="0.25">
      <c r="A2854" t="s">
        <v>1</v>
      </c>
      <c r="B2854" t="s">
        <v>2</v>
      </c>
      <c r="C2854" t="s">
        <v>3</v>
      </c>
      <c r="D2854" t="s">
        <v>4</v>
      </c>
      <c r="E2854" t="s">
        <v>5</v>
      </c>
      <c r="F2854" s="1" t="s">
        <v>6</v>
      </c>
      <c r="G2854" s="1">
        <v>1256868</v>
      </c>
      <c r="H2854" s="1">
        <v>1257044</v>
      </c>
      <c r="I2854" s="1" t="s">
        <v>0</v>
      </c>
      <c r="J2854" s="1" t="s">
        <v>3507</v>
      </c>
      <c r="M2854" t="s">
        <v>3466</v>
      </c>
      <c r="P2854" t="s">
        <v>3506</v>
      </c>
      <c r="Q2854">
        <v>177</v>
      </c>
      <c r="R2854">
        <v>58</v>
      </c>
    </row>
    <row r="2855" spans="1:18" x14ac:dyDescent="0.25">
      <c r="A2855" t="s">
        <v>8</v>
      </c>
      <c r="B2855" t="s">
        <v>9</v>
      </c>
      <c r="C2855" t="s">
        <v>3</v>
      </c>
      <c r="D2855" t="s">
        <v>4</v>
      </c>
      <c r="E2855" t="s">
        <v>5</v>
      </c>
      <c r="F2855" s="1" t="s">
        <v>6</v>
      </c>
      <c r="G2855" s="1">
        <v>1257218</v>
      </c>
      <c r="H2855" s="1">
        <v>1257382</v>
      </c>
      <c r="I2855" s="1" t="s">
        <v>41</v>
      </c>
      <c r="P2855" t="s">
        <v>3508</v>
      </c>
      <c r="Q2855">
        <v>165</v>
      </c>
    </row>
    <row r="2856" spans="1:18" x14ac:dyDescent="0.25">
      <c r="A2856" t="s">
        <v>1</v>
      </c>
      <c r="B2856" t="s">
        <v>2</v>
      </c>
      <c r="C2856" t="s">
        <v>3</v>
      </c>
      <c r="D2856" t="s">
        <v>4</v>
      </c>
      <c r="E2856" t="s">
        <v>5</v>
      </c>
      <c r="F2856" s="1" t="s">
        <v>6</v>
      </c>
      <c r="G2856" s="1">
        <v>1257218</v>
      </c>
      <c r="H2856" s="1">
        <v>1257382</v>
      </c>
      <c r="I2856" s="1" t="s">
        <v>41</v>
      </c>
      <c r="J2856" s="1" t="s">
        <v>3509</v>
      </c>
      <c r="M2856" t="s">
        <v>10</v>
      </c>
      <c r="P2856" t="s">
        <v>3508</v>
      </c>
      <c r="Q2856">
        <v>165</v>
      </c>
      <c r="R2856">
        <v>54</v>
      </c>
    </row>
    <row r="2857" spans="1:18" x14ac:dyDescent="0.25">
      <c r="A2857" t="s">
        <v>8</v>
      </c>
      <c r="B2857" t="s">
        <v>9</v>
      </c>
      <c r="C2857" t="s">
        <v>3</v>
      </c>
      <c r="D2857" t="s">
        <v>4</v>
      </c>
      <c r="E2857" t="s">
        <v>5</v>
      </c>
      <c r="F2857" s="1" t="s">
        <v>6</v>
      </c>
      <c r="G2857" s="1">
        <v>1257372</v>
      </c>
      <c r="H2857" s="1">
        <v>1258553</v>
      </c>
      <c r="I2857" s="1" t="s">
        <v>41</v>
      </c>
      <c r="P2857" t="s">
        <v>3510</v>
      </c>
      <c r="Q2857">
        <v>1182</v>
      </c>
    </row>
    <row r="2858" spans="1:18" x14ac:dyDescent="0.25">
      <c r="A2858" t="s">
        <v>1</v>
      </c>
      <c r="B2858" t="s">
        <v>2</v>
      </c>
      <c r="C2858" t="s">
        <v>3</v>
      </c>
      <c r="D2858" t="s">
        <v>4</v>
      </c>
      <c r="E2858" t="s">
        <v>5</v>
      </c>
      <c r="F2858" s="1" t="s">
        <v>6</v>
      </c>
      <c r="G2858" s="1">
        <v>1257372</v>
      </c>
      <c r="H2858" s="1">
        <v>1258553</v>
      </c>
      <c r="I2858" s="1" t="s">
        <v>41</v>
      </c>
      <c r="J2858" s="1" t="s">
        <v>3511</v>
      </c>
      <c r="M2858" t="s">
        <v>413</v>
      </c>
      <c r="P2858" t="s">
        <v>3510</v>
      </c>
      <c r="Q2858">
        <v>1182</v>
      </c>
      <c r="R2858">
        <v>393</v>
      </c>
    </row>
    <row r="2859" spans="1:18" x14ac:dyDescent="0.25">
      <c r="A2859" t="s">
        <v>8</v>
      </c>
      <c r="B2859" t="s">
        <v>9</v>
      </c>
      <c r="C2859" t="s">
        <v>3</v>
      </c>
      <c r="D2859" t="s">
        <v>4</v>
      </c>
      <c r="E2859" t="s">
        <v>5</v>
      </c>
      <c r="F2859" s="1" t="s">
        <v>6</v>
      </c>
      <c r="G2859" s="1">
        <v>1258596</v>
      </c>
      <c r="H2859" s="1">
        <v>1259342</v>
      </c>
      <c r="I2859" s="1" t="s">
        <v>41</v>
      </c>
      <c r="P2859" t="s">
        <v>3512</v>
      </c>
      <c r="Q2859">
        <v>747</v>
      </c>
    </row>
    <row r="2860" spans="1:18" x14ac:dyDescent="0.25">
      <c r="A2860" t="s">
        <v>1</v>
      </c>
      <c r="B2860" t="s">
        <v>2</v>
      </c>
      <c r="C2860" t="s">
        <v>3</v>
      </c>
      <c r="D2860" t="s">
        <v>4</v>
      </c>
      <c r="E2860" t="s">
        <v>5</v>
      </c>
      <c r="F2860" s="1" t="s">
        <v>6</v>
      </c>
      <c r="G2860" s="1">
        <v>1258596</v>
      </c>
      <c r="H2860" s="1">
        <v>1259342</v>
      </c>
      <c r="I2860" s="1" t="s">
        <v>41</v>
      </c>
      <c r="J2860" s="1" t="s">
        <v>3513</v>
      </c>
      <c r="M2860" t="s">
        <v>1164</v>
      </c>
      <c r="P2860" t="s">
        <v>3512</v>
      </c>
      <c r="Q2860">
        <v>747</v>
      </c>
      <c r="R2860">
        <v>248</v>
      </c>
    </row>
    <row r="2861" spans="1:18" x14ac:dyDescent="0.25">
      <c r="A2861" t="s">
        <v>8</v>
      </c>
      <c r="B2861" t="s">
        <v>9</v>
      </c>
      <c r="C2861" t="s">
        <v>3</v>
      </c>
      <c r="D2861" t="s">
        <v>4</v>
      </c>
      <c r="E2861" t="s">
        <v>5</v>
      </c>
      <c r="F2861" s="1" t="s">
        <v>6</v>
      </c>
      <c r="G2861" s="1">
        <v>1259452</v>
      </c>
      <c r="H2861" s="1">
        <v>1260642</v>
      </c>
      <c r="I2861" s="1" t="s">
        <v>0</v>
      </c>
      <c r="P2861" t="s">
        <v>3514</v>
      </c>
      <c r="Q2861">
        <v>1191</v>
      </c>
    </row>
    <row r="2862" spans="1:18" x14ac:dyDescent="0.25">
      <c r="A2862" t="s">
        <v>1</v>
      </c>
      <c r="B2862" t="s">
        <v>2</v>
      </c>
      <c r="C2862" t="s">
        <v>3</v>
      </c>
      <c r="D2862" t="s">
        <v>4</v>
      </c>
      <c r="E2862" t="s">
        <v>5</v>
      </c>
      <c r="F2862" s="1" t="s">
        <v>6</v>
      </c>
      <c r="G2862" s="1">
        <v>1259452</v>
      </c>
      <c r="H2862" s="1">
        <v>1260642</v>
      </c>
      <c r="I2862" s="1" t="s">
        <v>0</v>
      </c>
      <c r="J2862" s="1" t="s">
        <v>3515</v>
      </c>
      <c r="M2862" t="s">
        <v>3516</v>
      </c>
      <c r="P2862" t="s">
        <v>3514</v>
      </c>
      <c r="Q2862">
        <v>1191</v>
      </c>
      <c r="R2862">
        <v>396</v>
      </c>
    </row>
    <row r="2863" spans="1:18" x14ac:dyDescent="0.25">
      <c r="A2863" t="s">
        <v>8</v>
      </c>
      <c r="B2863" t="s">
        <v>9</v>
      </c>
      <c r="C2863" t="s">
        <v>3</v>
      </c>
      <c r="D2863" t="s">
        <v>4</v>
      </c>
      <c r="E2863" t="s">
        <v>5</v>
      </c>
      <c r="F2863" s="1" t="s">
        <v>6</v>
      </c>
      <c r="G2863" s="1">
        <v>1260717</v>
      </c>
      <c r="H2863" s="1">
        <v>1261031</v>
      </c>
      <c r="I2863" s="1" t="s">
        <v>41</v>
      </c>
      <c r="P2863" t="s">
        <v>3517</v>
      </c>
      <c r="Q2863">
        <v>315</v>
      </c>
    </row>
    <row r="2864" spans="1:18" x14ac:dyDescent="0.25">
      <c r="A2864" t="s">
        <v>1</v>
      </c>
      <c r="B2864" t="s">
        <v>2</v>
      </c>
      <c r="C2864" t="s">
        <v>3</v>
      </c>
      <c r="D2864" t="s">
        <v>4</v>
      </c>
      <c r="E2864" t="s">
        <v>5</v>
      </c>
      <c r="F2864" s="1" t="s">
        <v>6</v>
      </c>
      <c r="G2864" s="1">
        <v>1260717</v>
      </c>
      <c r="H2864" s="1">
        <v>1261031</v>
      </c>
      <c r="I2864" s="1" t="s">
        <v>41</v>
      </c>
      <c r="J2864" s="1" t="s">
        <v>3518</v>
      </c>
      <c r="M2864" t="s">
        <v>10</v>
      </c>
      <c r="P2864" t="s">
        <v>3517</v>
      </c>
      <c r="Q2864">
        <v>315</v>
      </c>
      <c r="R2864">
        <v>104</v>
      </c>
    </row>
    <row r="2865" spans="1:18" x14ac:dyDescent="0.25">
      <c r="A2865" t="s">
        <v>8</v>
      </c>
      <c r="B2865" t="s">
        <v>9</v>
      </c>
      <c r="C2865" t="s">
        <v>3</v>
      </c>
      <c r="D2865" t="s">
        <v>4</v>
      </c>
      <c r="E2865" t="s">
        <v>5</v>
      </c>
      <c r="F2865" s="1" t="s">
        <v>6</v>
      </c>
      <c r="G2865" s="1">
        <v>1261054</v>
      </c>
      <c r="H2865" s="1">
        <v>1262205</v>
      </c>
      <c r="I2865" s="1" t="s">
        <v>0</v>
      </c>
      <c r="P2865" t="s">
        <v>3519</v>
      </c>
      <c r="Q2865">
        <v>1152</v>
      </c>
    </row>
    <row r="2866" spans="1:18" x14ac:dyDescent="0.25">
      <c r="A2866" t="s">
        <v>1</v>
      </c>
      <c r="B2866" t="s">
        <v>2</v>
      </c>
      <c r="C2866" t="s">
        <v>3</v>
      </c>
      <c r="D2866" t="s">
        <v>4</v>
      </c>
      <c r="E2866" t="s">
        <v>5</v>
      </c>
      <c r="F2866" s="1" t="s">
        <v>6</v>
      </c>
      <c r="G2866" s="1">
        <v>1261054</v>
      </c>
      <c r="H2866" s="1">
        <v>1262205</v>
      </c>
      <c r="I2866" s="1" t="s">
        <v>0</v>
      </c>
      <c r="J2866" s="1" t="s">
        <v>3520</v>
      </c>
      <c r="M2866" t="s">
        <v>57</v>
      </c>
      <c r="P2866" t="s">
        <v>3519</v>
      </c>
      <c r="Q2866">
        <v>1152</v>
      </c>
      <c r="R2866">
        <v>383</v>
      </c>
    </row>
    <row r="2867" spans="1:18" x14ac:dyDescent="0.25">
      <c r="A2867" t="s">
        <v>8</v>
      </c>
      <c r="B2867" t="s">
        <v>9</v>
      </c>
      <c r="C2867" t="s">
        <v>3</v>
      </c>
      <c r="D2867" t="s">
        <v>4</v>
      </c>
      <c r="E2867" t="s">
        <v>5</v>
      </c>
      <c r="F2867" s="1" t="s">
        <v>6</v>
      </c>
      <c r="G2867" s="1">
        <v>1262184</v>
      </c>
      <c r="H2867" s="1">
        <v>1263386</v>
      </c>
      <c r="I2867" s="1" t="s">
        <v>0</v>
      </c>
      <c r="P2867" t="s">
        <v>3521</v>
      </c>
      <c r="Q2867">
        <v>1203</v>
      </c>
    </row>
    <row r="2868" spans="1:18" x14ac:dyDescent="0.25">
      <c r="A2868" t="s">
        <v>1</v>
      </c>
      <c r="B2868" t="s">
        <v>2</v>
      </c>
      <c r="C2868" t="s">
        <v>3</v>
      </c>
      <c r="D2868" t="s">
        <v>4</v>
      </c>
      <c r="E2868" t="s">
        <v>5</v>
      </c>
      <c r="F2868" s="1" t="s">
        <v>6</v>
      </c>
      <c r="G2868" s="1">
        <v>1262184</v>
      </c>
      <c r="H2868" s="1">
        <v>1263386</v>
      </c>
      <c r="I2868" s="1" t="s">
        <v>0</v>
      </c>
      <c r="J2868" s="1" t="s">
        <v>3522</v>
      </c>
      <c r="M2868" t="s">
        <v>10</v>
      </c>
      <c r="P2868" t="s">
        <v>3521</v>
      </c>
      <c r="Q2868">
        <v>1203</v>
      </c>
      <c r="R2868">
        <v>400</v>
      </c>
    </row>
    <row r="2869" spans="1:18" x14ac:dyDescent="0.25">
      <c r="A2869" t="s">
        <v>8</v>
      </c>
      <c r="B2869" t="s">
        <v>9</v>
      </c>
      <c r="C2869" t="s">
        <v>3</v>
      </c>
      <c r="D2869" t="s">
        <v>4</v>
      </c>
      <c r="E2869" t="s">
        <v>5</v>
      </c>
      <c r="F2869" s="1" t="s">
        <v>6</v>
      </c>
      <c r="G2869" s="1">
        <v>1263446</v>
      </c>
      <c r="H2869" s="1">
        <v>1264231</v>
      </c>
      <c r="I2869" s="1" t="s">
        <v>0</v>
      </c>
      <c r="P2869" t="s">
        <v>3523</v>
      </c>
      <c r="Q2869">
        <v>786</v>
      </c>
    </row>
    <row r="2870" spans="1:18" x14ac:dyDescent="0.25">
      <c r="A2870" t="s">
        <v>1</v>
      </c>
      <c r="B2870" t="s">
        <v>2</v>
      </c>
      <c r="C2870" t="s">
        <v>3</v>
      </c>
      <c r="D2870" t="s">
        <v>4</v>
      </c>
      <c r="E2870" t="s">
        <v>5</v>
      </c>
      <c r="F2870" s="1" t="s">
        <v>6</v>
      </c>
      <c r="G2870" s="1">
        <v>1263446</v>
      </c>
      <c r="H2870" s="1">
        <v>1264231</v>
      </c>
      <c r="I2870" s="1" t="s">
        <v>0</v>
      </c>
      <c r="J2870" s="1" t="s">
        <v>3524</v>
      </c>
      <c r="M2870" t="s">
        <v>3525</v>
      </c>
      <c r="P2870" t="s">
        <v>3523</v>
      </c>
      <c r="Q2870">
        <v>786</v>
      </c>
      <c r="R2870">
        <v>261</v>
      </c>
    </row>
    <row r="2871" spans="1:18" x14ac:dyDescent="0.25">
      <c r="A2871" t="s">
        <v>8</v>
      </c>
      <c r="B2871" t="s">
        <v>9</v>
      </c>
      <c r="C2871" t="s">
        <v>3</v>
      </c>
      <c r="D2871" t="s">
        <v>4</v>
      </c>
      <c r="E2871" t="s">
        <v>5</v>
      </c>
      <c r="F2871" s="1" t="s">
        <v>6</v>
      </c>
      <c r="G2871" s="1">
        <v>1264247</v>
      </c>
      <c r="H2871" s="1">
        <v>1264996</v>
      </c>
      <c r="I2871" s="1" t="s">
        <v>0</v>
      </c>
      <c r="P2871" t="s">
        <v>3526</v>
      </c>
      <c r="Q2871">
        <v>750</v>
      </c>
    </row>
    <row r="2872" spans="1:18" x14ac:dyDescent="0.25">
      <c r="A2872" t="s">
        <v>1</v>
      </c>
      <c r="B2872" t="s">
        <v>2</v>
      </c>
      <c r="C2872" t="s">
        <v>3</v>
      </c>
      <c r="D2872" t="s">
        <v>4</v>
      </c>
      <c r="E2872" t="s">
        <v>5</v>
      </c>
      <c r="F2872" s="1" t="s">
        <v>6</v>
      </c>
      <c r="G2872" s="1">
        <v>1264247</v>
      </c>
      <c r="H2872" s="1">
        <v>1264996</v>
      </c>
      <c r="I2872" s="1" t="s">
        <v>0</v>
      </c>
      <c r="J2872" s="1" t="s">
        <v>3527</v>
      </c>
      <c r="M2872" t="s">
        <v>69</v>
      </c>
      <c r="P2872" t="s">
        <v>3526</v>
      </c>
      <c r="Q2872">
        <v>750</v>
      </c>
      <c r="R2872">
        <v>249</v>
      </c>
    </row>
    <row r="2873" spans="1:18" x14ac:dyDescent="0.25">
      <c r="A2873" t="s">
        <v>8</v>
      </c>
      <c r="B2873" t="s">
        <v>9</v>
      </c>
      <c r="C2873" t="s">
        <v>3</v>
      </c>
      <c r="D2873" t="s">
        <v>4</v>
      </c>
      <c r="E2873" t="s">
        <v>5</v>
      </c>
      <c r="F2873" s="1" t="s">
        <v>6</v>
      </c>
      <c r="G2873" s="1">
        <v>1265201</v>
      </c>
      <c r="H2873" s="1">
        <v>1266397</v>
      </c>
      <c r="I2873" s="1" t="s">
        <v>41</v>
      </c>
      <c r="P2873" t="s">
        <v>3528</v>
      </c>
      <c r="Q2873">
        <v>1197</v>
      </c>
    </row>
    <row r="2874" spans="1:18" x14ac:dyDescent="0.25">
      <c r="A2874" t="s">
        <v>1</v>
      </c>
      <c r="B2874" t="s">
        <v>2</v>
      </c>
      <c r="C2874" t="s">
        <v>3</v>
      </c>
      <c r="D2874" t="s">
        <v>4</v>
      </c>
      <c r="E2874" t="s">
        <v>5</v>
      </c>
      <c r="F2874" s="1" t="s">
        <v>6</v>
      </c>
      <c r="G2874" s="1">
        <v>1265201</v>
      </c>
      <c r="H2874" s="1">
        <v>1266397</v>
      </c>
      <c r="I2874" s="1" t="s">
        <v>41</v>
      </c>
      <c r="J2874" s="1" t="s">
        <v>3529</v>
      </c>
      <c r="M2874" t="s">
        <v>3530</v>
      </c>
      <c r="P2874" t="s">
        <v>3528</v>
      </c>
      <c r="Q2874">
        <v>1197</v>
      </c>
      <c r="R2874">
        <v>398</v>
      </c>
    </row>
    <row r="2875" spans="1:18" x14ac:dyDescent="0.25">
      <c r="A2875" t="s">
        <v>8</v>
      </c>
      <c r="B2875" t="s">
        <v>9</v>
      </c>
      <c r="C2875" t="s">
        <v>3</v>
      </c>
      <c r="D2875" t="s">
        <v>4</v>
      </c>
      <c r="E2875" t="s">
        <v>5</v>
      </c>
      <c r="F2875" s="1" t="s">
        <v>6</v>
      </c>
      <c r="G2875" s="1">
        <v>1266381</v>
      </c>
      <c r="H2875" s="1">
        <v>1267415</v>
      </c>
      <c r="I2875" s="1" t="s">
        <v>41</v>
      </c>
      <c r="P2875" t="s">
        <v>3531</v>
      </c>
      <c r="Q2875">
        <v>1035</v>
      </c>
    </row>
    <row r="2876" spans="1:18" x14ac:dyDescent="0.25">
      <c r="A2876" t="s">
        <v>1</v>
      </c>
      <c r="B2876" t="s">
        <v>2</v>
      </c>
      <c r="C2876" t="s">
        <v>3</v>
      </c>
      <c r="D2876" t="s">
        <v>4</v>
      </c>
      <c r="E2876" t="s">
        <v>5</v>
      </c>
      <c r="F2876" s="1" t="s">
        <v>6</v>
      </c>
      <c r="G2876" s="1">
        <v>1266381</v>
      </c>
      <c r="H2876" s="1">
        <v>1267415</v>
      </c>
      <c r="I2876" s="1" t="s">
        <v>41</v>
      </c>
      <c r="J2876" s="1" t="s">
        <v>3532</v>
      </c>
      <c r="M2876" t="s">
        <v>3530</v>
      </c>
      <c r="P2876" t="s">
        <v>3531</v>
      </c>
      <c r="Q2876">
        <v>1035</v>
      </c>
      <c r="R2876">
        <v>344</v>
      </c>
    </row>
    <row r="2877" spans="1:18" x14ac:dyDescent="0.25">
      <c r="A2877" t="s">
        <v>8</v>
      </c>
      <c r="B2877" t="s">
        <v>9</v>
      </c>
      <c r="C2877" t="s">
        <v>3</v>
      </c>
      <c r="D2877" t="s">
        <v>4</v>
      </c>
      <c r="E2877" t="s">
        <v>5</v>
      </c>
      <c r="F2877" s="1" t="s">
        <v>6</v>
      </c>
      <c r="G2877" s="1">
        <v>1267412</v>
      </c>
      <c r="H2877" s="1">
        <v>1268269</v>
      </c>
      <c r="I2877" s="1" t="s">
        <v>41</v>
      </c>
      <c r="P2877" t="s">
        <v>3533</v>
      </c>
      <c r="Q2877">
        <v>858</v>
      </c>
    </row>
    <row r="2878" spans="1:18" x14ac:dyDescent="0.25">
      <c r="A2878" t="s">
        <v>1</v>
      </c>
      <c r="B2878" t="s">
        <v>2</v>
      </c>
      <c r="C2878" t="s">
        <v>3</v>
      </c>
      <c r="D2878" t="s">
        <v>4</v>
      </c>
      <c r="E2878" t="s">
        <v>5</v>
      </c>
      <c r="F2878" s="1" t="s">
        <v>6</v>
      </c>
      <c r="G2878" s="1">
        <v>1267412</v>
      </c>
      <c r="H2878" s="1">
        <v>1268269</v>
      </c>
      <c r="I2878" s="1" t="s">
        <v>41</v>
      </c>
      <c r="J2878" s="1" t="s">
        <v>3534</v>
      </c>
      <c r="M2878" t="s">
        <v>757</v>
      </c>
      <c r="P2878" t="s">
        <v>3533</v>
      </c>
      <c r="Q2878">
        <v>858</v>
      </c>
      <c r="R2878">
        <v>285</v>
      </c>
    </row>
    <row r="2879" spans="1:18" x14ac:dyDescent="0.25">
      <c r="A2879" t="s">
        <v>8</v>
      </c>
      <c r="B2879" t="s">
        <v>9</v>
      </c>
      <c r="C2879" t="s">
        <v>3</v>
      </c>
      <c r="D2879" t="s">
        <v>4</v>
      </c>
      <c r="E2879" t="s">
        <v>5</v>
      </c>
      <c r="F2879" s="1" t="s">
        <v>6</v>
      </c>
      <c r="G2879" s="1">
        <v>1268600</v>
      </c>
      <c r="H2879" s="1">
        <v>1270279</v>
      </c>
      <c r="I2879" s="1" t="s">
        <v>0</v>
      </c>
      <c r="P2879" t="s">
        <v>3535</v>
      </c>
      <c r="Q2879">
        <v>1680</v>
      </c>
    </row>
    <row r="2880" spans="1:18" x14ac:dyDescent="0.25">
      <c r="A2880" t="s">
        <v>1</v>
      </c>
      <c r="B2880" t="s">
        <v>2</v>
      </c>
      <c r="C2880" t="s">
        <v>3</v>
      </c>
      <c r="D2880" t="s">
        <v>4</v>
      </c>
      <c r="E2880" t="s">
        <v>5</v>
      </c>
      <c r="F2880" s="1" t="s">
        <v>6</v>
      </c>
      <c r="G2880" s="1">
        <v>1268600</v>
      </c>
      <c r="H2880" s="1">
        <v>1270279</v>
      </c>
      <c r="I2880" s="1" t="s">
        <v>0</v>
      </c>
      <c r="J2880" s="1" t="s">
        <v>3536</v>
      </c>
      <c r="M2880" t="s">
        <v>10</v>
      </c>
      <c r="P2880" t="s">
        <v>3535</v>
      </c>
      <c r="Q2880">
        <v>1680</v>
      </c>
      <c r="R2880">
        <v>559</v>
      </c>
    </row>
    <row r="2881" spans="1:18" x14ac:dyDescent="0.25">
      <c r="A2881" t="s">
        <v>8</v>
      </c>
      <c r="B2881" t="s">
        <v>9</v>
      </c>
      <c r="C2881" t="s">
        <v>3</v>
      </c>
      <c r="D2881" t="s">
        <v>4</v>
      </c>
      <c r="E2881" t="s">
        <v>5</v>
      </c>
      <c r="F2881" s="1" t="s">
        <v>6</v>
      </c>
      <c r="G2881" s="1">
        <v>1270323</v>
      </c>
      <c r="H2881" s="1">
        <v>1270589</v>
      </c>
      <c r="I2881" s="1" t="s">
        <v>0</v>
      </c>
      <c r="P2881" t="s">
        <v>3537</v>
      </c>
      <c r="Q2881">
        <v>267</v>
      </c>
    </row>
    <row r="2882" spans="1:18" x14ac:dyDescent="0.25">
      <c r="A2882" t="s">
        <v>1</v>
      </c>
      <c r="B2882" t="s">
        <v>2</v>
      </c>
      <c r="C2882" t="s">
        <v>3</v>
      </c>
      <c r="D2882" t="s">
        <v>4</v>
      </c>
      <c r="E2882" t="s">
        <v>5</v>
      </c>
      <c r="F2882" s="1" t="s">
        <v>6</v>
      </c>
      <c r="G2882" s="1">
        <v>1270323</v>
      </c>
      <c r="H2882" s="1">
        <v>1270589</v>
      </c>
      <c r="I2882" s="1" t="s">
        <v>0</v>
      </c>
      <c r="J2882" s="1" t="s">
        <v>3538</v>
      </c>
      <c r="M2882" t="s">
        <v>57</v>
      </c>
      <c r="P2882" t="s">
        <v>3537</v>
      </c>
      <c r="Q2882">
        <v>267</v>
      </c>
      <c r="R2882">
        <v>88</v>
      </c>
    </row>
    <row r="2883" spans="1:18" x14ac:dyDescent="0.25">
      <c r="A2883" t="s">
        <v>8</v>
      </c>
      <c r="B2883" t="s">
        <v>9</v>
      </c>
      <c r="C2883" t="s">
        <v>3</v>
      </c>
      <c r="D2883" t="s">
        <v>4</v>
      </c>
      <c r="E2883" t="s">
        <v>5</v>
      </c>
      <c r="F2883" s="1" t="s">
        <v>6</v>
      </c>
      <c r="G2883" s="1">
        <v>1270606</v>
      </c>
      <c r="H2883" s="1">
        <v>1271013</v>
      </c>
      <c r="I2883" s="1" t="s">
        <v>0</v>
      </c>
      <c r="P2883" t="s">
        <v>3539</v>
      </c>
      <c r="Q2883">
        <v>408</v>
      </c>
    </row>
    <row r="2884" spans="1:18" x14ac:dyDescent="0.25">
      <c r="A2884" t="s">
        <v>1</v>
      </c>
      <c r="B2884" t="s">
        <v>2</v>
      </c>
      <c r="C2884" t="s">
        <v>3</v>
      </c>
      <c r="D2884" t="s">
        <v>4</v>
      </c>
      <c r="E2884" t="s">
        <v>5</v>
      </c>
      <c r="F2884" s="1" t="s">
        <v>6</v>
      </c>
      <c r="G2884" s="1">
        <v>1270606</v>
      </c>
      <c r="H2884" s="1">
        <v>1271013</v>
      </c>
      <c r="I2884" s="1" t="s">
        <v>0</v>
      </c>
      <c r="J2884" s="1" t="s">
        <v>3540</v>
      </c>
      <c r="M2884" t="s">
        <v>10</v>
      </c>
      <c r="P2884" t="s">
        <v>3539</v>
      </c>
      <c r="Q2884">
        <v>408</v>
      </c>
      <c r="R2884">
        <v>135</v>
      </c>
    </row>
    <row r="2885" spans="1:18" x14ac:dyDescent="0.25">
      <c r="A2885" t="s">
        <v>8</v>
      </c>
      <c r="B2885" t="s">
        <v>9</v>
      </c>
      <c r="C2885" t="s">
        <v>3</v>
      </c>
      <c r="D2885" t="s">
        <v>4</v>
      </c>
      <c r="E2885" t="s">
        <v>5</v>
      </c>
      <c r="F2885" s="1" t="s">
        <v>6</v>
      </c>
      <c r="G2885" s="1">
        <v>1271234</v>
      </c>
      <c r="H2885" s="1">
        <v>1272556</v>
      </c>
      <c r="I2885" s="1" t="s">
        <v>41</v>
      </c>
      <c r="P2885" t="s">
        <v>3541</v>
      </c>
      <c r="Q2885">
        <v>1323</v>
      </c>
    </row>
    <row r="2886" spans="1:18" x14ac:dyDescent="0.25">
      <c r="A2886" t="s">
        <v>1</v>
      </c>
      <c r="B2886" t="s">
        <v>2</v>
      </c>
      <c r="C2886" t="s">
        <v>3</v>
      </c>
      <c r="D2886" t="s">
        <v>4</v>
      </c>
      <c r="E2886" t="s">
        <v>5</v>
      </c>
      <c r="F2886" s="1" t="s">
        <v>6</v>
      </c>
      <c r="G2886" s="1">
        <v>1271234</v>
      </c>
      <c r="H2886" s="1">
        <v>1272556</v>
      </c>
      <c r="I2886" s="1" t="s">
        <v>41</v>
      </c>
      <c r="J2886" s="1" t="s">
        <v>3542</v>
      </c>
      <c r="M2886" t="s">
        <v>3543</v>
      </c>
      <c r="P2886" t="s">
        <v>3541</v>
      </c>
      <c r="Q2886">
        <v>1323</v>
      </c>
      <c r="R2886">
        <v>440</v>
      </c>
    </row>
    <row r="2887" spans="1:18" x14ac:dyDescent="0.25">
      <c r="A2887" t="s">
        <v>8</v>
      </c>
      <c r="B2887" t="s">
        <v>9</v>
      </c>
      <c r="C2887" t="s">
        <v>3</v>
      </c>
      <c r="D2887" t="s">
        <v>4</v>
      </c>
      <c r="E2887" t="s">
        <v>5</v>
      </c>
      <c r="F2887" s="1" t="s">
        <v>6</v>
      </c>
      <c r="G2887" s="1">
        <v>1272547</v>
      </c>
      <c r="H2887" s="1">
        <v>1273398</v>
      </c>
      <c r="I2887" s="1" t="s">
        <v>0</v>
      </c>
      <c r="P2887" t="s">
        <v>3544</v>
      </c>
      <c r="Q2887">
        <v>852</v>
      </c>
    </row>
    <row r="2888" spans="1:18" x14ac:dyDescent="0.25">
      <c r="A2888" t="s">
        <v>1</v>
      </c>
      <c r="B2888" t="s">
        <v>2</v>
      </c>
      <c r="C2888" t="s">
        <v>3</v>
      </c>
      <c r="D2888" t="s">
        <v>4</v>
      </c>
      <c r="E2888" t="s">
        <v>5</v>
      </c>
      <c r="F2888" s="1" t="s">
        <v>6</v>
      </c>
      <c r="G2888" s="1">
        <v>1272547</v>
      </c>
      <c r="H2888" s="1">
        <v>1273398</v>
      </c>
      <c r="I2888" s="1" t="s">
        <v>0</v>
      </c>
      <c r="J2888" s="1" t="s">
        <v>3545</v>
      </c>
      <c r="M2888" t="s">
        <v>3546</v>
      </c>
      <c r="P2888" t="s">
        <v>3544</v>
      </c>
      <c r="Q2888">
        <v>852</v>
      </c>
      <c r="R2888">
        <v>283</v>
      </c>
    </row>
    <row r="2889" spans="1:18" x14ac:dyDescent="0.25">
      <c r="A2889" t="s">
        <v>8</v>
      </c>
      <c r="B2889" t="s">
        <v>9</v>
      </c>
      <c r="C2889" t="s">
        <v>3</v>
      </c>
      <c r="D2889" t="s">
        <v>4</v>
      </c>
      <c r="E2889" t="s">
        <v>5</v>
      </c>
      <c r="F2889" s="1" t="s">
        <v>6</v>
      </c>
      <c r="G2889" s="1">
        <v>1273411</v>
      </c>
      <c r="H2889" s="1">
        <v>1274175</v>
      </c>
      <c r="I2889" s="1" t="s">
        <v>0</v>
      </c>
      <c r="P2889" t="s">
        <v>3547</v>
      </c>
      <c r="Q2889">
        <v>765</v>
      </c>
    </row>
    <row r="2890" spans="1:18" x14ac:dyDescent="0.25">
      <c r="A2890" t="s">
        <v>1</v>
      </c>
      <c r="B2890" t="s">
        <v>2</v>
      </c>
      <c r="C2890" t="s">
        <v>3</v>
      </c>
      <c r="D2890" t="s">
        <v>4</v>
      </c>
      <c r="E2890" t="s">
        <v>5</v>
      </c>
      <c r="F2890" s="1" t="s">
        <v>6</v>
      </c>
      <c r="G2890" s="1">
        <v>1273411</v>
      </c>
      <c r="H2890" s="1">
        <v>1274175</v>
      </c>
      <c r="I2890" s="1" t="s">
        <v>0</v>
      </c>
      <c r="J2890" s="1" t="s">
        <v>3548</v>
      </c>
      <c r="M2890" t="s">
        <v>3549</v>
      </c>
      <c r="P2890" t="s">
        <v>3547</v>
      </c>
      <c r="Q2890">
        <v>765</v>
      </c>
      <c r="R2890">
        <v>254</v>
      </c>
    </row>
    <row r="2891" spans="1:18" x14ac:dyDescent="0.25">
      <c r="A2891" t="s">
        <v>8</v>
      </c>
      <c r="B2891" t="s">
        <v>9</v>
      </c>
      <c r="C2891" t="s">
        <v>3</v>
      </c>
      <c r="D2891" t="s">
        <v>4</v>
      </c>
      <c r="E2891" t="s">
        <v>5</v>
      </c>
      <c r="F2891" s="1" t="s">
        <v>6</v>
      </c>
      <c r="G2891" s="1">
        <v>1274179</v>
      </c>
      <c r="H2891" s="1">
        <v>1274649</v>
      </c>
      <c r="I2891" s="1" t="s">
        <v>0</v>
      </c>
      <c r="P2891" t="s">
        <v>3550</v>
      </c>
      <c r="Q2891">
        <v>471</v>
      </c>
    </row>
    <row r="2892" spans="1:18" x14ac:dyDescent="0.25">
      <c r="A2892" t="s">
        <v>1</v>
      </c>
      <c r="B2892" t="s">
        <v>2</v>
      </c>
      <c r="C2892" t="s">
        <v>3</v>
      </c>
      <c r="D2892" t="s">
        <v>4</v>
      </c>
      <c r="E2892" t="s">
        <v>5</v>
      </c>
      <c r="F2892" s="1" t="s">
        <v>6</v>
      </c>
      <c r="G2892" s="1">
        <v>1274179</v>
      </c>
      <c r="H2892" s="1">
        <v>1274649</v>
      </c>
      <c r="I2892" s="1" t="s">
        <v>0</v>
      </c>
      <c r="J2892" s="1" t="s">
        <v>3551</v>
      </c>
      <c r="M2892" t="s">
        <v>10</v>
      </c>
      <c r="P2892" t="s">
        <v>3550</v>
      </c>
      <c r="Q2892">
        <v>471</v>
      </c>
      <c r="R2892">
        <v>156</v>
      </c>
    </row>
    <row r="2893" spans="1:18" x14ac:dyDescent="0.25">
      <c r="A2893" t="s">
        <v>8</v>
      </c>
      <c r="B2893" t="s">
        <v>9</v>
      </c>
      <c r="C2893" t="s">
        <v>3</v>
      </c>
      <c r="D2893" t="s">
        <v>4</v>
      </c>
      <c r="E2893" t="s">
        <v>5</v>
      </c>
      <c r="F2893" s="1" t="s">
        <v>6</v>
      </c>
      <c r="G2893" s="1">
        <v>1274708</v>
      </c>
      <c r="H2893" s="1">
        <v>1275715</v>
      </c>
      <c r="I2893" s="1" t="s">
        <v>0</v>
      </c>
      <c r="P2893" t="s">
        <v>3552</v>
      </c>
      <c r="Q2893">
        <v>1008</v>
      </c>
    </row>
    <row r="2894" spans="1:18" x14ac:dyDescent="0.25">
      <c r="A2894" t="s">
        <v>1</v>
      </c>
      <c r="B2894" t="s">
        <v>2</v>
      </c>
      <c r="C2894" t="s">
        <v>3</v>
      </c>
      <c r="D2894" t="s">
        <v>4</v>
      </c>
      <c r="E2894" t="s">
        <v>5</v>
      </c>
      <c r="F2894" s="1" t="s">
        <v>6</v>
      </c>
      <c r="G2894" s="1">
        <v>1274708</v>
      </c>
      <c r="H2894" s="1">
        <v>1275715</v>
      </c>
      <c r="I2894" s="1" t="s">
        <v>0</v>
      </c>
      <c r="J2894" s="1" t="s">
        <v>3553</v>
      </c>
      <c r="M2894" t="s">
        <v>3554</v>
      </c>
      <c r="P2894" t="s">
        <v>3552</v>
      </c>
      <c r="Q2894">
        <v>1008</v>
      </c>
      <c r="R2894">
        <v>335</v>
      </c>
    </row>
    <row r="2895" spans="1:18" x14ac:dyDescent="0.25">
      <c r="A2895" t="s">
        <v>8</v>
      </c>
      <c r="B2895" t="s">
        <v>9</v>
      </c>
      <c r="C2895" t="s">
        <v>3</v>
      </c>
      <c r="D2895" t="s">
        <v>4</v>
      </c>
      <c r="E2895" t="s">
        <v>5</v>
      </c>
      <c r="F2895" s="1" t="s">
        <v>6</v>
      </c>
      <c r="G2895" s="1">
        <v>1275726</v>
      </c>
      <c r="H2895" s="1">
        <v>1276685</v>
      </c>
      <c r="I2895" s="1" t="s">
        <v>0</v>
      </c>
      <c r="P2895" t="s">
        <v>3555</v>
      </c>
      <c r="Q2895">
        <v>960</v>
      </c>
    </row>
    <row r="2896" spans="1:18" x14ac:dyDescent="0.25">
      <c r="A2896" t="s">
        <v>1</v>
      </c>
      <c r="B2896" t="s">
        <v>2</v>
      </c>
      <c r="C2896" t="s">
        <v>3</v>
      </c>
      <c r="D2896" t="s">
        <v>4</v>
      </c>
      <c r="E2896" t="s">
        <v>5</v>
      </c>
      <c r="F2896" s="1" t="s">
        <v>6</v>
      </c>
      <c r="G2896" s="1">
        <v>1275726</v>
      </c>
      <c r="H2896" s="1">
        <v>1276685</v>
      </c>
      <c r="I2896" s="1" t="s">
        <v>0</v>
      </c>
      <c r="J2896" s="1" t="s">
        <v>3556</v>
      </c>
      <c r="M2896" t="s">
        <v>3554</v>
      </c>
      <c r="P2896" t="s">
        <v>3555</v>
      </c>
      <c r="Q2896">
        <v>960</v>
      </c>
      <c r="R2896">
        <v>319</v>
      </c>
    </row>
    <row r="2897" spans="1:18" x14ac:dyDescent="0.25">
      <c r="A2897" t="s">
        <v>8</v>
      </c>
      <c r="B2897" t="s">
        <v>9</v>
      </c>
      <c r="C2897" t="s">
        <v>3</v>
      </c>
      <c r="D2897" t="s">
        <v>4</v>
      </c>
      <c r="E2897" t="s">
        <v>5</v>
      </c>
      <c r="F2897" s="1" t="s">
        <v>6</v>
      </c>
      <c r="G2897" s="1">
        <v>1276696</v>
      </c>
      <c r="H2897" s="1">
        <v>1278138</v>
      </c>
      <c r="I2897" s="1" t="s">
        <v>0</v>
      </c>
      <c r="P2897" t="s">
        <v>3557</v>
      </c>
      <c r="Q2897">
        <v>1443</v>
      </c>
    </row>
    <row r="2898" spans="1:18" x14ac:dyDescent="0.25">
      <c r="A2898" t="s">
        <v>1</v>
      </c>
      <c r="B2898" t="s">
        <v>2</v>
      </c>
      <c r="C2898" t="s">
        <v>3</v>
      </c>
      <c r="D2898" t="s">
        <v>4</v>
      </c>
      <c r="E2898" t="s">
        <v>5</v>
      </c>
      <c r="F2898" s="1" t="s">
        <v>6</v>
      </c>
      <c r="G2898" s="1">
        <v>1276696</v>
      </c>
      <c r="H2898" s="1">
        <v>1278138</v>
      </c>
      <c r="I2898" s="1" t="s">
        <v>0</v>
      </c>
      <c r="J2898" s="1" t="s">
        <v>3558</v>
      </c>
      <c r="M2898" t="s">
        <v>545</v>
      </c>
      <c r="P2898" t="s">
        <v>3557</v>
      </c>
      <c r="Q2898">
        <v>1443</v>
      </c>
      <c r="R2898">
        <v>480</v>
      </c>
    </row>
    <row r="2899" spans="1:18" x14ac:dyDescent="0.25">
      <c r="A2899" t="s">
        <v>8</v>
      </c>
      <c r="B2899" t="s">
        <v>9</v>
      </c>
      <c r="C2899" t="s">
        <v>3</v>
      </c>
      <c r="D2899" t="s">
        <v>4</v>
      </c>
      <c r="E2899" t="s">
        <v>5</v>
      </c>
      <c r="F2899" s="1" t="s">
        <v>6</v>
      </c>
      <c r="G2899" s="1">
        <v>1278150</v>
      </c>
      <c r="H2899" s="1">
        <v>1279211</v>
      </c>
      <c r="I2899" s="1" t="s">
        <v>0</v>
      </c>
      <c r="P2899" t="s">
        <v>3559</v>
      </c>
      <c r="Q2899">
        <v>1062</v>
      </c>
    </row>
    <row r="2900" spans="1:18" x14ac:dyDescent="0.25">
      <c r="A2900" t="s">
        <v>1</v>
      </c>
      <c r="B2900" t="s">
        <v>2</v>
      </c>
      <c r="C2900" t="s">
        <v>3</v>
      </c>
      <c r="D2900" t="s">
        <v>4</v>
      </c>
      <c r="E2900" t="s">
        <v>5</v>
      </c>
      <c r="F2900" s="1" t="s">
        <v>6</v>
      </c>
      <c r="G2900" s="1">
        <v>1278150</v>
      </c>
      <c r="H2900" s="1">
        <v>1279211</v>
      </c>
      <c r="I2900" s="1" t="s">
        <v>0</v>
      </c>
      <c r="J2900" s="1" t="s">
        <v>3560</v>
      </c>
      <c r="M2900" t="s">
        <v>2872</v>
      </c>
      <c r="P2900" t="s">
        <v>3559</v>
      </c>
      <c r="Q2900">
        <v>1062</v>
      </c>
      <c r="R2900">
        <v>353</v>
      </c>
    </row>
    <row r="2901" spans="1:18" x14ac:dyDescent="0.25">
      <c r="A2901" t="s">
        <v>8</v>
      </c>
      <c r="B2901" t="s">
        <v>9</v>
      </c>
      <c r="C2901" t="s">
        <v>3</v>
      </c>
      <c r="D2901" t="s">
        <v>4</v>
      </c>
      <c r="E2901" t="s">
        <v>5</v>
      </c>
      <c r="F2901" s="1" t="s">
        <v>6</v>
      </c>
      <c r="G2901" s="1">
        <v>1279450</v>
      </c>
      <c r="H2901" s="1">
        <v>1282236</v>
      </c>
      <c r="I2901" s="1" t="s">
        <v>0</v>
      </c>
      <c r="P2901" t="s">
        <v>3561</v>
      </c>
      <c r="Q2901">
        <v>2787</v>
      </c>
    </row>
    <row r="2902" spans="1:18" x14ac:dyDescent="0.25">
      <c r="A2902" t="s">
        <v>1</v>
      </c>
      <c r="B2902" t="s">
        <v>2</v>
      </c>
      <c r="C2902" t="s">
        <v>3</v>
      </c>
      <c r="D2902" t="s">
        <v>4</v>
      </c>
      <c r="E2902" t="s">
        <v>5</v>
      </c>
      <c r="F2902" s="1" t="s">
        <v>6</v>
      </c>
      <c r="G2902" s="1">
        <v>1279450</v>
      </c>
      <c r="H2902" s="1">
        <v>1282236</v>
      </c>
      <c r="I2902" s="1" t="s">
        <v>0</v>
      </c>
      <c r="J2902" s="1" t="s">
        <v>3562</v>
      </c>
      <c r="M2902" t="s">
        <v>10</v>
      </c>
      <c r="P2902" t="s">
        <v>3561</v>
      </c>
      <c r="Q2902">
        <v>2787</v>
      </c>
      <c r="R2902">
        <v>928</v>
      </c>
    </row>
    <row r="2903" spans="1:18" x14ac:dyDescent="0.25">
      <c r="A2903" t="s">
        <v>8</v>
      </c>
      <c r="B2903" t="s">
        <v>9</v>
      </c>
      <c r="C2903" t="s">
        <v>3</v>
      </c>
      <c r="D2903" t="s">
        <v>4</v>
      </c>
      <c r="E2903" t="s">
        <v>5</v>
      </c>
      <c r="F2903" s="1" t="s">
        <v>6</v>
      </c>
      <c r="G2903" s="1">
        <v>1282447</v>
      </c>
      <c r="H2903" s="1">
        <v>1282656</v>
      </c>
      <c r="I2903" s="1" t="s">
        <v>41</v>
      </c>
      <c r="P2903" t="s">
        <v>3563</v>
      </c>
      <c r="Q2903">
        <v>210</v>
      </c>
    </row>
    <row r="2904" spans="1:18" x14ac:dyDescent="0.25">
      <c r="A2904" t="s">
        <v>1</v>
      </c>
      <c r="B2904" t="s">
        <v>2</v>
      </c>
      <c r="C2904" t="s">
        <v>3</v>
      </c>
      <c r="D2904" t="s">
        <v>4</v>
      </c>
      <c r="E2904" t="s">
        <v>5</v>
      </c>
      <c r="F2904" s="1" t="s">
        <v>6</v>
      </c>
      <c r="G2904" s="1">
        <v>1282447</v>
      </c>
      <c r="H2904" s="1">
        <v>1282656</v>
      </c>
      <c r="I2904" s="1" t="s">
        <v>41</v>
      </c>
      <c r="J2904" s="1" t="s">
        <v>3564</v>
      </c>
      <c r="M2904" t="s">
        <v>10</v>
      </c>
      <c r="P2904" t="s">
        <v>3563</v>
      </c>
      <c r="Q2904">
        <v>210</v>
      </c>
      <c r="R2904">
        <v>69</v>
      </c>
    </row>
    <row r="2905" spans="1:18" x14ac:dyDescent="0.25">
      <c r="A2905" t="s">
        <v>8</v>
      </c>
      <c r="B2905" t="s">
        <v>9</v>
      </c>
      <c r="C2905" t="s">
        <v>3</v>
      </c>
      <c r="D2905" t="s">
        <v>4</v>
      </c>
      <c r="E2905" t="s">
        <v>5</v>
      </c>
      <c r="F2905" s="1" t="s">
        <v>6</v>
      </c>
      <c r="G2905" s="1">
        <v>1282744</v>
      </c>
      <c r="H2905" s="1">
        <v>1283043</v>
      </c>
      <c r="I2905" s="1" t="s">
        <v>41</v>
      </c>
      <c r="P2905" t="s">
        <v>3565</v>
      </c>
      <c r="Q2905">
        <v>300</v>
      </c>
    </row>
    <row r="2906" spans="1:18" x14ac:dyDescent="0.25">
      <c r="A2906" t="s">
        <v>1</v>
      </c>
      <c r="B2906" t="s">
        <v>2</v>
      </c>
      <c r="C2906" t="s">
        <v>3</v>
      </c>
      <c r="D2906" t="s">
        <v>4</v>
      </c>
      <c r="E2906" t="s">
        <v>5</v>
      </c>
      <c r="F2906" s="1" t="s">
        <v>6</v>
      </c>
      <c r="G2906" s="1">
        <v>1282744</v>
      </c>
      <c r="H2906" s="1">
        <v>1283043</v>
      </c>
      <c r="I2906" s="1" t="s">
        <v>41</v>
      </c>
      <c r="J2906" s="1" t="s">
        <v>3566</v>
      </c>
      <c r="M2906" t="s">
        <v>10</v>
      </c>
      <c r="P2906" t="s">
        <v>3565</v>
      </c>
      <c r="Q2906">
        <v>300</v>
      </c>
      <c r="R2906">
        <v>99</v>
      </c>
    </row>
    <row r="2907" spans="1:18" x14ac:dyDescent="0.25">
      <c r="A2907" t="s">
        <v>8</v>
      </c>
      <c r="B2907" t="s">
        <v>9</v>
      </c>
      <c r="C2907" t="s">
        <v>3</v>
      </c>
      <c r="D2907" t="s">
        <v>4</v>
      </c>
      <c r="E2907" t="s">
        <v>5</v>
      </c>
      <c r="F2907" s="1" t="s">
        <v>6</v>
      </c>
      <c r="G2907" s="1">
        <v>1283392</v>
      </c>
      <c r="H2907" s="1">
        <v>1283679</v>
      </c>
      <c r="I2907" s="1" t="s">
        <v>41</v>
      </c>
      <c r="P2907" t="s">
        <v>3567</v>
      </c>
      <c r="Q2907">
        <v>288</v>
      </c>
    </row>
    <row r="2908" spans="1:18" x14ac:dyDescent="0.25">
      <c r="A2908" t="s">
        <v>1</v>
      </c>
      <c r="B2908" t="s">
        <v>2</v>
      </c>
      <c r="C2908" t="s">
        <v>3</v>
      </c>
      <c r="D2908" t="s">
        <v>4</v>
      </c>
      <c r="E2908" t="s">
        <v>5</v>
      </c>
      <c r="F2908" s="1" t="s">
        <v>6</v>
      </c>
      <c r="G2908" s="1">
        <v>1283392</v>
      </c>
      <c r="H2908" s="1">
        <v>1283679</v>
      </c>
      <c r="I2908" s="1" t="s">
        <v>41</v>
      </c>
      <c r="J2908" s="1" t="s">
        <v>3568</v>
      </c>
      <c r="M2908" t="s">
        <v>3569</v>
      </c>
      <c r="P2908" t="s">
        <v>3567</v>
      </c>
      <c r="Q2908">
        <v>288</v>
      </c>
      <c r="R2908">
        <v>95</v>
      </c>
    </row>
    <row r="2909" spans="1:18" x14ac:dyDescent="0.25">
      <c r="A2909" t="s">
        <v>8</v>
      </c>
      <c r="B2909" t="s">
        <v>9</v>
      </c>
      <c r="C2909" t="s">
        <v>3</v>
      </c>
      <c r="D2909" t="s">
        <v>4</v>
      </c>
      <c r="E2909" t="s">
        <v>5</v>
      </c>
      <c r="F2909" s="1" t="s">
        <v>6</v>
      </c>
      <c r="G2909" s="1">
        <v>1283846</v>
      </c>
      <c r="H2909" s="1">
        <v>1284448</v>
      </c>
      <c r="I2909" s="1" t="s">
        <v>41</v>
      </c>
      <c r="P2909" t="s">
        <v>3570</v>
      </c>
      <c r="Q2909">
        <v>603</v>
      </c>
    </row>
    <row r="2910" spans="1:18" x14ac:dyDescent="0.25">
      <c r="A2910" t="s">
        <v>1</v>
      </c>
      <c r="B2910" t="s">
        <v>2</v>
      </c>
      <c r="C2910" t="s">
        <v>3</v>
      </c>
      <c r="D2910" t="s">
        <v>4</v>
      </c>
      <c r="E2910" t="s">
        <v>5</v>
      </c>
      <c r="F2910" s="1" t="s">
        <v>6</v>
      </c>
      <c r="G2910" s="1">
        <v>1283846</v>
      </c>
      <c r="H2910" s="1">
        <v>1284448</v>
      </c>
      <c r="I2910" s="1" t="s">
        <v>41</v>
      </c>
      <c r="J2910" s="1" t="s">
        <v>3571</v>
      </c>
      <c r="M2910" t="s">
        <v>10</v>
      </c>
      <c r="P2910" t="s">
        <v>3570</v>
      </c>
      <c r="Q2910">
        <v>603</v>
      </c>
      <c r="R2910">
        <v>200</v>
      </c>
    </row>
    <row r="2911" spans="1:18" x14ac:dyDescent="0.25">
      <c r="A2911" t="s">
        <v>8</v>
      </c>
      <c r="B2911" t="s">
        <v>9</v>
      </c>
      <c r="C2911" t="s">
        <v>3</v>
      </c>
      <c r="D2911" t="s">
        <v>4</v>
      </c>
      <c r="E2911" t="s">
        <v>5</v>
      </c>
      <c r="F2911" s="1" t="s">
        <v>6</v>
      </c>
      <c r="G2911" s="1">
        <v>1284513</v>
      </c>
      <c r="H2911" s="1">
        <v>1285532</v>
      </c>
      <c r="I2911" s="1" t="s">
        <v>0</v>
      </c>
      <c r="P2911" t="s">
        <v>3572</v>
      </c>
      <c r="Q2911">
        <v>1020</v>
      </c>
    </row>
    <row r="2912" spans="1:18" x14ac:dyDescent="0.25">
      <c r="A2912" t="s">
        <v>1</v>
      </c>
      <c r="B2912" t="s">
        <v>2</v>
      </c>
      <c r="C2912" t="s">
        <v>3</v>
      </c>
      <c r="D2912" t="s">
        <v>4</v>
      </c>
      <c r="E2912" t="s">
        <v>5</v>
      </c>
      <c r="F2912" s="1" t="s">
        <v>6</v>
      </c>
      <c r="G2912" s="1">
        <v>1284513</v>
      </c>
      <c r="H2912" s="1">
        <v>1285532</v>
      </c>
      <c r="I2912" s="1" t="s">
        <v>0</v>
      </c>
      <c r="J2912" s="1" t="s">
        <v>3573</v>
      </c>
      <c r="M2912" t="s">
        <v>10</v>
      </c>
      <c r="P2912" t="s">
        <v>3572</v>
      </c>
      <c r="Q2912">
        <v>1020</v>
      </c>
      <c r="R2912">
        <v>339</v>
      </c>
    </row>
    <row r="2913" spans="1:18" x14ac:dyDescent="0.25">
      <c r="A2913" t="s">
        <v>8</v>
      </c>
      <c r="B2913" t="s">
        <v>9</v>
      </c>
      <c r="C2913" t="s">
        <v>3</v>
      </c>
      <c r="D2913" t="s">
        <v>4</v>
      </c>
      <c r="E2913" t="s">
        <v>5</v>
      </c>
      <c r="F2913" s="1" t="s">
        <v>6</v>
      </c>
      <c r="G2913" s="1">
        <v>1285686</v>
      </c>
      <c r="H2913" s="1">
        <v>1287320</v>
      </c>
      <c r="I2913" s="1" t="s">
        <v>41</v>
      </c>
      <c r="P2913" t="s">
        <v>3574</v>
      </c>
      <c r="Q2913">
        <v>1635</v>
      </c>
    </row>
    <row r="2914" spans="1:18" x14ac:dyDescent="0.25">
      <c r="A2914" t="s">
        <v>1</v>
      </c>
      <c r="B2914" t="s">
        <v>2</v>
      </c>
      <c r="C2914" t="s">
        <v>3</v>
      </c>
      <c r="D2914" t="s">
        <v>4</v>
      </c>
      <c r="E2914" t="s">
        <v>5</v>
      </c>
      <c r="F2914" s="1" t="s">
        <v>6</v>
      </c>
      <c r="G2914" s="1">
        <v>1285686</v>
      </c>
      <c r="H2914" s="1">
        <v>1287320</v>
      </c>
      <c r="I2914" s="1" t="s">
        <v>41</v>
      </c>
      <c r="J2914" s="1" t="s">
        <v>3575</v>
      </c>
      <c r="M2914" t="s">
        <v>3576</v>
      </c>
      <c r="P2914" t="s">
        <v>3574</v>
      </c>
      <c r="Q2914">
        <v>1635</v>
      </c>
      <c r="R2914">
        <v>544</v>
      </c>
    </row>
    <row r="2915" spans="1:18" x14ac:dyDescent="0.25">
      <c r="A2915" t="s">
        <v>8</v>
      </c>
      <c r="B2915" t="s">
        <v>9</v>
      </c>
      <c r="C2915" t="s">
        <v>3</v>
      </c>
      <c r="D2915" t="s">
        <v>4</v>
      </c>
      <c r="E2915" t="s">
        <v>5</v>
      </c>
      <c r="F2915" s="1" t="s">
        <v>6</v>
      </c>
      <c r="G2915" s="1">
        <v>1288019</v>
      </c>
      <c r="H2915" s="1">
        <v>1288900</v>
      </c>
      <c r="I2915" s="1" t="s">
        <v>41</v>
      </c>
      <c r="P2915" t="s">
        <v>3577</v>
      </c>
      <c r="Q2915">
        <v>882</v>
      </c>
    </row>
    <row r="2916" spans="1:18" x14ac:dyDescent="0.25">
      <c r="A2916" t="s">
        <v>1</v>
      </c>
      <c r="B2916" t="s">
        <v>2</v>
      </c>
      <c r="C2916" t="s">
        <v>3</v>
      </c>
      <c r="D2916" t="s">
        <v>4</v>
      </c>
      <c r="E2916" t="s">
        <v>5</v>
      </c>
      <c r="F2916" s="1" t="s">
        <v>6</v>
      </c>
      <c r="G2916" s="1">
        <v>1288019</v>
      </c>
      <c r="H2916" s="1">
        <v>1288900</v>
      </c>
      <c r="I2916" s="1" t="s">
        <v>41</v>
      </c>
      <c r="J2916" s="1" t="s">
        <v>3578</v>
      </c>
      <c r="M2916" t="s">
        <v>2845</v>
      </c>
      <c r="P2916" t="s">
        <v>3577</v>
      </c>
      <c r="Q2916">
        <v>882</v>
      </c>
      <c r="R2916">
        <v>293</v>
      </c>
    </row>
    <row r="2917" spans="1:18" x14ac:dyDescent="0.25">
      <c r="A2917" t="s">
        <v>8</v>
      </c>
      <c r="B2917" t="s">
        <v>9</v>
      </c>
      <c r="C2917" t="s">
        <v>3</v>
      </c>
      <c r="D2917" t="s">
        <v>4</v>
      </c>
      <c r="E2917" t="s">
        <v>5</v>
      </c>
      <c r="F2917" s="1" t="s">
        <v>6</v>
      </c>
      <c r="G2917" s="1">
        <v>1288884</v>
      </c>
      <c r="H2917" s="1">
        <v>1289564</v>
      </c>
      <c r="I2917" s="1" t="s">
        <v>41</v>
      </c>
      <c r="P2917" t="s">
        <v>3579</v>
      </c>
      <c r="Q2917">
        <v>681</v>
      </c>
    </row>
    <row r="2918" spans="1:18" x14ac:dyDescent="0.25">
      <c r="A2918" t="s">
        <v>1</v>
      </c>
      <c r="B2918" t="s">
        <v>2</v>
      </c>
      <c r="C2918" t="s">
        <v>3</v>
      </c>
      <c r="D2918" t="s">
        <v>4</v>
      </c>
      <c r="E2918" t="s">
        <v>5</v>
      </c>
      <c r="F2918" s="1" t="s">
        <v>6</v>
      </c>
      <c r="G2918" s="1">
        <v>1288884</v>
      </c>
      <c r="H2918" s="1">
        <v>1289564</v>
      </c>
      <c r="I2918" s="1" t="s">
        <v>41</v>
      </c>
      <c r="J2918" s="1" t="s">
        <v>3580</v>
      </c>
      <c r="M2918" t="s">
        <v>3581</v>
      </c>
      <c r="P2918" t="s">
        <v>3579</v>
      </c>
      <c r="Q2918">
        <v>681</v>
      </c>
      <c r="R2918">
        <v>226</v>
      </c>
    </row>
    <row r="2919" spans="1:18" x14ac:dyDescent="0.25">
      <c r="A2919" t="s">
        <v>8</v>
      </c>
      <c r="B2919" t="s">
        <v>9</v>
      </c>
      <c r="C2919" t="s">
        <v>3</v>
      </c>
      <c r="D2919" t="s">
        <v>4</v>
      </c>
      <c r="E2919" t="s">
        <v>5</v>
      </c>
      <c r="F2919" s="1" t="s">
        <v>6</v>
      </c>
      <c r="G2919" s="1">
        <v>1289594</v>
      </c>
      <c r="H2919" s="1">
        <v>1290190</v>
      </c>
      <c r="I2919" s="1" t="s">
        <v>0</v>
      </c>
      <c r="P2919" t="s">
        <v>3582</v>
      </c>
      <c r="Q2919">
        <v>597</v>
      </c>
    </row>
    <row r="2920" spans="1:18" x14ac:dyDescent="0.25">
      <c r="A2920" t="s">
        <v>1</v>
      </c>
      <c r="B2920" t="s">
        <v>2</v>
      </c>
      <c r="C2920" t="s">
        <v>3</v>
      </c>
      <c r="D2920" t="s">
        <v>4</v>
      </c>
      <c r="E2920" t="s">
        <v>5</v>
      </c>
      <c r="F2920" s="1" t="s">
        <v>6</v>
      </c>
      <c r="G2920" s="1">
        <v>1289594</v>
      </c>
      <c r="H2920" s="1">
        <v>1290190</v>
      </c>
      <c r="I2920" s="1" t="s">
        <v>0</v>
      </c>
      <c r="J2920" s="1" t="s">
        <v>3583</v>
      </c>
      <c r="M2920" t="s">
        <v>10</v>
      </c>
      <c r="P2920" t="s">
        <v>3582</v>
      </c>
      <c r="Q2920">
        <v>597</v>
      </c>
      <c r="R2920">
        <v>198</v>
      </c>
    </row>
    <row r="2921" spans="1:18" x14ac:dyDescent="0.25">
      <c r="A2921" t="s">
        <v>8</v>
      </c>
      <c r="B2921" t="s">
        <v>9</v>
      </c>
      <c r="C2921" t="s">
        <v>3</v>
      </c>
      <c r="D2921" t="s">
        <v>4</v>
      </c>
      <c r="E2921" t="s">
        <v>5</v>
      </c>
      <c r="F2921" s="1" t="s">
        <v>6</v>
      </c>
      <c r="G2921" s="1">
        <v>1290222</v>
      </c>
      <c r="H2921" s="1">
        <v>1290569</v>
      </c>
      <c r="I2921" s="1" t="s">
        <v>0</v>
      </c>
      <c r="P2921" t="s">
        <v>3584</v>
      </c>
      <c r="Q2921">
        <v>348</v>
      </c>
    </row>
    <row r="2922" spans="1:18" x14ac:dyDescent="0.25">
      <c r="A2922" t="s">
        <v>1</v>
      </c>
      <c r="B2922" t="s">
        <v>2</v>
      </c>
      <c r="C2922" t="s">
        <v>3</v>
      </c>
      <c r="D2922" t="s">
        <v>4</v>
      </c>
      <c r="E2922" t="s">
        <v>5</v>
      </c>
      <c r="F2922" s="1" t="s">
        <v>6</v>
      </c>
      <c r="G2922" s="1">
        <v>1290222</v>
      </c>
      <c r="H2922" s="1">
        <v>1290569</v>
      </c>
      <c r="I2922" s="1" t="s">
        <v>0</v>
      </c>
      <c r="J2922" s="1" t="s">
        <v>3585</v>
      </c>
      <c r="M2922" t="s">
        <v>2772</v>
      </c>
      <c r="P2922" t="s">
        <v>3584</v>
      </c>
      <c r="Q2922">
        <v>348</v>
      </c>
      <c r="R2922">
        <v>115</v>
      </c>
    </row>
    <row r="2923" spans="1:18" x14ac:dyDescent="0.25">
      <c r="A2923" t="s">
        <v>8</v>
      </c>
      <c r="B2923" t="s">
        <v>9</v>
      </c>
      <c r="C2923" t="s">
        <v>3</v>
      </c>
      <c r="D2923" t="s">
        <v>4</v>
      </c>
      <c r="E2923" t="s">
        <v>5</v>
      </c>
      <c r="F2923" s="1" t="s">
        <v>6</v>
      </c>
      <c r="G2923" s="1">
        <v>1290876</v>
      </c>
      <c r="H2923" s="1">
        <v>1291286</v>
      </c>
      <c r="I2923" s="1" t="s">
        <v>41</v>
      </c>
      <c r="P2923" t="s">
        <v>3586</v>
      </c>
      <c r="Q2923">
        <v>411</v>
      </c>
    </row>
    <row r="2924" spans="1:18" x14ac:dyDescent="0.25">
      <c r="A2924" t="s">
        <v>1</v>
      </c>
      <c r="B2924" t="s">
        <v>2</v>
      </c>
      <c r="C2924" t="s">
        <v>3</v>
      </c>
      <c r="D2924" t="s">
        <v>4</v>
      </c>
      <c r="E2924" t="s">
        <v>5</v>
      </c>
      <c r="F2924" s="1" t="s">
        <v>6</v>
      </c>
      <c r="G2924" s="1">
        <v>1290876</v>
      </c>
      <c r="H2924" s="1">
        <v>1291286</v>
      </c>
      <c r="I2924" s="1" t="s">
        <v>41</v>
      </c>
      <c r="J2924" s="1" t="s">
        <v>3587</v>
      </c>
      <c r="M2924" t="s">
        <v>10</v>
      </c>
      <c r="P2924" t="s">
        <v>3586</v>
      </c>
      <c r="Q2924">
        <v>411</v>
      </c>
      <c r="R2924">
        <v>136</v>
      </c>
    </row>
    <row r="2925" spans="1:18" x14ac:dyDescent="0.25">
      <c r="A2925" t="s">
        <v>8</v>
      </c>
      <c r="B2925" t="s">
        <v>9</v>
      </c>
      <c r="C2925" t="s">
        <v>3</v>
      </c>
      <c r="D2925" t="s">
        <v>4</v>
      </c>
      <c r="E2925" t="s">
        <v>5</v>
      </c>
      <c r="F2925" s="1" t="s">
        <v>6</v>
      </c>
      <c r="G2925" s="1">
        <v>1291262</v>
      </c>
      <c r="H2925" s="1">
        <v>1292182</v>
      </c>
      <c r="I2925" s="1" t="s">
        <v>41</v>
      </c>
      <c r="P2925" t="s">
        <v>3588</v>
      </c>
      <c r="Q2925">
        <v>921</v>
      </c>
    </row>
    <row r="2926" spans="1:18" x14ac:dyDescent="0.25">
      <c r="A2926" t="s">
        <v>1</v>
      </c>
      <c r="B2926" t="s">
        <v>2</v>
      </c>
      <c r="C2926" t="s">
        <v>3</v>
      </c>
      <c r="D2926" t="s">
        <v>4</v>
      </c>
      <c r="E2926" t="s">
        <v>5</v>
      </c>
      <c r="F2926" s="1" t="s">
        <v>6</v>
      </c>
      <c r="G2926" s="1">
        <v>1291262</v>
      </c>
      <c r="H2926" s="1">
        <v>1292182</v>
      </c>
      <c r="I2926" s="1" t="s">
        <v>41</v>
      </c>
      <c r="J2926" s="1" t="s">
        <v>3589</v>
      </c>
      <c r="M2926" t="s">
        <v>10</v>
      </c>
      <c r="P2926" t="s">
        <v>3588</v>
      </c>
      <c r="Q2926">
        <v>921</v>
      </c>
      <c r="R2926">
        <v>306</v>
      </c>
    </row>
    <row r="2927" spans="1:18" x14ac:dyDescent="0.25">
      <c r="A2927" t="s">
        <v>8</v>
      </c>
      <c r="B2927" t="s">
        <v>9</v>
      </c>
      <c r="C2927" t="s">
        <v>3</v>
      </c>
      <c r="D2927" t="s">
        <v>4</v>
      </c>
      <c r="E2927" t="s">
        <v>5</v>
      </c>
      <c r="F2927" s="1" t="s">
        <v>6</v>
      </c>
      <c r="G2927" s="1">
        <v>1292199</v>
      </c>
      <c r="H2927" s="1">
        <v>1292339</v>
      </c>
      <c r="I2927" s="1" t="s">
        <v>0</v>
      </c>
      <c r="P2927" t="s">
        <v>3590</v>
      </c>
      <c r="Q2927">
        <v>141</v>
      </c>
    </row>
    <row r="2928" spans="1:18" x14ac:dyDescent="0.25">
      <c r="A2928" t="s">
        <v>1</v>
      </c>
      <c r="B2928" t="s">
        <v>2</v>
      </c>
      <c r="C2928" t="s">
        <v>3</v>
      </c>
      <c r="D2928" t="s">
        <v>4</v>
      </c>
      <c r="E2928" t="s">
        <v>5</v>
      </c>
      <c r="F2928" s="1" t="s">
        <v>6</v>
      </c>
      <c r="G2928" s="1">
        <v>1292199</v>
      </c>
      <c r="H2928" s="1">
        <v>1292339</v>
      </c>
      <c r="I2928" s="1" t="s">
        <v>0</v>
      </c>
      <c r="J2928" s="1" t="s">
        <v>3591</v>
      </c>
      <c r="M2928" t="s">
        <v>10</v>
      </c>
      <c r="P2928" t="s">
        <v>3590</v>
      </c>
      <c r="Q2928">
        <v>141</v>
      </c>
      <c r="R2928">
        <v>46</v>
      </c>
    </row>
    <row r="2929" spans="1:18" x14ac:dyDescent="0.25">
      <c r="A2929" t="s">
        <v>8</v>
      </c>
      <c r="B2929" t="s">
        <v>9</v>
      </c>
      <c r="C2929" t="s">
        <v>3</v>
      </c>
      <c r="D2929" t="s">
        <v>4</v>
      </c>
      <c r="E2929" t="s">
        <v>5</v>
      </c>
      <c r="F2929" s="1" t="s">
        <v>6</v>
      </c>
      <c r="G2929" s="1">
        <v>1292462</v>
      </c>
      <c r="H2929" s="1">
        <v>1292848</v>
      </c>
      <c r="I2929" s="1" t="s">
        <v>0</v>
      </c>
      <c r="P2929" t="s">
        <v>3592</v>
      </c>
      <c r="Q2929">
        <v>387</v>
      </c>
    </row>
    <row r="2930" spans="1:18" x14ac:dyDescent="0.25">
      <c r="A2930" t="s">
        <v>1</v>
      </c>
      <c r="B2930" t="s">
        <v>2</v>
      </c>
      <c r="C2930" t="s">
        <v>3</v>
      </c>
      <c r="D2930" t="s">
        <v>4</v>
      </c>
      <c r="E2930" t="s">
        <v>5</v>
      </c>
      <c r="F2930" s="1" t="s">
        <v>6</v>
      </c>
      <c r="G2930" s="1">
        <v>1292462</v>
      </c>
      <c r="H2930" s="1">
        <v>1292848</v>
      </c>
      <c r="I2930" s="1" t="s">
        <v>0</v>
      </c>
      <c r="J2930" s="1" t="s">
        <v>3593</v>
      </c>
      <c r="M2930" t="s">
        <v>299</v>
      </c>
      <c r="P2930" t="s">
        <v>3592</v>
      </c>
      <c r="Q2930">
        <v>387</v>
      </c>
      <c r="R2930">
        <v>128</v>
      </c>
    </row>
    <row r="2931" spans="1:18" x14ac:dyDescent="0.25">
      <c r="A2931" t="s">
        <v>8</v>
      </c>
      <c r="B2931" t="s">
        <v>9</v>
      </c>
      <c r="C2931" t="s">
        <v>3</v>
      </c>
      <c r="D2931" t="s">
        <v>4</v>
      </c>
      <c r="E2931" t="s">
        <v>5</v>
      </c>
      <c r="F2931" s="1" t="s">
        <v>6</v>
      </c>
      <c r="G2931" s="1">
        <v>1293024</v>
      </c>
      <c r="H2931" s="1">
        <v>1294394</v>
      </c>
      <c r="I2931" s="1" t="s">
        <v>41</v>
      </c>
      <c r="P2931" t="s">
        <v>3594</v>
      </c>
      <c r="Q2931">
        <v>1371</v>
      </c>
    </row>
    <row r="2932" spans="1:18" x14ac:dyDescent="0.25">
      <c r="A2932" t="s">
        <v>1</v>
      </c>
      <c r="B2932" t="s">
        <v>2</v>
      </c>
      <c r="C2932" t="s">
        <v>3</v>
      </c>
      <c r="D2932" t="s">
        <v>4</v>
      </c>
      <c r="E2932" t="s">
        <v>5</v>
      </c>
      <c r="F2932" s="1" t="s">
        <v>6</v>
      </c>
      <c r="G2932" s="1">
        <v>1293024</v>
      </c>
      <c r="H2932" s="1">
        <v>1294394</v>
      </c>
      <c r="I2932" s="1" t="s">
        <v>41</v>
      </c>
      <c r="J2932" s="1" t="s">
        <v>3595</v>
      </c>
      <c r="M2932" t="s">
        <v>3596</v>
      </c>
      <c r="P2932" t="s">
        <v>3594</v>
      </c>
      <c r="Q2932">
        <v>1371</v>
      </c>
      <c r="R2932">
        <v>456</v>
      </c>
    </row>
    <row r="2933" spans="1:18" x14ac:dyDescent="0.25">
      <c r="A2933" t="s">
        <v>8</v>
      </c>
      <c r="B2933" t="s">
        <v>9</v>
      </c>
      <c r="C2933" t="s">
        <v>3</v>
      </c>
      <c r="D2933" t="s">
        <v>4</v>
      </c>
      <c r="E2933" t="s">
        <v>5</v>
      </c>
      <c r="F2933" s="1" t="s">
        <v>6</v>
      </c>
      <c r="G2933" s="1">
        <v>1294599</v>
      </c>
      <c r="H2933" s="1">
        <v>1294814</v>
      </c>
      <c r="I2933" s="1" t="s">
        <v>41</v>
      </c>
      <c r="P2933" t="s">
        <v>3597</v>
      </c>
      <c r="Q2933">
        <v>216</v>
      </c>
    </row>
    <row r="2934" spans="1:18" x14ac:dyDescent="0.25">
      <c r="A2934" t="s">
        <v>1</v>
      </c>
      <c r="B2934" t="s">
        <v>2</v>
      </c>
      <c r="C2934" t="s">
        <v>3</v>
      </c>
      <c r="D2934" t="s">
        <v>4</v>
      </c>
      <c r="E2934" t="s">
        <v>5</v>
      </c>
      <c r="F2934" s="1" t="s">
        <v>6</v>
      </c>
      <c r="G2934" s="1">
        <v>1294599</v>
      </c>
      <c r="H2934" s="1">
        <v>1294814</v>
      </c>
      <c r="I2934" s="1" t="s">
        <v>41</v>
      </c>
      <c r="J2934" s="1" t="s">
        <v>3598</v>
      </c>
      <c r="M2934" t="s">
        <v>10</v>
      </c>
      <c r="P2934" t="s">
        <v>3597</v>
      </c>
      <c r="Q2934">
        <v>216</v>
      </c>
      <c r="R2934">
        <v>71</v>
      </c>
    </row>
    <row r="2935" spans="1:18" x14ac:dyDescent="0.25">
      <c r="A2935" t="s">
        <v>8</v>
      </c>
      <c r="B2935" t="s">
        <v>9</v>
      </c>
      <c r="C2935" t="s">
        <v>3</v>
      </c>
      <c r="D2935" t="s">
        <v>4</v>
      </c>
      <c r="E2935" t="s">
        <v>5</v>
      </c>
      <c r="F2935" s="1" t="s">
        <v>6</v>
      </c>
      <c r="G2935" s="1">
        <v>1294953</v>
      </c>
      <c r="H2935" s="1">
        <v>1295663</v>
      </c>
      <c r="I2935" s="1" t="s">
        <v>41</v>
      </c>
      <c r="P2935" t="s">
        <v>3599</v>
      </c>
      <c r="Q2935">
        <v>711</v>
      </c>
    </row>
    <row r="2936" spans="1:18" x14ac:dyDescent="0.25">
      <c r="A2936" t="s">
        <v>1</v>
      </c>
      <c r="B2936" t="s">
        <v>2</v>
      </c>
      <c r="C2936" t="s">
        <v>3</v>
      </c>
      <c r="D2936" t="s">
        <v>4</v>
      </c>
      <c r="E2936" t="s">
        <v>5</v>
      </c>
      <c r="F2936" s="1" t="s">
        <v>6</v>
      </c>
      <c r="G2936" s="1">
        <v>1294953</v>
      </c>
      <c r="H2936" s="1">
        <v>1295663</v>
      </c>
      <c r="I2936" s="1" t="s">
        <v>41</v>
      </c>
      <c r="J2936" s="1" t="s">
        <v>3600</v>
      </c>
      <c r="M2936" t="s">
        <v>10</v>
      </c>
      <c r="P2936" t="s">
        <v>3599</v>
      </c>
      <c r="Q2936">
        <v>711</v>
      </c>
      <c r="R2936">
        <v>236</v>
      </c>
    </row>
    <row r="2937" spans="1:18" x14ac:dyDescent="0.25">
      <c r="A2937" t="s">
        <v>8</v>
      </c>
      <c r="B2937" t="s">
        <v>9</v>
      </c>
      <c r="C2937" t="s">
        <v>3</v>
      </c>
      <c r="D2937" t="s">
        <v>4</v>
      </c>
      <c r="E2937" t="s">
        <v>5</v>
      </c>
      <c r="F2937" s="1" t="s">
        <v>6</v>
      </c>
      <c r="G2937" s="1">
        <v>1295699</v>
      </c>
      <c r="H2937" s="1">
        <v>1296490</v>
      </c>
      <c r="I2937" s="1" t="s">
        <v>41</v>
      </c>
      <c r="P2937" t="s">
        <v>3601</v>
      </c>
      <c r="Q2937">
        <v>792</v>
      </c>
    </row>
    <row r="2938" spans="1:18" x14ac:dyDescent="0.25">
      <c r="A2938" t="s">
        <v>1</v>
      </c>
      <c r="B2938" t="s">
        <v>2</v>
      </c>
      <c r="C2938" t="s">
        <v>3</v>
      </c>
      <c r="D2938" t="s">
        <v>4</v>
      </c>
      <c r="E2938" t="s">
        <v>5</v>
      </c>
      <c r="F2938" s="1" t="s">
        <v>6</v>
      </c>
      <c r="G2938" s="1">
        <v>1295699</v>
      </c>
      <c r="H2938" s="1">
        <v>1296490</v>
      </c>
      <c r="I2938" s="1" t="s">
        <v>41</v>
      </c>
      <c r="J2938" s="1" t="s">
        <v>3602</v>
      </c>
      <c r="M2938" t="s">
        <v>10</v>
      </c>
      <c r="P2938" t="s">
        <v>3601</v>
      </c>
      <c r="Q2938">
        <v>792</v>
      </c>
      <c r="R2938">
        <v>263</v>
      </c>
    </row>
    <row r="2939" spans="1:18" x14ac:dyDescent="0.25">
      <c r="A2939" t="s">
        <v>8</v>
      </c>
      <c r="B2939" t="s">
        <v>9</v>
      </c>
      <c r="C2939" t="s">
        <v>3</v>
      </c>
      <c r="D2939" t="s">
        <v>4</v>
      </c>
      <c r="E2939" t="s">
        <v>5</v>
      </c>
      <c r="F2939" s="1" t="s">
        <v>6</v>
      </c>
      <c r="G2939" s="1">
        <v>1296699</v>
      </c>
      <c r="H2939" s="1">
        <v>1297094</v>
      </c>
      <c r="I2939" s="1" t="s">
        <v>0</v>
      </c>
      <c r="P2939" t="s">
        <v>3603</v>
      </c>
      <c r="Q2939">
        <v>396</v>
      </c>
    </row>
    <row r="2940" spans="1:18" x14ac:dyDescent="0.25">
      <c r="A2940" t="s">
        <v>1</v>
      </c>
      <c r="B2940" t="s">
        <v>2</v>
      </c>
      <c r="C2940" t="s">
        <v>3</v>
      </c>
      <c r="D2940" t="s">
        <v>4</v>
      </c>
      <c r="E2940" t="s">
        <v>5</v>
      </c>
      <c r="F2940" s="1" t="s">
        <v>6</v>
      </c>
      <c r="G2940" s="1">
        <v>1296699</v>
      </c>
      <c r="H2940" s="1">
        <v>1297094</v>
      </c>
      <c r="I2940" s="1" t="s">
        <v>0</v>
      </c>
      <c r="J2940" s="1" t="s">
        <v>3604</v>
      </c>
      <c r="M2940" t="s">
        <v>413</v>
      </c>
      <c r="P2940" t="s">
        <v>3603</v>
      </c>
      <c r="Q2940">
        <v>396</v>
      </c>
      <c r="R2940">
        <v>131</v>
      </c>
    </row>
    <row r="2941" spans="1:18" x14ac:dyDescent="0.25">
      <c r="A2941" t="s">
        <v>8</v>
      </c>
      <c r="B2941" t="s">
        <v>9</v>
      </c>
      <c r="C2941" t="s">
        <v>3</v>
      </c>
      <c r="D2941" t="s">
        <v>4</v>
      </c>
      <c r="E2941" t="s">
        <v>5</v>
      </c>
      <c r="F2941" s="1" t="s">
        <v>6</v>
      </c>
      <c r="G2941" s="1">
        <v>1297115</v>
      </c>
      <c r="H2941" s="1">
        <v>1297534</v>
      </c>
      <c r="I2941" s="1" t="s">
        <v>0</v>
      </c>
      <c r="P2941" t="s">
        <v>3605</v>
      </c>
      <c r="Q2941">
        <v>420</v>
      </c>
    </row>
    <row r="2942" spans="1:18" x14ac:dyDescent="0.25">
      <c r="A2942" t="s">
        <v>1</v>
      </c>
      <c r="B2942" t="s">
        <v>2</v>
      </c>
      <c r="C2942" t="s">
        <v>3</v>
      </c>
      <c r="D2942" t="s">
        <v>4</v>
      </c>
      <c r="E2942" t="s">
        <v>5</v>
      </c>
      <c r="F2942" s="1" t="s">
        <v>6</v>
      </c>
      <c r="G2942" s="1">
        <v>1297115</v>
      </c>
      <c r="H2942" s="1">
        <v>1297534</v>
      </c>
      <c r="I2942" s="1" t="s">
        <v>0</v>
      </c>
      <c r="J2942" s="1" t="s">
        <v>3606</v>
      </c>
      <c r="M2942" t="s">
        <v>413</v>
      </c>
      <c r="P2942" t="s">
        <v>3605</v>
      </c>
      <c r="Q2942">
        <v>420</v>
      </c>
      <c r="R2942">
        <v>139</v>
      </c>
    </row>
    <row r="2943" spans="1:18" x14ac:dyDescent="0.25">
      <c r="A2943" t="s">
        <v>8</v>
      </c>
      <c r="B2943" t="s">
        <v>9</v>
      </c>
      <c r="C2943" t="s">
        <v>3</v>
      </c>
      <c r="D2943" t="s">
        <v>4</v>
      </c>
      <c r="E2943" t="s">
        <v>5</v>
      </c>
      <c r="F2943" s="1" t="s">
        <v>6</v>
      </c>
      <c r="G2943" s="1">
        <v>1297641</v>
      </c>
      <c r="H2943" s="1">
        <v>1298372</v>
      </c>
      <c r="I2943" s="1" t="s">
        <v>41</v>
      </c>
      <c r="P2943" t="s">
        <v>3607</v>
      </c>
      <c r="Q2943">
        <v>732</v>
      </c>
    </row>
    <row r="2944" spans="1:18" x14ac:dyDescent="0.25">
      <c r="A2944" t="s">
        <v>1</v>
      </c>
      <c r="B2944" t="s">
        <v>2</v>
      </c>
      <c r="C2944" t="s">
        <v>3</v>
      </c>
      <c r="D2944" t="s">
        <v>4</v>
      </c>
      <c r="E2944" t="s">
        <v>5</v>
      </c>
      <c r="F2944" s="1" t="s">
        <v>6</v>
      </c>
      <c r="G2944" s="1">
        <v>1297641</v>
      </c>
      <c r="H2944" s="1">
        <v>1298372</v>
      </c>
      <c r="I2944" s="1" t="s">
        <v>41</v>
      </c>
      <c r="J2944" s="1" t="s">
        <v>3608</v>
      </c>
      <c r="M2944" t="s">
        <v>10</v>
      </c>
      <c r="P2944" t="s">
        <v>3607</v>
      </c>
      <c r="Q2944">
        <v>732</v>
      </c>
      <c r="R2944">
        <v>243</v>
      </c>
    </row>
    <row r="2945" spans="1:18" x14ac:dyDescent="0.25">
      <c r="A2945" t="s">
        <v>8</v>
      </c>
      <c r="B2945" t="s">
        <v>9</v>
      </c>
      <c r="C2945" t="s">
        <v>3</v>
      </c>
      <c r="D2945" t="s">
        <v>4</v>
      </c>
      <c r="E2945" t="s">
        <v>5</v>
      </c>
      <c r="F2945" s="1" t="s">
        <v>6</v>
      </c>
      <c r="G2945" s="1">
        <v>1298391</v>
      </c>
      <c r="H2945" s="1">
        <v>1298636</v>
      </c>
      <c r="I2945" s="1" t="s">
        <v>41</v>
      </c>
      <c r="P2945" t="s">
        <v>3609</v>
      </c>
      <c r="Q2945">
        <v>246</v>
      </c>
    </row>
    <row r="2946" spans="1:18" x14ac:dyDescent="0.25">
      <c r="A2946" t="s">
        <v>1</v>
      </c>
      <c r="B2946" t="s">
        <v>2</v>
      </c>
      <c r="C2946" t="s">
        <v>3</v>
      </c>
      <c r="D2946" t="s">
        <v>4</v>
      </c>
      <c r="E2946" t="s">
        <v>5</v>
      </c>
      <c r="F2946" s="1" t="s">
        <v>6</v>
      </c>
      <c r="G2946" s="1">
        <v>1298391</v>
      </c>
      <c r="H2946" s="1">
        <v>1298636</v>
      </c>
      <c r="I2946" s="1" t="s">
        <v>41</v>
      </c>
      <c r="J2946" s="1" t="s">
        <v>3610</v>
      </c>
      <c r="M2946" t="s">
        <v>10</v>
      </c>
      <c r="P2946" t="s">
        <v>3609</v>
      </c>
      <c r="Q2946">
        <v>246</v>
      </c>
      <c r="R2946">
        <v>81</v>
      </c>
    </row>
    <row r="2947" spans="1:18" x14ac:dyDescent="0.25">
      <c r="A2947" t="s">
        <v>8</v>
      </c>
      <c r="B2947" t="s">
        <v>9</v>
      </c>
      <c r="C2947" t="s">
        <v>3</v>
      </c>
      <c r="D2947" t="s">
        <v>4</v>
      </c>
      <c r="E2947" t="s">
        <v>5</v>
      </c>
      <c r="F2947" s="1" t="s">
        <v>6</v>
      </c>
      <c r="G2947" s="1">
        <v>1298637</v>
      </c>
      <c r="H2947" s="1">
        <v>1298786</v>
      </c>
      <c r="I2947" s="1" t="s">
        <v>41</v>
      </c>
      <c r="P2947" t="s">
        <v>3611</v>
      </c>
      <c r="Q2947">
        <v>150</v>
      </c>
    </row>
    <row r="2948" spans="1:18" x14ac:dyDescent="0.25">
      <c r="A2948" t="s">
        <v>1</v>
      </c>
      <c r="B2948" t="s">
        <v>2</v>
      </c>
      <c r="C2948" t="s">
        <v>3</v>
      </c>
      <c r="D2948" t="s">
        <v>4</v>
      </c>
      <c r="E2948" t="s">
        <v>5</v>
      </c>
      <c r="F2948" s="1" t="s">
        <v>6</v>
      </c>
      <c r="G2948" s="1">
        <v>1298637</v>
      </c>
      <c r="H2948" s="1">
        <v>1298786</v>
      </c>
      <c r="I2948" s="1" t="s">
        <v>41</v>
      </c>
      <c r="J2948" s="1" t="s">
        <v>3612</v>
      </c>
      <c r="M2948" t="s">
        <v>10</v>
      </c>
      <c r="P2948" t="s">
        <v>3611</v>
      </c>
      <c r="Q2948">
        <v>150</v>
      </c>
      <c r="R2948">
        <v>49</v>
      </c>
    </row>
    <row r="2949" spans="1:18" x14ac:dyDescent="0.25">
      <c r="A2949" t="s">
        <v>8</v>
      </c>
      <c r="B2949" t="s">
        <v>9</v>
      </c>
      <c r="C2949" t="s">
        <v>3</v>
      </c>
      <c r="D2949" t="s">
        <v>4</v>
      </c>
      <c r="E2949" t="s">
        <v>5</v>
      </c>
      <c r="F2949" s="1" t="s">
        <v>6</v>
      </c>
      <c r="G2949" s="1">
        <v>1298786</v>
      </c>
      <c r="H2949" s="1">
        <v>1299676</v>
      </c>
      <c r="I2949" s="1" t="s">
        <v>41</v>
      </c>
      <c r="P2949" t="s">
        <v>3613</v>
      </c>
      <c r="Q2949">
        <v>891</v>
      </c>
    </row>
    <row r="2950" spans="1:18" x14ac:dyDescent="0.25">
      <c r="A2950" t="s">
        <v>1</v>
      </c>
      <c r="B2950" t="s">
        <v>2</v>
      </c>
      <c r="C2950" t="s">
        <v>3</v>
      </c>
      <c r="D2950" t="s">
        <v>4</v>
      </c>
      <c r="E2950" t="s">
        <v>5</v>
      </c>
      <c r="F2950" s="1" t="s">
        <v>6</v>
      </c>
      <c r="G2950" s="1">
        <v>1298786</v>
      </c>
      <c r="H2950" s="1">
        <v>1299676</v>
      </c>
      <c r="I2950" s="1" t="s">
        <v>41</v>
      </c>
      <c r="J2950" s="1" t="s">
        <v>3614</v>
      </c>
      <c r="M2950" t="s">
        <v>10</v>
      </c>
      <c r="P2950" t="s">
        <v>3613</v>
      </c>
      <c r="Q2950">
        <v>891</v>
      </c>
      <c r="R2950">
        <v>296</v>
      </c>
    </row>
    <row r="2951" spans="1:18" x14ac:dyDescent="0.25">
      <c r="A2951" t="s">
        <v>8</v>
      </c>
      <c r="B2951" t="s">
        <v>9</v>
      </c>
      <c r="C2951" t="s">
        <v>3</v>
      </c>
      <c r="D2951" t="s">
        <v>4</v>
      </c>
      <c r="E2951" t="s">
        <v>5</v>
      </c>
      <c r="F2951" s="1" t="s">
        <v>6</v>
      </c>
      <c r="G2951" s="1">
        <v>1299766</v>
      </c>
      <c r="H2951" s="1">
        <v>1300407</v>
      </c>
      <c r="I2951" s="1" t="s">
        <v>41</v>
      </c>
      <c r="P2951" t="s">
        <v>3615</v>
      </c>
      <c r="Q2951">
        <v>642</v>
      </c>
    </row>
    <row r="2952" spans="1:18" x14ac:dyDescent="0.25">
      <c r="A2952" t="s">
        <v>1</v>
      </c>
      <c r="B2952" t="s">
        <v>2</v>
      </c>
      <c r="C2952" t="s">
        <v>3</v>
      </c>
      <c r="D2952" t="s">
        <v>4</v>
      </c>
      <c r="E2952" t="s">
        <v>5</v>
      </c>
      <c r="F2952" s="1" t="s">
        <v>6</v>
      </c>
      <c r="G2952" s="1">
        <v>1299766</v>
      </c>
      <c r="H2952" s="1">
        <v>1300407</v>
      </c>
      <c r="I2952" s="1" t="s">
        <v>41</v>
      </c>
      <c r="J2952" s="1" t="s">
        <v>3616</v>
      </c>
      <c r="M2952" t="s">
        <v>10</v>
      </c>
      <c r="P2952" t="s">
        <v>3615</v>
      </c>
      <c r="Q2952">
        <v>642</v>
      </c>
      <c r="R2952">
        <v>213</v>
      </c>
    </row>
    <row r="2953" spans="1:18" x14ac:dyDescent="0.25">
      <c r="A2953" t="s">
        <v>8</v>
      </c>
      <c r="B2953" t="s">
        <v>9</v>
      </c>
      <c r="C2953" t="s">
        <v>3</v>
      </c>
      <c r="D2953" t="s">
        <v>4</v>
      </c>
      <c r="E2953" t="s">
        <v>5</v>
      </c>
      <c r="F2953" s="1" t="s">
        <v>6</v>
      </c>
      <c r="G2953" s="1">
        <v>1300415</v>
      </c>
      <c r="H2953" s="1">
        <v>1300741</v>
      </c>
      <c r="I2953" s="1" t="s">
        <v>41</v>
      </c>
      <c r="P2953" t="s">
        <v>3617</v>
      </c>
      <c r="Q2953">
        <v>327</v>
      </c>
    </row>
    <row r="2954" spans="1:18" x14ac:dyDescent="0.25">
      <c r="A2954" t="s">
        <v>1</v>
      </c>
      <c r="B2954" t="s">
        <v>2</v>
      </c>
      <c r="C2954" t="s">
        <v>3</v>
      </c>
      <c r="D2954" t="s">
        <v>4</v>
      </c>
      <c r="E2954" t="s">
        <v>5</v>
      </c>
      <c r="F2954" s="1" t="s">
        <v>6</v>
      </c>
      <c r="G2954" s="1">
        <v>1300415</v>
      </c>
      <c r="H2954" s="1">
        <v>1300741</v>
      </c>
      <c r="I2954" s="1" t="s">
        <v>41</v>
      </c>
      <c r="J2954" s="1" t="s">
        <v>3618</v>
      </c>
      <c r="M2954" t="s">
        <v>10</v>
      </c>
      <c r="P2954" t="s">
        <v>3617</v>
      </c>
      <c r="Q2954">
        <v>327</v>
      </c>
      <c r="R2954">
        <v>108</v>
      </c>
    </row>
    <row r="2955" spans="1:18" x14ac:dyDescent="0.25">
      <c r="A2955" t="s">
        <v>8</v>
      </c>
      <c r="B2955" t="s">
        <v>9</v>
      </c>
      <c r="C2955" t="s">
        <v>3</v>
      </c>
      <c r="D2955" t="s">
        <v>4</v>
      </c>
      <c r="E2955" t="s">
        <v>5</v>
      </c>
      <c r="F2955" s="1" t="s">
        <v>6</v>
      </c>
      <c r="G2955" s="1">
        <v>1300795</v>
      </c>
      <c r="H2955" s="1">
        <v>1301460</v>
      </c>
      <c r="I2955" s="1" t="s">
        <v>41</v>
      </c>
      <c r="P2955" t="s">
        <v>3619</v>
      </c>
      <c r="Q2955">
        <v>666</v>
      </c>
    </row>
    <row r="2956" spans="1:18" x14ac:dyDescent="0.25">
      <c r="A2956" t="s">
        <v>1</v>
      </c>
      <c r="B2956" t="s">
        <v>2</v>
      </c>
      <c r="C2956" t="s">
        <v>3</v>
      </c>
      <c r="D2956" t="s">
        <v>4</v>
      </c>
      <c r="E2956" t="s">
        <v>5</v>
      </c>
      <c r="F2956" s="1" t="s">
        <v>6</v>
      </c>
      <c r="G2956" s="1">
        <v>1300795</v>
      </c>
      <c r="H2956" s="1">
        <v>1301460</v>
      </c>
      <c r="I2956" s="1" t="s">
        <v>41</v>
      </c>
      <c r="J2956" s="1" t="s">
        <v>3620</v>
      </c>
      <c r="M2956" t="s">
        <v>10</v>
      </c>
      <c r="P2956" t="s">
        <v>3619</v>
      </c>
      <c r="Q2956">
        <v>666</v>
      </c>
      <c r="R2956">
        <v>221</v>
      </c>
    </row>
    <row r="2957" spans="1:18" x14ac:dyDescent="0.25">
      <c r="A2957" t="s">
        <v>8</v>
      </c>
      <c r="B2957" t="s">
        <v>9</v>
      </c>
      <c r="C2957" t="s">
        <v>3</v>
      </c>
      <c r="D2957" t="s">
        <v>4</v>
      </c>
      <c r="E2957" t="s">
        <v>5</v>
      </c>
      <c r="F2957" s="1" t="s">
        <v>6</v>
      </c>
      <c r="G2957" s="1">
        <v>1301537</v>
      </c>
      <c r="H2957" s="1">
        <v>1302040</v>
      </c>
      <c r="I2957" s="1" t="s">
        <v>41</v>
      </c>
      <c r="P2957" t="s">
        <v>3621</v>
      </c>
      <c r="Q2957">
        <v>504</v>
      </c>
    </row>
    <row r="2958" spans="1:18" x14ac:dyDescent="0.25">
      <c r="A2958" t="s">
        <v>1</v>
      </c>
      <c r="B2958" t="s">
        <v>2</v>
      </c>
      <c r="C2958" t="s">
        <v>3</v>
      </c>
      <c r="D2958" t="s">
        <v>4</v>
      </c>
      <c r="E2958" t="s">
        <v>5</v>
      </c>
      <c r="F2958" s="1" t="s">
        <v>6</v>
      </c>
      <c r="G2958" s="1">
        <v>1301537</v>
      </c>
      <c r="H2958" s="1">
        <v>1302040</v>
      </c>
      <c r="I2958" s="1" t="s">
        <v>41</v>
      </c>
      <c r="J2958" s="1" t="s">
        <v>3622</v>
      </c>
      <c r="M2958" t="s">
        <v>10</v>
      </c>
      <c r="P2958" t="s">
        <v>3621</v>
      </c>
      <c r="Q2958">
        <v>504</v>
      </c>
      <c r="R2958">
        <v>167</v>
      </c>
    </row>
    <row r="2959" spans="1:18" x14ac:dyDescent="0.25">
      <c r="A2959" t="s">
        <v>8</v>
      </c>
      <c r="B2959" t="s">
        <v>9</v>
      </c>
      <c r="C2959" t="s">
        <v>3</v>
      </c>
      <c r="D2959" t="s">
        <v>4</v>
      </c>
      <c r="E2959" t="s">
        <v>5</v>
      </c>
      <c r="F2959" s="1" t="s">
        <v>6</v>
      </c>
      <c r="G2959" s="1">
        <v>1302146</v>
      </c>
      <c r="H2959" s="1">
        <v>1303234</v>
      </c>
      <c r="I2959" s="1" t="s">
        <v>41</v>
      </c>
      <c r="P2959" t="s">
        <v>3623</v>
      </c>
      <c r="Q2959">
        <v>1089</v>
      </c>
    </row>
    <row r="2960" spans="1:18" x14ac:dyDescent="0.25">
      <c r="A2960" t="s">
        <v>1</v>
      </c>
      <c r="B2960" t="s">
        <v>2</v>
      </c>
      <c r="C2960" t="s">
        <v>3</v>
      </c>
      <c r="D2960" t="s">
        <v>4</v>
      </c>
      <c r="E2960" t="s">
        <v>5</v>
      </c>
      <c r="F2960" s="1" t="s">
        <v>6</v>
      </c>
      <c r="G2960" s="1">
        <v>1302146</v>
      </c>
      <c r="H2960" s="1">
        <v>1303234</v>
      </c>
      <c r="I2960" s="1" t="s">
        <v>41</v>
      </c>
      <c r="J2960" s="1" t="s">
        <v>3624</v>
      </c>
      <c r="M2960" t="s">
        <v>10</v>
      </c>
      <c r="P2960" t="s">
        <v>3623</v>
      </c>
      <c r="Q2960">
        <v>1089</v>
      </c>
      <c r="R2960">
        <v>362</v>
      </c>
    </row>
    <row r="2961" spans="1:18" x14ac:dyDescent="0.25">
      <c r="A2961" t="s">
        <v>8</v>
      </c>
      <c r="B2961" t="s">
        <v>9</v>
      </c>
      <c r="C2961" t="s">
        <v>3</v>
      </c>
      <c r="D2961" t="s">
        <v>4</v>
      </c>
      <c r="E2961" t="s">
        <v>5</v>
      </c>
      <c r="F2961" s="1" t="s">
        <v>6</v>
      </c>
      <c r="G2961" s="1">
        <v>1303401</v>
      </c>
      <c r="H2961" s="1">
        <v>1303697</v>
      </c>
      <c r="I2961" s="1" t="s">
        <v>41</v>
      </c>
      <c r="P2961" t="s">
        <v>3625</v>
      </c>
      <c r="Q2961">
        <v>297</v>
      </c>
    </row>
    <row r="2962" spans="1:18" x14ac:dyDescent="0.25">
      <c r="A2962" t="s">
        <v>1</v>
      </c>
      <c r="B2962" t="s">
        <v>2</v>
      </c>
      <c r="C2962" t="s">
        <v>3</v>
      </c>
      <c r="D2962" t="s">
        <v>4</v>
      </c>
      <c r="E2962" t="s">
        <v>5</v>
      </c>
      <c r="F2962" s="1" t="s">
        <v>6</v>
      </c>
      <c r="G2962" s="1">
        <v>1303401</v>
      </c>
      <c r="H2962" s="1">
        <v>1303697</v>
      </c>
      <c r="I2962" s="1" t="s">
        <v>41</v>
      </c>
      <c r="J2962" s="1" t="s">
        <v>3626</v>
      </c>
      <c r="M2962" t="s">
        <v>10</v>
      </c>
      <c r="P2962" t="s">
        <v>3625</v>
      </c>
      <c r="Q2962">
        <v>297</v>
      </c>
      <c r="R2962">
        <v>98</v>
      </c>
    </row>
    <row r="2963" spans="1:18" x14ac:dyDescent="0.25">
      <c r="A2963" t="s">
        <v>8</v>
      </c>
      <c r="B2963" t="s">
        <v>9</v>
      </c>
      <c r="C2963" t="s">
        <v>3</v>
      </c>
      <c r="D2963" t="s">
        <v>4</v>
      </c>
      <c r="E2963" t="s">
        <v>5</v>
      </c>
      <c r="F2963" s="1" t="s">
        <v>6</v>
      </c>
      <c r="G2963" s="1">
        <v>1303706</v>
      </c>
      <c r="H2963" s="1">
        <v>1304023</v>
      </c>
      <c r="I2963" s="1" t="s">
        <v>41</v>
      </c>
      <c r="P2963" t="s">
        <v>3627</v>
      </c>
      <c r="Q2963">
        <v>318</v>
      </c>
    </row>
    <row r="2964" spans="1:18" x14ac:dyDescent="0.25">
      <c r="A2964" t="s">
        <v>1</v>
      </c>
      <c r="B2964" t="s">
        <v>2</v>
      </c>
      <c r="C2964" t="s">
        <v>3</v>
      </c>
      <c r="D2964" t="s">
        <v>4</v>
      </c>
      <c r="E2964" t="s">
        <v>5</v>
      </c>
      <c r="F2964" s="1" t="s">
        <v>6</v>
      </c>
      <c r="G2964" s="1">
        <v>1303706</v>
      </c>
      <c r="H2964" s="1">
        <v>1304023</v>
      </c>
      <c r="I2964" s="1" t="s">
        <v>41</v>
      </c>
      <c r="J2964" s="1" t="s">
        <v>3628</v>
      </c>
      <c r="M2964" t="s">
        <v>10</v>
      </c>
      <c r="P2964" t="s">
        <v>3627</v>
      </c>
      <c r="Q2964">
        <v>318</v>
      </c>
      <c r="R2964">
        <v>105</v>
      </c>
    </row>
    <row r="2965" spans="1:18" x14ac:dyDescent="0.25">
      <c r="A2965" t="s">
        <v>8</v>
      </c>
      <c r="B2965" t="s">
        <v>9</v>
      </c>
      <c r="C2965" t="s">
        <v>3</v>
      </c>
      <c r="D2965" t="s">
        <v>4</v>
      </c>
      <c r="E2965" t="s">
        <v>5</v>
      </c>
      <c r="F2965" s="1" t="s">
        <v>6</v>
      </c>
      <c r="G2965" s="1">
        <v>1304064</v>
      </c>
      <c r="H2965" s="1">
        <v>1304432</v>
      </c>
      <c r="I2965" s="1" t="s">
        <v>41</v>
      </c>
      <c r="P2965" t="s">
        <v>3629</v>
      </c>
      <c r="Q2965">
        <v>369</v>
      </c>
    </row>
    <row r="2966" spans="1:18" x14ac:dyDescent="0.25">
      <c r="A2966" t="s">
        <v>1</v>
      </c>
      <c r="B2966" t="s">
        <v>2</v>
      </c>
      <c r="C2966" t="s">
        <v>3</v>
      </c>
      <c r="D2966" t="s">
        <v>4</v>
      </c>
      <c r="E2966" t="s">
        <v>5</v>
      </c>
      <c r="F2966" s="1" t="s">
        <v>6</v>
      </c>
      <c r="G2966" s="1">
        <v>1304064</v>
      </c>
      <c r="H2966" s="1">
        <v>1304432</v>
      </c>
      <c r="I2966" s="1" t="s">
        <v>41</v>
      </c>
      <c r="J2966" s="1" t="s">
        <v>3630</v>
      </c>
      <c r="M2966" t="s">
        <v>10</v>
      </c>
      <c r="P2966" t="s">
        <v>3629</v>
      </c>
      <c r="Q2966">
        <v>369</v>
      </c>
      <c r="R2966">
        <v>122</v>
      </c>
    </row>
    <row r="2967" spans="1:18" x14ac:dyDescent="0.25">
      <c r="A2967" t="s">
        <v>8</v>
      </c>
      <c r="B2967" t="s">
        <v>9</v>
      </c>
      <c r="C2967" t="s">
        <v>3</v>
      </c>
      <c r="D2967" t="s">
        <v>4</v>
      </c>
      <c r="E2967" t="s">
        <v>5</v>
      </c>
      <c r="F2967" s="1" t="s">
        <v>6</v>
      </c>
      <c r="G2967" s="1">
        <v>1304411</v>
      </c>
      <c r="H2967" s="1">
        <v>1304755</v>
      </c>
      <c r="I2967" s="1" t="s">
        <v>41</v>
      </c>
      <c r="P2967" t="s">
        <v>3631</v>
      </c>
      <c r="Q2967">
        <v>345</v>
      </c>
    </row>
    <row r="2968" spans="1:18" x14ac:dyDescent="0.25">
      <c r="A2968" t="s">
        <v>1</v>
      </c>
      <c r="B2968" t="s">
        <v>2</v>
      </c>
      <c r="C2968" t="s">
        <v>3</v>
      </c>
      <c r="D2968" t="s">
        <v>4</v>
      </c>
      <c r="E2968" t="s">
        <v>5</v>
      </c>
      <c r="F2968" s="1" t="s">
        <v>6</v>
      </c>
      <c r="G2968" s="1">
        <v>1304411</v>
      </c>
      <c r="H2968" s="1">
        <v>1304755</v>
      </c>
      <c r="I2968" s="1" t="s">
        <v>41</v>
      </c>
      <c r="J2968" s="1" t="s">
        <v>3632</v>
      </c>
      <c r="M2968" t="s">
        <v>10</v>
      </c>
      <c r="P2968" t="s">
        <v>3631</v>
      </c>
      <c r="Q2968">
        <v>345</v>
      </c>
      <c r="R2968">
        <v>114</v>
      </c>
    </row>
    <row r="2969" spans="1:18" x14ac:dyDescent="0.25">
      <c r="A2969" t="s">
        <v>8</v>
      </c>
      <c r="B2969" t="s">
        <v>9</v>
      </c>
      <c r="C2969" t="s">
        <v>3</v>
      </c>
      <c r="D2969" t="s">
        <v>4</v>
      </c>
      <c r="E2969" t="s">
        <v>5</v>
      </c>
      <c r="F2969" s="1" t="s">
        <v>6</v>
      </c>
      <c r="G2969" s="1">
        <v>1304791</v>
      </c>
      <c r="H2969" s="1">
        <v>1305783</v>
      </c>
      <c r="I2969" s="1" t="s">
        <v>41</v>
      </c>
      <c r="P2969" t="s">
        <v>3633</v>
      </c>
      <c r="Q2969">
        <v>993</v>
      </c>
    </row>
    <row r="2970" spans="1:18" x14ac:dyDescent="0.25">
      <c r="A2970" t="s">
        <v>1</v>
      </c>
      <c r="B2970" t="s">
        <v>2</v>
      </c>
      <c r="C2970" t="s">
        <v>3</v>
      </c>
      <c r="D2970" t="s">
        <v>4</v>
      </c>
      <c r="E2970" t="s">
        <v>5</v>
      </c>
      <c r="F2970" s="1" t="s">
        <v>6</v>
      </c>
      <c r="G2970" s="1">
        <v>1304791</v>
      </c>
      <c r="H2970" s="1">
        <v>1305783</v>
      </c>
      <c r="I2970" s="1" t="s">
        <v>41</v>
      </c>
      <c r="J2970" s="1" t="s">
        <v>3634</v>
      </c>
      <c r="M2970" t="s">
        <v>10</v>
      </c>
      <c r="P2970" t="s">
        <v>3633</v>
      </c>
      <c r="Q2970">
        <v>993</v>
      </c>
      <c r="R2970">
        <v>330</v>
      </c>
    </row>
    <row r="2971" spans="1:18" x14ac:dyDescent="0.25">
      <c r="A2971" t="s">
        <v>8</v>
      </c>
      <c r="B2971" t="s">
        <v>9</v>
      </c>
      <c r="C2971" t="s">
        <v>3</v>
      </c>
      <c r="D2971" t="s">
        <v>4</v>
      </c>
      <c r="E2971" t="s">
        <v>5</v>
      </c>
      <c r="F2971" s="1" t="s">
        <v>6</v>
      </c>
      <c r="G2971" s="1">
        <v>1305830</v>
      </c>
      <c r="H2971" s="1">
        <v>1305943</v>
      </c>
      <c r="I2971" s="1" t="s">
        <v>41</v>
      </c>
      <c r="P2971" t="s">
        <v>3635</v>
      </c>
      <c r="Q2971">
        <v>114</v>
      </c>
    </row>
    <row r="2972" spans="1:18" x14ac:dyDescent="0.25">
      <c r="A2972" t="s">
        <v>1</v>
      </c>
      <c r="B2972" t="s">
        <v>2</v>
      </c>
      <c r="C2972" t="s">
        <v>3</v>
      </c>
      <c r="D2972" t="s">
        <v>4</v>
      </c>
      <c r="E2972" t="s">
        <v>5</v>
      </c>
      <c r="F2972" s="1" t="s">
        <v>6</v>
      </c>
      <c r="G2972" s="1">
        <v>1305830</v>
      </c>
      <c r="H2972" s="1">
        <v>1305943</v>
      </c>
      <c r="I2972" s="1" t="s">
        <v>41</v>
      </c>
      <c r="J2972" s="1" t="s">
        <v>3636</v>
      </c>
      <c r="M2972" t="s">
        <v>10</v>
      </c>
      <c r="P2972" t="s">
        <v>3635</v>
      </c>
      <c r="Q2972">
        <v>114</v>
      </c>
      <c r="R2972">
        <v>37</v>
      </c>
    </row>
    <row r="2973" spans="1:18" x14ac:dyDescent="0.25">
      <c r="A2973" t="s">
        <v>8</v>
      </c>
      <c r="B2973" t="s">
        <v>9</v>
      </c>
      <c r="C2973" t="s">
        <v>3</v>
      </c>
      <c r="D2973" t="s">
        <v>4</v>
      </c>
      <c r="E2973" t="s">
        <v>5</v>
      </c>
      <c r="F2973" s="1" t="s">
        <v>6</v>
      </c>
      <c r="G2973" s="1">
        <v>1305960</v>
      </c>
      <c r="H2973" s="1">
        <v>1306574</v>
      </c>
      <c r="I2973" s="1" t="s">
        <v>41</v>
      </c>
      <c r="P2973" t="s">
        <v>3637</v>
      </c>
      <c r="Q2973">
        <v>615</v>
      </c>
    </row>
    <row r="2974" spans="1:18" x14ac:dyDescent="0.25">
      <c r="A2974" t="s">
        <v>1</v>
      </c>
      <c r="B2974" t="s">
        <v>2</v>
      </c>
      <c r="C2974" t="s">
        <v>3</v>
      </c>
      <c r="D2974" t="s">
        <v>4</v>
      </c>
      <c r="E2974" t="s">
        <v>5</v>
      </c>
      <c r="F2974" s="1" t="s">
        <v>6</v>
      </c>
      <c r="G2974" s="1">
        <v>1305960</v>
      </c>
      <c r="H2974" s="1">
        <v>1306574</v>
      </c>
      <c r="I2974" s="1" t="s">
        <v>41</v>
      </c>
      <c r="J2974" s="1" t="s">
        <v>3638</v>
      </c>
      <c r="M2974" t="s">
        <v>10</v>
      </c>
      <c r="P2974" t="s">
        <v>3637</v>
      </c>
      <c r="Q2974">
        <v>615</v>
      </c>
      <c r="R2974">
        <v>204</v>
      </c>
    </row>
    <row r="2975" spans="1:18" x14ac:dyDescent="0.25">
      <c r="A2975" t="s">
        <v>8</v>
      </c>
      <c r="B2975" t="s">
        <v>9</v>
      </c>
      <c r="C2975" t="s">
        <v>3</v>
      </c>
      <c r="D2975" t="s">
        <v>4</v>
      </c>
      <c r="E2975" t="s">
        <v>5</v>
      </c>
      <c r="F2975" s="1" t="s">
        <v>6</v>
      </c>
      <c r="G2975" s="1">
        <v>1306641</v>
      </c>
      <c r="H2975" s="1">
        <v>1307504</v>
      </c>
      <c r="I2975" s="1" t="s">
        <v>41</v>
      </c>
      <c r="P2975" t="s">
        <v>3639</v>
      </c>
      <c r="Q2975">
        <v>864</v>
      </c>
    </row>
    <row r="2976" spans="1:18" x14ac:dyDescent="0.25">
      <c r="A2976" t="s">
        <v>1</v>
      </c>
      <c r="B2976" t="s">
        <v>2</v>
      </c>
      <c r="C2976" t="s">
        <v>3</v>
      </c>
      <c r="D2976" t="s">
        <v>4</v>
      </c>
      <c r="E2976" t="s">
        <v>5</v>
      </c>
      <c r="F2976" s="1" t="s">
        <v>6</v>
      </c>
      <c r="G2976" s="1">
        <v>1306641</v>
      </c>
      <c r="H2976" s="1">
        <v>1307504</v>
      </c>
      <c r="I2976" s="1" t="s">
        <v>41</v>
      </c>
      <c r="J2976" s="1" t="s">
        <v>3640</v>
      </c>
      <c r="M2976" t="s">
        <v>10</v>
      </c>
      <c r="P2976" t="s">
        <v>3639</v>
      </c>
      <c r="Q2976">
        <v>864</v>
      </c>
      <c r="R2976">
        <v>287</v>
      </c>
    </row>
    <row r="2977" spans="1:18" x14ac:dyDescent="0.25">
      <c r="A2977" t="s">
        <v>8</v>
      </c>
      <c r="B2977" t="s">
        <v>9</v>
      </c>
      <c r="C2977" t="s">
        <v>3</v>
      </c>
      <c r="D2977" t="s">
        <v>4</v>
      </c>
      <c r="E2977" t="s">
        <v>5</v>
      </c>
      <c r="F2977" s="1" t="s">
        <v>6</v>
      </c>
      <c r="G2977" s="1">
        <v>1307509</v>
      </c>
      <c r="H2977" s="1">
        <v>1307640</v>
      </c>
      <c r="I2977" s="1" t="s">
        <v>41</v>
      </c>
      <c r="P2977" t="s">
        <v>3641</v>
      </c>
      <c r="Q2977">
        <v>132</v>
      </c>
    </row>
    <row r="2978" spans="1:18" x14ac:dyDescent="0.25">
      <c r="A2978" t="s">
        <v>1</v>
      </c>
      <c r="B2978" t="s">
        <v>2</v>
      </c>
      <c r="C2978" t="s">
        <v>3</v>
      </c>
      <c r="D2978" t="s">
        <v>4</v>
      </c>
      <c r="E2978" t="s">
        <v>5</v>
      </c>
      <c r="F2978" s="1" t="s">
        <v>6</v>
      </c>
      <c r="G2978" s="1">
        <v>1307509</v>
      </c>
      <c r="H2978" s="1">
        <v>1307640</v>
      </c>
      <c r="I2978" s="1" t="s">
        <v>41</v>
      </c>
      <c r="J2978" s="1" t="s">
        <v>3642</v>
      </c>
      <c r="M2978" t="s">
        <v>10</v>
      </c>
      <c r="P2978" t="s">
        <v>3641</v>
      </c>
      <c r="Q2978">
        <v>132</v>
      </c>
      <c r="R2978">
        <v>43</v>
      </c>
    </row>
    <row r="2979" spans="1:18" x14ac:dyDescent="0.25">
      <c r="A2979" t="s">
        <v>8</v>
      </c>
      <c r="B2979" t="s">
        <v>9</v>
      </c>
      <c r="C2979" t="s">
        <v>3</v>
      </c>
      <c r="D2979" t="s">
        <v>4</v>
      </c>
      <c r="E2979" t="s">
        <v>5</v>
      </c>
      <c r="F2979" s="1" t="s">
        <v>6</v>
      </c>
      <c r="G2979" s="1">
        <v>1307666</v>
      </c>
      <c r="H2979" s="1">
        <v>1308142</v>
      </c>
      <c r="I2979" s="1" t="s">
        <v>0</v>
      </c>
      <c r="P2979" t="s">
        <v>3643</v>
      </c>
      <c r="Q2979">
        <v>477</v>
      </c>
    </row>
    <row r="2980" spans="1:18" x14ac:dyDescent="0.25">
      <c r="A2980" t="s">
        <v>1</v>
      </c>
      <c r="B2980" t="s">
        <v>2</v>
      </c>
      <c r="C2980" t="s">
        <v>3</v>
      </c>
      <c r="D2980" t="s">
        <v>4</v>
      </c>
      <c r="E2980" t="s">
        <v>5</v>
      </c>
      <c r="F2980" s="1" t="s">
        <v>6</v>
      </c>
      <c r="G2980" s="1">
        <v>1307666</v>
      </c>
      <c r="H2980" s="1">
        <v>1308142</v>
      </c>
      <c r="I2980" s="1" t="s">
        <v>0</v>
      </c>
      <c r="J2980" s="1" t="s">
        <v>3644</v>
      </c>
      <c r="M2980" t="s">
        <v>10</v>
      </c>
      <c r="P2980" t="s">
        <v>3643</v>
      </c>
      <c r="Q2980">
        <v>477</v>
      </c>
      <c r="R2980">
        <v>158</v>
      </c>
    </row>
    <row r="2981" spans="1:18" x14ac:dyDescent="0.25">
      <c r="A2981" t="s">
        <v>8</v>
      </c>
      <c r="B2981" t="s">
        <v>9</v>
      </c>
      <c r="C2981" t="s">
        <v>3</v>
      </c>
      <c r="D2981" t="s">
        <v>4</v>
      </c>
      <c r="E2981" t="s">
        <v>5</v>
      </c>
      <c r="F2981" s="1" t="s">
        <v>6</v>
      </c>
      <c r="G2981" s="1">
        <v>1308253</v>
      </c>
      <c r="H2981" s="1">
        <v>1309428</v>
      </c>
      <c r="I2981" s="1" t="s">
        <v>41</v>
      </c>
      <c r="P2981" t="s">
        <v>3645</v>
      </c>
      <c r="Q2981">
        <v>1176</v>
      </c>
    </row>
    <row r="2982" spans="1:18" x14ac:dyDescent="0.25">
      <c r="A2982" t="s">
        <v>1</v>
      </c>
      <c r="B2982" t="s">
        <v>2</v>
      </c>
      <c r="C2982" t="s">
        <v>3</v>
      </c>
      <c r="D2982" t="s">
        <v>4</v>
      </c>
      <c r="E2982" t="s">
        <v>5</v>
      </c>
      <c r="F2982" s="1" t="s">
        <v>6</v>
      </c>
      <c r="G2982" s="1">
        <v>1308253</v>
      </c>
      <c r="H2982" s="1">
        <v>1309428</v>
      </c>
      <c r="I2982" s="1" t="s">
        <v>41</v>
      </c>
      <c r="J2982" s="1" t="s">
        <v>3646</v>
      </c>
      <c r="M2982" t="s">
        <v>519</v>
      </c>
      <c r="P2982" t="s">
        <v>3645</v>
      </c>
      <c r="Q2982">
        <v>1176</v>
      </c>
      <c r="R2982">
        <v>391</v>
      </c>
    </row>
    <row r="2983" spans="1:18" x14ac:dyDescent="0.25">
      <c r="A2983" t="s">
        <v>8</v>
      </c>
      <c r="B2983" t="s">
        <v>9</v>
      </c>
      <c r="C2983" t="s">
        <v>3</v>
      </c>
      <c r="D2983" t="s">
        <v>4</v>
      </c>
      <c r="E2983" t="s">
        <v>5</v>
      </c>
      <c r="F2983" s="1" t="s">
        <v>6</v>
      </c>
      <c r="G2983" s="1">
        <v>1309430</v>
      </c>
      <c r="H2983" s="1">
        <v>1310770</v>
      </c>
      <c r="I2983" s="1" t="s">
        <v>41</v>
      </c>
      <c r="P2983" t="s">
        <v>3647</v>
      </c>
      <c r="Q2983">
        <v>1341</v>
      </c>
    </row>
    <row r="2984" spans="1:18" x14ac:dyDescent="0.25">
      <c r="A2984" t="s">
        <v>1</v>
      </c>
      <c r="B2984" t="s">
        <v>2</v>
      </c>
      <c r="C2984" t="s">
        <v>3</v>
      </c>
      <c r="D2984" t="s">
        <v>4</v>
      </c>
      <c r="E2984" t="s">
        <v>5</v>
      </c>
      <c r="F2984" s="1" t="s">
        <v>6</v>
      </c>
      <c r="G2984" s="1">
        <v>1309430</v>
      </c>
      <c r="H2984" s="1">
        <v>1310770</v>
      </c>
      <c r="I2984" s="1" t="s">
        <v>41</v>
      </c>
      <c r="J2984" s="1" t="s">
        <v>3648</v>
      </c>
      <c r="M2984" t="s">
        <v>3649</v>
      </c>
      <c r="P2984" t="s">
        <v>3647</v>
      </c>
      <c r="Q2984">
        <v>1341</v>
      </c>
      <c r="R2984">
        <v>446</v>
      </c>
    </row>
    <row r="2985" spans="1:18" x14ac:dyDescent="0.25">
      <c r="A2985" t="s">
        <v>8</v>
      </c>
      <c r="B2985" t="s">
        <v>9</v>
      </c>
      <c r="C2985" t="s">
        <v>3</v>
      </c>
      <c r="D2985" t="s">
        <v>4</v>
      </c>
      <c r="E2985" t="s">
        <v>5</v>
      </c>
      <c r="F2985" s="1" t="s">
        <v>6</v>
      </c>
      <c r="G2985" s="1">
        <v>1310772</v>
      </c>
      <c r="H2985" s="1">
        <v>1311083</v>
      </c>
      <c r="I2985" s="1" t="s">
        <v>41</v>
      </c>
      <c r="P2985" t="s">
        <v>3650</v>
      </c>
      <c r="Q2985">
        <v>312</v>
      </c>
    </row>
    <row r="2986" spans="1:18" x14ac:dyDescent="0.25">
      <c r="A2986" t="s">
        <v>1</v>
      </c>
      <c r="B2986" t="s">
        <v>2</v>
      </c>
      <c r="C2986" t="s">
        <v>3</v>
      </c>
      <c r="D2986" t="s">
        <v>4</v>
      </c>
      <c r="E2986" t="s">
        <v>5</v>
      </c>
      <c r="F2986" s="1" t="s">
        <v>6</v>
      </c>
      <c r="G2986" s="1">
        <v>1310772</v>
      </c>
      <c r="H2986" s="1">
        <v>1311083</v>
      </c>
      <c r="I2986" s="1" t="s">
        <v>41</v>
      </c>
      <c r="J2986" s="1" t="s">
        <v>3651</v>
      </c>
      <c r="M2986" t="s">
        <v>290</v>
      </c>
      <c r="P2986" t="s">
        <v>3650</v>
      </c>
      <c r="Q2986">
        <v>312</v>
      </c>
      <c r="R2986">
        <v>103</v>
      </c>
    </row>
    <row r="2987" spans="1:18" x14ac:dyDescent="0.25">
      <c r="A2987" t="s">
        <v>8</v>
      </c>
      <c r="B2987" t="s">
        <v>9</v>
      </c>
      <c r="C2987" t="s">
        <v>3</v>
      </c>
      <c r="D2987" t="s">
        <v>4</v>
      </c>
      <c r="E2987" t="s">
        <v>5</v>
      </c>
      <c r="F2987" s="1" t="s">
        <v>6</v>
      </c>
      <c r="G2987" s="1">
        <v>1311126</v>
      </c>
      <c r="H2987" s="1">
        <v>1312199</v>
      </c>
      <c r="I2987" s="1" t="s">
        <v>41</v>
      </c>
      <c r="P2987" t="s">
        <v>3652</v>
      </c>
      <c r="Q2987">
        <v>1074</v>
      </c>
    </row>
    <row r="2988" spans="1:18" x14ac:dyDescent="0.25">
      <c r="A2988" t="s">
        <v>1</v>
      </c>
      <c r="B2988" t="s">
        <v>2</v>
      </c>
      <c r="C2988" t="s">
        <v>3</v>
      </c>
      <c r="D2988" t="s">
        <v>4</v>
      </c>
      <c r="E2988" t="s">
        <v>5</v>
      </c>
      <c r="F2988" s="1" t="s">
        <v>6</v>
      </c>
      <c r="G2988" s="1">
        <v>1311126</v>
      </c>
      <c r="H2988" s="1">
        <v>1312199</v>
      </c>
      <c r="I2988" s="1" t="s">
        <v>41</v>
      </c>
      <c r="J2988" s="1" t="s">
        <v>3653</v>
      </c>
      <c r="M2988" t="s">
        <v>1279</v>
      </c>
      <c r="P2988" t="s">
        <v>3652</v>
      </c>
      <c r="Q2988">
        <v>1074</v>
      </c>
      <c r="R2988">
        <v>357</v>
      </c>
    </row>
    <row r="2989" spans="1:18" x14ac:dyDescent="0.25">
      <c r="A2989" t="s">
        <v>8</v>
      </c>
      <c r="B2989" t="s">
        <v>9</v>
      </c>
      <c r="C2989" t="s">
        <v>3</v>
      </c>
      <c r="D2989" t="s">
        <v>4</v>
      </c>
      <c r="E2989" t="s">
        <v>5</v>
      </c>
      <c r="F2989" s="1" t="s">
        <v>6</v>
      </c>
      <c r="G2989" s="1">
        <v>1312203</v>
      </c>
      <c r="H2989" s="1">
        <v>1313015</v>
      </c>
      <c r="I2989" s="1" t="s">
        <v>0</v>
      </c>
      <c r="P2989" t="s">
        <v>3654</v>
      </c>
      <c r="Q2989">
        <v>813</v>
      </c>
    </row>
    <row r="2990" spans="1:18" x14ac:dyDescent="0.25">
      <c r="A2990" t="s">
        <v>1</v>
      </c>
      <c r="B2990" t="s">
        <v>2</v>
      </c>
      <c r="C2990" t="s">
        <v>3</v>
      </c>
      <c r="D2990" t="s">
        <v>4</v>
      </c>
      <c r="E2990" t="s">
        <v>5</v>
      </c>
      <c r="F2990" s="1" t="s">
        <v>6</v>
      </c>
      <c r="G2990" s="1">
        <v>1312203</v>
      </c>
      <c r="H2990" s="1">
        <v>1313015</v>
      </c>
      <c r="I2990" s="1" t="s">
        <v>0</v>
      </c>
      <c r="J2990" s="1" t="s">
        <v>3655</v>
      </c>
      <c r="M2990" t="s">
        <v>10</v>
      </c>
      <c r="P2990" t="s">
        <v>3654</v>
      </c>
      <c r="Q2990">
        <v>813</v>
      </c>
      <c r="R2990">
        <v>270</v>
      </c>
    </row>
    <row r="2991" spans="1:18" x14ac:dyDescent="0.25">
      <c r="A2991" t="s">
        <v>8</v>
      </c>
      <c r="B2991" t="s">
        <v>9</v>
      </c>
      <c r="C2991" t="s">
        <v>3</v>
      </c>
      <c r="D2991" t="s">
        <v>4</v>
      </c>
      <c r="E2991" t="s">
        <v>5</v>
      </c>
      <c r="F2991" s="1" t="s">
        <v>6</v>
      </c>
      <c r="G2991" s="1">
        <v>1313275</v>
      </c>
      <c r="H2991" s="1">
        <v>1313904</v>
      </c>
      <c r="I2991" s="1" t="s">
        <v>41</v>
      </c>
      <c r="P2991" t="s">
        <v>3656</v>
      </c>
      <c r="Q2991">
        <v>630</v>
      </c>
    </row>
    <row r="2992" spans="1:18" x14ac:dyDescent="0.25">
      <c r="A2992" t="s">
        <v>1</v>
      </c>
      <c r="B2992" t="s">
        <v>2</v>
      </c>
      <c r="C2992" t="s">
        <v>3</v>
      </c>
      <c r="D2992" t="s">
        <v>4</v>
      </c>
      <c r="E2992" t="s">
        <v>5</v>
      </c>
      <c r="F2992" s="1" t="s">
        <v>6</v>
      </c>
      <c r="G2992" s="1">
        <v>1313275</v>
      </c>
      <c r="H2992" s="1">
        <v>1313904</v>
      </c>
      <c r="I2992" s="1" t="s">
        <v>41</v>
      </c>
      <c r="J2992" s="1" t="s">
        <v>3657</v>
      </c>
      <c r="M2992" t="s">
        <v>3658</v>
      </c>
      <c r="P2992" t="s">
        <v>3656</v>
      </c>
      <c r="Q2992">
        <v>630</v>
      </c>
      <c r="R2992">
        <v>209</v>
      </c>
    </row>
    <row r="2993" spans="1:18" x14ac:dyDescent="0.25">
      <c r="A2993" t="s">
        <v>8</v>
      </c>
      <c r="B2993" t="s">
        <v>9</v>
      </c>
      <c r="C2993" t="s">
        <v>3</v>
      </c>
      <c r="D2993" t="s">
        <v>4</v>
      </c>
      <c r="E2993" t="s">
        <v>5</v>
      </c>
      <c r="F2993" s="1" t="s">
        <v>6</v>
      </c>
      <c r="G2993" s="1">
        <v>1313864</v>
      </c>
      <c r="H2993" s="1">
        <v>1314280</v>
      </c>
      <c r="I2993" s="1" t="s">
        <v>41</v>
      </c>
      <c r="P2993" t="s">
        <v>3659</v>
      </c>
      <c r="Q2993">
        <v>417</v>
      </c>
    </row>
    <row r="2994" spans="1:18" x14ac:dyDescent="0.25">
      <c r="A2994" t="s">
        <v>1</v>
      </c>
      <c r="B2994" t="s">
        <v>2</v>
      </c>
      <c r="C2994" t="s">
        <v>3</v>
      </c>
      <c r="D2994" t="s">
        <v>4</v>
      </c>
      <c r="E2994" t="s">
        <v>5</v>
      </c>
      <c r="F2994" s="1" t="s">
        <v>6</v>
      </c>
      <c r="G2994" s="1">
        <v>1313864</v>
      </c>
      <c r="H2994" s="1">
        <v>1314280</v>
      </c>
      <c r="I2994" s="1" t="s">
        <v>41</v>
      </c>
      <c r="J2994" s="1" t="s">
        <v>3660</v>
      </c>
      <c r="M2994" t="s">
        <v>3661</v>
      </c>
      <c r="P2994" t="s">
        <v>3659</v>
      </c>
      <c r="Q2994">
        <v>417</v>
      </c>
      <c r="R2994">
        <v>138</v>
      </c>
    </row>
    <row r="2995" spans="1:18" x14ac:dyDescent="0.25">
      <c r="A2995" t="s">
        <v>8</v>
      </c>
      <c r="B2995" t="s">
        <v>9</v>
      </c>
      <c r="C2995" t="s">
        <v>3</v>
      </c>
      <c r="D2995" t="s">
        <v>4</v>
      </c>
      <c r="E2995" t="s">
        <v>5</v>
      </c>
      <c r="F2995" s="1" t="s">
        <v>6</v>
      </c>
      <c r="G2995" s="1">
        <v>1314408</v>
      </c>
      <c r="H2995" s="1">
        <v>1314761</v>
      </c>
      <c r="I2995" s="1" t="s">
        <v>0</v>
      </c>
      <c r="P2995" t="s">
        <v>3662</v>
      </c>
      <c r="Q2995">
        <v>354</v>
      </c>
    </row>
    <row r="2996" spans="1:18" x14ac:dyDescent="0.25">
      <c r="A2996" t="s">
        <v>1</v>
      </c>
      <c r="B2996" t="s">
        <v>2</v>
      </c>
      <c r="C2996" t="s">
        <v>3</v>
      </c>
      <c r="D2996" t="s">
        <v>4</v>
      </c>
      <c r="E2996" t="s">
        <v>5</v>
      </c>
      <c r="F2996" s="1" t="s">
        <v>6</v>
      </c>
      <c r="G2996" s="1">
        <v>1314408</v>
      </c>
      <c r="H2996" s="1">
        <v>1314761</v>
      </c>
      <c r="I2996" s="1" t="s">
        <v>0</v>
      </c>
      <c r="J2996" s="1" t="s">
        <v>3663</v>
      </c>
      <c r="M2996" t="s">
        <v>10</v>
      </c>
      <c r="P2996" t="s">
        <v>3662</v>
      </c>
      <c r="Q2996">
        <v>354</v>
      </c>
      <c r="R2996">
        <v>117</v>
      </c>
    </row>
    <row r="2997" spans="1:18" x14ac:dyDescent="0.25">
      <c r="A2997" t="s">
        <v>8</v>
      </c>
      <c r="B2997" t="s">
        <v>9</v>
      </c>
      <c r="C2997" t="s">
        <v>3</v>
      </c>
      <c r="D2997" t="s">
        <v>4</v>
      </c>
      <c r="E2997" t="s">
        <v>5</v>
      </c>
      <c r="F2997" s="1" t="s">
        <v>6</v>
      </c>
      <c r="G2997" s="1">
        <v>1314774</v>
      </c>
      <c r="H2997" s="1">
        <v>1315190</v>
      </c>
      <c r="I2997" s="1" t="s">
        <v>0</v>
      </c>
      <c r="P2997" t="s">
        <v>3664</v>
      </c>
      <c r="Q2997">
        <v>417</v>
      </c>
    </row>
    <row r="2998" spans="1:18" x14ac:dyDescent="0.25">
      <c r="A2998" t="s">
        <v>1</v>
      </c>
      <c r="B2998" t="s">
        <v>2</v>
      </c>
      <c r="C2998" t="s">
        <v>3</v>
      </c>
      <c r="D2998" t="s">
        <v>4</v>
      </c>
      <c r="E2998" t="s">
        <v>5</v>
      </c>
      <c r="F2998" s="1" t="s">
        <v>6</v>
      </c>
      <c r="G2998" s="1">
        <v>1314774</v>
      </c>
      <c r="H2998" s="1">
        <v>1315190</v>
      </c>
      <c r="I2998" s="1" t="s">
        <v>0</v>
      </c>
      <c r="J2998" s="1" t="s">
        <v>3665</v>
      </c>
      <c r="M2998" t="s">
        <v>10</v>
      </c>
      <c r="P2998" t="s">
        <v>3664</v>
      </c>
      <c r="Q2998">
        <v>417</v>
      </c>
      <c r="R2998">
        <v>138</v>
      </c>
    </row>
    <row r="2999" spans="1:18" x14ac:dyDescent="0.25">
      <c r="A2999" t="s">
        <v>8</v>
      </c>
      <c r="B2999" t="s">
        <v>9</v>
      </c>
      <c r="C2999" t="s">
        <v>3</v>
      </c>
      <c r="D2999" t="s">
        <v>4</v>
      </c>
      <c r="E2999" t="s">
        <v>5</v>
      </c>
      <c r="F2999" s="1" t="s">
        <v>6</v>
      </c>
      <c r="G2999" s="1">
        <v>1315207</v>
      </c>
      <c r="H2999" s="1">
        <v>1316055</v>
      </c>
      <c r="I2999" s="1" t="s">
        <v>0</v>
      </c>
      <c r="P2999" t="s">
        <v>3666</v>
      </c>
      <c r="Q2999">
        <v>849</v>
      </c>
    </row>
    <row r="3000" spans="1:18" x14ac:dyDescent="0.25">
      <c r="A3000" t="s">
        <v>1</v>
      </c>
      <c r="B3000" t="s">
        <v>2</v>
      </c>
      <c r="C3000" t="s">
        <v>3</v>
      </c>
      <c r="D3000" t="s">
        <v>4</v>
      </c>
      <c r="E3000" t="s">
        <v>5</v>
      </c>
      <c r="F3000" s="1" t="s">
        <v>6</v>
      </c>
      <c r="G3000" s="1">
        <v>1315207</v>
      </c>
      <c r="H3000" s="1">
        <v>1316055</v>
      </c>
      <c r="I3000" s="1" t="s">
        <v>0</v>
      </c>
      <c r="J3000" s="1" t="s">
        <v>3667</v>
      </c>
      <c r="M3000" t="s">
        <v>10</v>
      </c>
      <c r="P3000" t="s">
        <v>3666</v>
      </c>
      <c r="Q3000">
        <v>849</v>
      </c>
      <c r="R3000">
        <v>282</v>
      </c>
    </row>
    <row r="3001" spans="1:18" x14ac:dyDescent="0.25">
      <c r="A3001" t="s">
        <v>8</v>
      </c>
      <c r="B3001" t="s">
        <v>9</v>
      </c>
      <c r="C3001" t="s">
        <v>3</v>
      </c>
      <c r="D3001" t="s">
        <v>4</v>
      </c>
      <c r="E3001" t="s">
        <v>5</v>
      </c>
      <c r="F3001" s="1" t="s">
        <v>6</v>
      </c>
      <c r="G3001" s="1">
        <v>1316116</v>
      </c>
      <c r="H3001" s="1">
        <v>1316445</v>
      </c>
      <c r="I3001" s="1" t="s">
        <v>0</v>
      </c>
      <c r="P3001" t="s">
        <v>3668</v>
      </c>
      <c r="Q3001">
        <v>330</v>
      </c>
    </row>
    <row r="3002" spans="1:18" x14ac:dyDescent="0.25">
      <c r="A3002" t="s">
        <v>1</v>
      </c>
      <c r="B3002" t="s">
        <v>2</v>
      </c>
      <c r="C3002" t="s">
        <v>3</v>
      </c>
      <c r="D3002" t="s">
        <v>4</v>
      </c>
      <c r="E3002" t="s">
        <v>5</v>
      </c>
      <c r="F3002" s="1" t="s">
        <v>6</v>
      </c>
      <c r="G3002" s="1">
        <v>1316116</v>
      </c>
      <c r="H3002" s="1">
        <v>1316445</v>
      </c>
      <c r="I3002" s="1" t="s">
        <v>0</v>
      </c>
      <c r="J3002" s="1" t="s">
        <v>3669</v>
      </c>
      <c r="M3002" t="s">
        <v>10</v>
      </c>
      <c r="P3002" t="s">
        <v>3668</v>
      </c>
      <c r="Q3002">
        <v>330</v>
      </c>
      <c r="R3002">
        <v>109</v>
      </c>
    </row>
    <row r="3003" spans="1:18" x14ac:dyDescent="0.25">
      <c r="A3003" t="s">
        <v>8</v>
      </c>
      <c r="B3003" t="s">
        <v>9</v>
      </c>
      <c r="C3003" t="s">
        <v>3</v>
      </c>
      <c r="D3003" t="s">
        <v>4</v>
      </c>
      <c r="E3003" t="s">
        <v>5</v>
      </c>
      <c r="F3003" s="1" t="s">
        <v>6</v>
      </c>
      <c r="G3003" s="1">
        <v>1316448</v>
      </c>
      <c r="H3003" s="1">
        <v>1316654</v>
      </c>
      <c r="I3003" s="1" t="s">
        <v>0</v>
      </c>
      <c r="P3003" t="s">
        <v>3670</v>
      </c>
      <c r="Q3003">
        <v>207</v>
      </c>
    </row>
    <row r="3004" spans="1:18" x14ac:dyDescent="0.25">
      <c r="A3004" t="s">
        <v>1</v>
      </c>
      <c r="B3004" t="s">
        <v>2</v>
      </c>
      <c r="C3004" t="s">
        <v>3</v>
      </c>
      <c r="D3004" t="s">
        <v>4</v>
      </c>
      <c r="E3004" t="s">
        <v>5</v>
      </c>
      <c r="F3004" s="1" t="s">
        <v>6</v>
      </c>
      <c r="G3004" s="1">
        <v>1316448</v>
      </c>
      <c r="H3004" s="1">
        <v>1316654</v>
      </c>
      <c r="I3004" s="1" t="s">
        <v>0</v>
      </c>
      <c r="J3004" s="1" t="s">
        <v>3671</v>
      </c>
      <c r="M3004" t="s">
        <v>10</v>
      </c>
      <c r="P3004" t="s">
        <v>3670</v>
      </c>
      <c r="Q3004">
        <v>207</v>
      </c>
      <c r="R3004">
        <v>68</v>
      </c>
    </row>
    <row r="3005" spans="1:18" x14ac:dyDescent="0.25">
      <c r="A3005" t="s">
        <v>8</v>
      </c>
      <c r="B3005" t="s">
        <v>9</v>
      </c>
      <c r="C3005" t="s">
        <v>3</v>
      </c>
      <c r="D3005" t="s">
        <v>4</v>
      </c>
      <c r="E3005" t="s">
        <v>5</v>
      </c>
      <c r="F3005" s="1" t="s">
        <v>6</v>
      </c>
      <c r="G3005" s="1">
        <v>1316660</v>
      </c>
      <c r="H3005" s="1">
        <v>1316752</v>
      </c>
      <c r="I3005" s="1" t="s">
        <v>0</v>
      </c>
      <c r="P3005" t="s">
        <v>3672</v>
      </c>
      <c r="Q3005">
        <v>93</v>
      </c>
    </row>
    <row r="3006" spans="1:18" x14ac:dyDescent="0.25">
      <c r="A3006" t="s">
        <v>1</v>
      </c>
      <c r="B3006" t="s">
        <v>2</v>
      </c>
      <c r="C3006" t="s">
        <v>3</v>
      </c>
      <c r="D3006" t="s">
        <v>4</v>
      </c>
      <c r="E3006" t="s">
        <v>5</v>
      </c>
      <c r="F3006" s="1" t="s">
        <v>6</v>
      </c>
      <c r="G3006" s="1">
        <v>1316660</v>
      </c>
      <c r="H3006" s="1">
        <v>1316752</v>
      </c>
      <c r="I3006" s="1" t="s">
        <v>0</v>
      </c>
      <c r="J3006" s="1" t="s">
        <v>3673</v>
      </c>
      <c r="M3006" t="s">
        <v>10</v>
      </c>
      <c r="P3006" t="s">
        <v>3672</v>
      </c>
      <c r="Q3006">
        <v>93</v>
      </c>
      <c r="R3006">
        <v>30</v>
      </c>
    </row>
    <row r="3007" spans="1:18" x14ac:dyDescent="0.25">
      <c r="A3007" t="s">
        <v>8</v>
      </c>
      <c r="B3007" t="s">
        <v>9</v>
      </c>
      <c r="C3007" t="s">
        <v>3</v>
      </c>
      <c r="D3007" t="s">
        <v>4</v>
      </c>
      <c r="E3007" t="s">
        <v>5</v>
      </c>
      <c r="F3007" s="1" t="s">
        <v>6</v>
      </c>
      <c r="G3007" s="1">
        <v>1316812</v>
      </c>
      <c r="H3007" s="1">
        <v>1317006</v>
      </c>
      <c r="I3007" s="1" t="s">
        <v>41</v>
      </c>
      <c r="P3007" t="s">
        <v>3674</v>
      </c>
      <c r="Q3007">
        <v>195</v>
      </c>
    </row>
    <row r="3008" spans="1:18" x14ac:dyDescent="0.25">
      <c r="A3008" t="s">
        <v>1</v>
      </c>
      <c r="B3008" t="s">
        <v>2</v>
      </c>
      <c r="C3008" t="s">
        <v>3</v>
      </c>
      <c r="D3008" t="s">
        <v>4</v>
      </c>
      <c r="E3008" t="s">
        <v>5</v>
      </c>
      <c r="F3008" s="1" t="s">
        <v>6</v>
      </c>
      <c r="G3008" s="1">
        <v>1316812</v>
      </c>
      <c r="H3008" s="1">
        <v>1317006</v>
      </c>
      <c r="I3008" s="1" t="s">
        <v>41</v>
      </c>
      <c r="J3008" s="1" t="s">
        <v>3675</v>
      </c>
      <c r="M3008" t="s">
        <v>3676</v>
      </c>
      <c r="P3008" t="s">
        <v>3674</v>
      </c>
      <c r="Q3008">
        <v>195</v>
      </c>
      <c r="R3008">
        <v>64</v>
      </c>
    </row>
    <row r="3009" spans="1:18" x14ac:dyDescent="0.25">
      <c r="A3009" t="s">
        <v>8</v>
      </c>
      <c r="B3009" t="s">
        <v>9</v>
      </c>
      <c r="C3009" t="s">
        <v>3</v>
      </c>
      <c r="D3009" t="s">
        <v>4</v>
      </c>
      <c r="E3009" t="s">
        <v>5</v>
      </c>
      <c r="F3009" s="1" t="s">
        <v>6</v>
      </c>
      <c r="G3009" s="1">
        <v>1317018</v>
      </c>
      <c r="H3009" s="1">
        <v>1318397</v>
      </c>
      <c r="I3009" s="1" t="s">
        <v>0</v>
      </c>
      <c r="P3009" t="s">
        <v>3677</v>
      </c>
      <c r="Q3009">
        <v>1380</v>
      </c>
    </row>
    <row r="3010" spans="1:18" x14ac:dyDescent="0.25">
      <c r="A3010" t="s">
        <v>1</v>
      </c>
      <c r="B3010" t="s">
        <v>2</v>
      </c>
      <c r="C3010" t="s">
        <v>3</v>
      </c>
      <c r="D3010" t="s">
        <v>4</v>
      </c>
      <c r="E3010" t="s">
        <v>5</v>
      </c>
      <c r="F3010" s="1" t="s">
        <v>6</v>
      </c>
      <c r="G3010" s="1">
        <v>1317018</v>
      </c>
      <c r="H3010" s="1">
        <v>1318397</v>
      </c>
      <c r="I3010" s="1" t="s">
        <v>0</v>
      </c>
      <c r="J3010" s="1" t="s">
        <v>3678</v>
      </c>
      <c r="M3010" t="s">
        <v>1796</v>
      </c>
      <c r="P3010" t="s">
        <v>3677</v>
      </c>
      <c r="Q3010">
        <v>1380</v>
      </c>
      <c r="R3010">
        <v>459</v>
      </c>
    </row>
    <row r="3011" spans="1:18" x14ac:dyDescent="0.25">
      <c r="A3011" t="s">
        <v>8</v>
      </c>
      <c r="B3011" t="s">
        <v>9</v>
      </c>
      <c r="C3011" t="s">
        <v>3</v>
      </c>
      <c r="D3011" t="s">
        <v>4</v>
      </c>
      <c r="E3011" t="s">
        <v>5</v>
      </c>
      <c r="F3011" s="1" t="s">
        <v>6</v>
      </c>
      <c r="G3011" s="1">
        <v>1318394</v>
      </c>
      <c r="H3011" s="1">
        <v>1318525</v>
      </c>
      <c r="I3011" s="1" t="s">
        <v>0</v>
      </c>
      <c r="P3011" t="s">
        <v>3679</v>
      </c>
      <c r="Q3011">
        <v>132</v>
      </c>
    </row>
    <row r="3012" spans="1:18" x14ac:dyDescent="0.25">
      <c r="A3012" t="s">
        <v>1</v>
      </c>
      <c r="B3012" t="s">
        <v>2</v>
      </c>
      <c r="C3012" t="s">
        <v>3</v>
      </c>
      <c r="D3012" t="s">
        <v>4</v>
      </c>
      <c r="E3012" t="s">
        <v>5</v>
      </c>
      <c r="F3012" s="1" t="s">
        <v>6</v>
      </c>
      <c r="G3012" s="1">
        <v>1318394</v>
      </c>
      <c r="H3012" s="1">
        <v>1318525</v>
      </c>
      <c r="I3012" s="1" t="s">
        <v>0</v>
      </c>
      <c r="J3012" s="1" t="s">
        <v>3680</v>
      </c>
      <c r="M3012" t="s">
        <v>10</v>
      </c>
      <c r="P3012" t="s">
        <v>3679</v>
      </c>
      <c r="Q3012">
        <v>132</v>
      </c>
      <c r="R3012">
        <v>43</v>
      </c>
    </row>
    <row r="3013" spans="1:18" x14ac:dyDescent="0.25">
      <c r="A3013" t="s">
        <v>8</v>
      </c>
      <c r="B3013" t="s">
        <v>9</v>
      </c>
      <c r="C3013" t="s">
        <v>3</v>
      </c>
      <c r="D3013" t="s">
        <v>4</v>
      </c>
      <c r="E3013" t="s">
        <v>5</v>
      </c>
      <c r="F3013" s="1" t="s">
        <v>6</v>
      </c>
      <c r="G3013" s="1">
        <v>1318549</v>
      </c>
      <c r="H3013" s="1">
        <v>1318806</v>
      </c>
      <c r="I3013" s="1" t="s">
        <v>0</v>
      </c>
      <c r="P3013" t="s">
        <v>3681</v>
      </c>
      <c r="Q3013">
        <v>258</v>
      </c>
    </row>
    <row r="3014" spans="1:18" x14ac:dyDescent="0.25">
      <c r="A3014" t="s">
        <v>1</v>
      </c>
      <c r="B3014" t="s">
        <v>2</v>
      </c>
      <c r="C3014" t="s">
        <v>3</v>
      </c>
      <c r="D3014" t="s">
        <v>4</v>
      </c>
      <c r="E3014" t="s">
        <v>5</v>
      </c>
      <c r="F3014" s="1" t="s">
        <v>6</v>
      </c>
      <c r="G3014" s="1">
        <v>1318549</v>
      </c>
      <c r="H3014" s="1">
        <v>1318806</v>
      </c>
      <c r="I3014" s="1" t="s">
        <v>0</v>
      </c>
      <c r="J3014" s="1" t="s">
        <v>3682</v>
      </c>
      <c r="M3014" t="s">
        <v>10</v>
      </c>
      <c r="P3014" t="s">
        <v>3681</v>
      </c>
      <c r="Q3014">
        <v>258</v>
      </c>
      <c r="R3014">
        <v>85</v>
      </c>
    </row>
    <row r="3015" spans="1:18" x14ac:dyDescent="0.25">
      <c r="A3015" t="s">
        <v>8</v>
      </c>
      <c r="B3015" t="s">
        <v>9</v>
      </c>
      <c r="C3015" t="s">
        <v>3</v>
      </c>
      <c r="D3015" t="s">
        <v>4</v>
      </c>
      <c r="E3015" t="s">
        <v>5</v>
      </c>
      <c r="F3015" s="1" t="s">
        <v>6</v>
      </c>
      <c r="G3015" s="1">
        <v>1318889</v>
      </c>
      <c r="H3015" s="1">
        <v>1319350</v>
      </c>
      <c r="I3015" s="1" t="s">
        <v>41</v>
      </c>
      <c r="P3015" t="s">
        <v>3683</v>
      </c>
      <c r="Q3015">
        <v>462</v>
      </c>
    </row>
    <row r="3016" spans="1:18" x14ac:dyDescent="0.25">
      <c r="A3016" t="s">
        <v>1</v>
      </c>
      <c r="B3016" t="s">
        <v>2</v>
      </c>
      <c r="C3016" t="s">
        <v>3</v>
      </c>
      <c r="D3016" t="s">
        <v>4</v>
      </c>
      <c r="E3016" t="s">
        <v>5</v>
      </c>
      <c r="F3016" s="1" t="s">
        <v>6</v>
      </c>
      <c r="G3016" s="1">
        <v>1318889</v>
      </c>
      <c r="H3016" s="1">
        <v>1319350</v>
      </c>
      <c r="I3016" s="1" t="s">
        <v>41</v>
      </c>
      <c r="J3016" s="1" t="s">
        <v>3684</v>
      </c>
      <c r="M3016" t="s">
        <v>2047</v>
      </c>
      <c r="P3016" t="s">
        <v>3683</v>
      </c>
      <c r="Q3016">
        <v>462</v>
      </c>
      <c r="R3016">
        <v>153</v>
      </c>
    </row>
    <row r="3017" spans="1:18" x14ac:dyDescent="0.25">
      <c r="A3017" t="s">
        <v>8</v>
      </c>
      <c r="B3017" t="s">
        <v>9</v>
      </c>
      <c r="C3017" t="s">
        <v>3</v>
      </c>
      <c r="D3017" t="s">
        <v>4</v>
      </c>
      <c r="E3017" t="s">
        <v>5</v>
      </c>
      <c r="F3017" s="1" t="s">
        <v>6</v>
      </c>
      <c r="G3017" s="1">
        <v>1319343</v>
      </c>
      <c r="H3017" s="1">
        <v>1319879</v>
      </c>
      <c r="I3017" s="1" t="s">
        <v>0</v>
      </c>
      <c r="P3017" t="s">
        <v>3685</v>
      </c>
      <c r="Q3017">
        <v>537</v>
      </c>
    </row>
    <row r="3018" spans="1:18" x14ac:dyDescent="0.25">
      <c r="A3018" t="s">
        <v>1</v>
      </c>
      <c r="B3018" t="s">
        <v>2</v>
      </c>
      <c r="C3018" t="s">
        <v>3</v>
      </c>
      <c r="D3018" t="s">
        <v>4</v>
      </c>
      <c r="E3018" t="s">
        <v>5</v>
      </c>
      <c r="F3018" s="1" t="s">
        <v>6</v>
      </c>
      <c r="G3018" s="1">
        <v>1319343</v>
      </c>
      <c r="H3018" s="1">
        <v>1319879</v>
      </c>
      <c r="I3018" s="1" t="s">
        <v>0</v>
      </c>
      <c r="J3018" s="1" t="s">
        <v>3686</v>
      </c>
      <c r="M3018" t="s">
        <v>3687</v>
      </c>
      <c r="P3018" t="s">
        <v>3685</v>
      </c>
      <c r="Q3018">
        <v>537</v>
      </c>
      <c r="R3018">
        <v>178</v>
      </c>
    </row>
    <row r="3019" spans="1:18" x14ac:dyDescent="0.25">
      <c r="A3019" t="s">
        <v>8</v>
      </c>
      <c r="B3019" t="s">
        <v>9</v>
      </c>
      <c r="C3019" t="s">
        <v>3</v>
      </c>
      <c r="D3019" t="s">
        <v>4</v>
      </c>
      <c r="E3019" t="s">
        <v>5</v>
      </c>
      <c r="F3019" s="1" t="s">
        <v>6</v>
      </c>
      <c r="G3019" s="1">
        <v>1319950</v>
      </c>
      <c r="H3019" s="1">
        <v>1320786</v>
      </c>
      <c r="I3019" s="1" t="s">
        <v>41</v>
      </c>
      <c r="P3019" t="s">
        <v>3688</v>
      </c>
      <c r="Q3019">
        <v>837</v>
      </c>
    </row>
    <row r="3020" spans="1:18" x14ac:dyDescent="0.25">
      <c r="A3020" t="s">
        <v>1</v>
      </c>
      <c r="B3020" t="s">
        <v>2</v>
      </c>
      <c r="C3020" t="s">
        <v>3</v>
      </c>
      <c r="D3020" t="s">
        <v>4</v>
      </c>
      <c r="E3020" t="s">
        <v>5</v>
      </c>
      <c r="F3020" s="1" t="s">
        <v>6</v>
      </c>
      <c r="G3020" s="1">
        <v>1319950</v>
      </c>
      <c r="H3020" s="1">
        <v>1320786</v>
      </c>
      <c r="I3020" s="1" t="s">
        <v>41</v>
      </c>
      <c r="J3020" s="1" t="s">
        <v>3689</v>
      </c>
      <c r="M3020" t="s">
        <v>3690</v>
      </c>
      <c r="P3020" t="s">
        <v>3688</v>
      </c>
      <c r="Q3020">
        <v>837</v>
      </c>
      <c r="R3020">
        <v>278</v>
      </c>
    </row>
    <row r="3021" spans="1:18" x14ac:dyDescent="0.25">
      <c r="A3021" t="s">
        <v>8</v>
      </c>
      <c r="B3021" t="s">
        <v>9</v>
      </c>
      <c r="C3021" t="s">
        <v>3</v>
      </c>
      <c r="D3021" t="s">
        <v>4</v>
      </c>
      <c r="E3021" t="s">
        <v>5</v>
      </c>
      <c r="F3021" s="1" t="s">
        <v>6</v>
      </c>
      <c r="G3021" s="1">
        <v>1320843</v>
      </c>
      <c r="H3021" s="1">
        <v>1321799</v>
      </c>
      <c r="I3021" s="1" t="s">
        <v>41</v>
      </c>
      <c r="P3021" t="s">
        <v>3691</v>
      </c>
      <c r="Q3021">
        <v>957</v>
      </c>
    </row>
    <row r="3022" spans="1:18" x14ac:dyDescent="0.25">
      <c r="A3022" t="s">
        <v>1</v>
      </c>
      <c r="B3022" t="s">
        <v>2</v>
      </c>
      <c r="C3022" t="s">
        <v>3</v>
      </c>
      <c r="D3022" t="s">
        <v>4</v>
      </c>
      <c r="E3022" t="s">
        <v>5</v>
      </c>
      <c r="F3022" s="1" t="s">
        <v>6</v>
      </c>
      <c r="G3022" s="1">
        <v>1320843</v>
      </c>
      <c r="H3022" s="1">
        <v>1321799</v>
      </c>
      <c r="I3022" s="1" t="s">
        <v>41</v>
      </c>
      <c r="J3022" s="1" t="s">
        <v>3692</v>
      </c>
      <c r="M3022" t="s">
        <v>3693</v>
      </c>
      <c r="P3022" t="s">
        <v>3691</v>
      </c>
      <c r="Q3022">
        <v>957</v>
      </c>
      <c r="R3022">
        <v>318</v>
      </c>
    </row>
    <row r="3023" spans="1:18" x14ac:dyDescent="0.25">
      <c r="A3023" t="s">
        <v>8</v>
      </c>
      <c r="B3023" t="s">
        <v>9</v>
      </c>
      <c r="C3023" t="s">
        <v>3</v>
      </c>
      <c r="D3023" t="s">
        <v>4</v>
      </c>
      <c r="E3023" t="s">
        <v>5</v>
      </c>
      <c r="F3023" s="1" t="s">
        <v>6</v>
      </c>
      <c r="G3023" s="1">
        <v>1321801</v>
      </c>
      <c r="H3023" s="1">
        <v>1322892</v>
      </c>
      <c r="I3023" s="1" t="s">
        <v>41</v>
      </c>
      <c r="P3023" t="s">
        <v>3694</v>
      </c>
      <c r="Q3023">
        <v>1092</v>
      </c>
    </row>
    <row r="3024" spans="1:18" x14ac:dyDescent="0.25">
      <c r="A3024" t="s">
        <v>1</v>
      </c>
      <c r="B3024" t="s">
        <v>2</v>
      </c>
      <c r="C3024" t="s">
        <v>3</v>
      </c>
      <c r="D3024" t="s">
        <v>4</v>
      </c>
      <c r="E3024" t="s">
        <v>5</v>
      </c>
      <c r="F3024" s="1" t="s">
        <v>6</v>
      </c>
      <c r="G3024" s="1">
        <v>1321801</v>
      </c>
      <c r="H3024" s="1">
        <v>1322892</v>
      </c>
      <c r="I3024" s="1" t="s">
        <v>41</v>
      </c>
      <c r="J3024" s="1" t="s">
        <v>3695</v>
      </c>
      <c r="M3024" t="s">
        <v>3696</v>
      </c>
      <c r="P3024" t="s">
        <v>3694</v>
      </c>
      <c r="Q3024">
        <v>1092</v>
      </c>
      <c r="R3024">
        <v>363</v>
      </c>
    </row>
    <row r="3025" spans="1:18" x14ac:dyDescent="0.25">
      <c r="A3025" t="s">
        <v>8</v>
      </c>
      <c r="B3025" t="s">
        <v>9</v>
      </c>
      <c r="C3025" t="s">
        <v>3</v>
      </c>
      <c r="D3025" t="s">
        <v>4</v>
      </c>
      <c r="E3025" t="s">
        <v>5</v>
      </c>
      <c r="F3025" s="1" t="s">
        <v>6</v>
      </c>
      <c r="G3025" s="1">
        <v>1323029</v>
      </c>
      <c r="H3025" s="1">
        <v>1325515</v>
      </c>
      <c r="I3025" s="1" t="s">
        <v>41</v>
      </c>
      <c r="P3025" t="s">
        <v>3697</v>
      </c>
      <c r="Q3025">
        <v>2487</v>
      </c>
    </row>
    <row r="3026" spans="1:18" x14ac:dyDescent="0.25">
      <c r="A3026" t="s">
        <v>1</v>
      </c>
      <c r="B3026" t="s">
        <v>2</v>
      </c>
      <c r="C3026" t="s">
        <v>3</v>
      </c>
      <c r="D3026" t="s">
        <v>4</v>
      </c>
      <c r="E3026" t="s">
        <v>5</v>
      </c>
      <c r="F3026" s="1" t="s">
        <v>6</v>
      </c>
      <c r="G3026" s="1">
        <v>1323029</v>
      </c>
      <c r="H3026" s="1">
        <v>1325515</v>
      </c>
      <c r="I3026" s="1" t="s">
        <v>41</v>
      </c>
      <c r="J3026" s="1" t="s">
        <v>3698</v>
      </c>
      <c r="M3026" t="s">
        <v>10</v>
      </c>
      <c r="P3026" t="s">
        <v>3697</v>
      </c>
      <c r="Q3026">
        <v>2487</v>
      </c>
      <c r="R3026">
        <v>828</v>
      </c>
    </row>
    <row r="3027" spans="1:18" x14ac:dyDescent="0.25">
      <c r="A3027" t="s">
        <v>8</v>
      </c>
      <c r="B3027" t="s">
        <v>9</v>
      </c>
      <c r="C3027" t="s">
        <v>3</v>
      </c>
      <c r="D3027" t="s">
        <v>4</v>
      </c>
      <c r="E3027" t="s">
        <v>5</v>
      </c>
      <c r="F3027" s="1" t="s">
        <v>6</v>
      </c>
      <c r="G3027" s="1">
        <v>1325589</v>
      </c>
      <c r="H3027" s="1">
        <v>1326113</v>
      </c>
      <c r="I3027" s="1" t="s">
        <v>41</v>
      </c>
      <c r="P3027" t="s">
        <v>3699</v>
      </c>
      <c r="Q3027">
        <v>525</v>
      </c>
    </row>
    <row r="3028" spans="1:18" x14ac:dyDescent="0.25">
      <c r="A3028" t="s">
        <v>1</v>
      </c>
      <c r="B3028" t="s">
        <v>2</v>
      </c>
      <c r="C3028" t="s">
        <v>3</v>
      </c>
      <c r="D3028" t="s">
        <v>4</v>
      </c>
      <c r="E3028" t="s">
        <v>5</v>
      </c>
      <c r="F3028" s="1" t="s">
        <v>6</v>
      </c>
      <c r="G3028" s="1">
        <v>1325589</v>
      </c>
      <c r="H3028" s="1">
        <v>1326113</v>
      </c>
      <c r="I3028" s="1" t="s">
        <v>41</v>
      </c>
      <c r="J3028" s="1" t="s">
        <v>3700</v>
      </c>
      <c r="M3028" t="s">
        <v>3701</v>
      </c>
      <c r="P3028" t="s">
        <v>3699</v>
      </c>
      <c r="Q3028">
        <v>525</v>
      </c>
      <c r="R3028">
        <v>174</v>
      </c>
    </row>
    <row r="3029" spans="1:18" x14ac:dyDescent="0.25">
      <c r="A3029" t="s">
        <v>8</v>
      </c>
      <c r="B3029" t="s">
        <v>9</v>
      </c>
      <c r="C3029" t="s">
        <v>3</v>
      </c>
      <c r="D3029" t="s">
        <v>4</v>
      </c>
      <c r="E3029" t="s">
        <v>5</v>
      </c>
      <c r="F3029" s="1" t="s">
        <v>6</v>
      </c>
      <c r="G3029" s="1">
        <v>1326261</v>
      </c>
      <c r="H3029" s="1">
        <v>1327964</v>
      </c>
      <c r="I3029" s="1" t="s">
        <v>41</v>
      </c>
      <c r="P3029" t="s">
        <v>3702</v>
      </c>
      <c r="Q3029">
        <v>1704</v>
      </c>
    </row>
    <row r="3030" spans="1:18" x14ac:dyDescent="0.25">
      <c r="A3030" t="s">
        <v>1</v>
      </c>
      <c r="B3030" t="s">
        <v>2</v>
      </c>
      <c r="C3030" t="s">
        <v>3</v>
      </c>
      <c r="D3030" t="s">
        <v>4</v>
      </c>
      <c r="E3030" t="s">
        <v>5</v>
      </c>
      <c r="F3030" s="1" t="s">
        <v>6</v>
      </c>
      <c r="G3030" s="1">
        <v>1326261</v>
      </c>
      <c r="H3030" s="1">
        <v>1327964</v>
      </c>
      <c r="I3030" s="1" t="s">
        <v>41</v>
      </c>
      <c r="J3030" s="1" t="s">
        <v>3703</v>
      </c>
      <c r="M3030" t="s">
        <v>10</v>
      </c>
      <c r="P3030" t="s">
        <v>3702</v>
      </c>
      <c r="Q3030">
        <v>1704</v>
      </c>
      <c r="R3030">
        <v>567</v>
      </c>
    </row>
    <row r="3031" spans="1:18" x14ac:dyDescent="0.25">
      <c r="A3031" t="s">
        <v>8</v>
      </c>
      <c r="B3031" t="s">
        <v>9</v>
      </c>
      <c r="C3031" t="s">
        <v>3</v>
      </c>
      <c r="D3031" t="s">
        <v>4</v>
      </c>
      <c r="E3031" t="s">
        <v>5</v>
      </c>
      <c r="F3031" s="1" t="s">
        <v>6</v>
      </c>
      <c r="G3031" s="1">
        <v>1327961</v>
      </c>
      <c r="H3031" s="1">
        <v>1328806</v>
      </c>
      <c r="I3031" s="1" t="s">
        <v>0</v>
      </c>
      <c r="P3031" t="s">
        <v>3704</v>
      </c>
      <c r="Q3031">
        <v>846</v>
      </c>
    </row>
    <row r="3032" spans="1:18" x14ac:dyDescent="0.25">
      <c r="A3032" t="s">
        <v>1</v>
      </c>
      <c r="B3032" t="s">
        <v>2</v>
      </c>
      <c r="C3032" t="s">
        <v>3</v>
      </c>
      <c r="D3032" t="s">
        <v>4</v>
      </c>
      <c r="E3032" t="s">
        <v>5</v>
      </c>
      <c r="F3032" s="1" t="s">
        <v>6</v>
      </c>
      <c r="G3032" s="1">
        <v>1327961</v>
      </c>
      <c r="H3032" s="1">
        <v>1328806</v>
      </c>
      <c r="I3032" s="1" t="s">
        <v>0</v>
      </c>
      <c r="J3032" s="1" t="s">
        <v>3705</v>
      </c>
      <c r="M3032" t="s">
        <v>10</v>
      </c>
      <c r="P3032" t="s">
        <v>3704</v>
      </c>
      <c r="Q3032">
        <v>846</v>
      </c>
      <c r="R3032">
        <v>281</v>
      </c>
    </row>
    <row r="3033" spans="1:18" x14ac:dyDescent="0.25">
      <c r="A3033" t="s">
        <v>8</v>
      </c>
      <c r="B3033" t="s">
        <v>9</v>
      </c>
      <c r="C3033" t="s">
        <v>3</v>
      </c>
      <c r="D3033" t="s">
        <v>4</v>
      </c>
      <c r="E3033" t="s">
        <v>5</v>
      </c>
      <c r="F3033" s="1" t="s">
        <v>6</v>
      </c>
      <c r="G3033" s="1">
        <v>1328985</v>
      </c>
      <c r="H3033" s="1">
        <v>1330988</v>
      </c>
      <c r="I3033" s="1" t="s">
        <v>41</v>
      </c>
      <c r="P3033" t="s">
        <v>3706</v>
      </c>
      <c r="Q3033">
        <v>2004</v>
      </c>
    </row>
    <row r="3034" spans="1:18" x14ac:dyDescent="0.25">
      <c r="A3034" t="s">
        <v>1</v>
      </c>
      <c r="B3034" t="s">
        <v>2</v>
      </c>
      <c r="C3034" t="s">
        <v>3</v>
      </c>
      <c r="D3034" t="s">
        <v>4</v>
      </c>
      <c r="E3034" t="s">
        <v>5</v>
      </c>
      <c r="F3034" s="1" t="s">
        <v>6</v>
      </c>
      <c r="G3034" s="1">
        <v>1328985</v>
      </c>
      <c r="H3034" s="1">
        <v>1330988</v>
      </c>
      <c r="I3034" s="1" t="s">
        <v>41</v>
      </c>
      <c r="J3034" s="1" t="s">
        <v>3707</v>
      </c>
      <c r="M3034" t="s">
        <v>10</v>
      </c>
      <c r="P3034" t="s">
        <v>3706</v>
      </c>
      <c r="Q3034">
        <v>2004</v>
      </c>
      <c r="R3034">
        <v>667</v>
      </c>
    </row>
    <row r="3035" spans="1:18" x14ac:dyDescent="0.25">
      <c r="A3035" t="s">
        <v>8</v>
      </c>
      <c r="B3035" t="s">
        <v>9</v>
      </c>
      <c r="C3035" t="s">
        <v>3</v>
      </c>
      <c r="D3035" t="s">
        <v>4</v>
      </c>
      <c r="E3035" t="s">
        <v>5</v>
      </c>
      <c r="F3035" s="1" t="s">
        <v>6</v>
      </c>
      <c r="G3035" s="1">
        <v>1330985</v>
      </c>
      <c r="H3035" s="1">
        <v>1331587</v>
      </c>
      <c r="I3035" s="1" t="s">
        <v>41</v>
      </c>
      <c r="P3035" t="s">
        <v>3708</v>
      </c>
      <c r="Q3035">
        <v>603</v>
      </c>
    </row>
    <row r="3036" spans="1:18" x14ac:dyDescent="0.25">
      <c r="A3036" t="s">
        <v>1</v>
      </c>
      <c r="B3036" t="s">
        <v>2</v>
      </c>
      <c r="C3036" t="s">
        <v>3</v>
      </c>
      <c r="D3036" t="s">
        <v>4</v>
      </c>
      <c r="E3036" t="s">
        <v>5</v>
      </c>
      <c r="F3036" s="1" t="s">
        <v>6</v>
      </c>
      <c r="G3036" s="1">
        <v>1330985</v>
      </c>
      <c r="H3036" s="1">
        <v>1331587</v>
      </c>
      <c r="I3036" s="1" t="s">
        <v>41</v>
      </c>
      <c r="J3036" s="1" t="s">
        <v>3709</v>
      </c>
      <c r="M3036" t="s">
        <v>10</v>
      </c>
      <c r="P3036" t="s">
        <v>3708</v>
      </c>
      <c r="Q3036">
        <v>603</v>
      </c>
      <c r="R3036">
        <v>200</v>
      </c>
    </row>
    <row r="3037" spans="1:18" x14ac:dyDescent="0.25">
      <c r="A3037" t="s">
        <v>8</v>
      </c>
      <c r="B3037" t="s">
        <v>9</v>
      </c>
      <c r="C3037" t="s">
        <v>3</v>
      </c>
      <c r="D3037" t="s">
        <v>4</v>
      </c>
      <c r="E3037" t="s">
        <v>5</v>
      </c>
      <c r="F3037" s="1" t="s">
        <v>6</v>
      </c>
      <c r="G3037" s="1">
        <v>1331723</v>
      </c>
      <c r="H3037" s="1">
        <v>1332448</v>
      </c>
      <c r="I3037" s="1" t="s">
        <v>41</v>
      </c>
      <c r="P3037" t="s">
        <v>3710</v>
      </c>
      <c r="Q3037">
        <v>726</v>
      </c>
    </row>
    <row r="3038" spans="1:18" x14ac:dyDescent="0.25">
      <c r="A3038" t="s">
        <v>1</v>
      </c>
      <c r="B3038" t="s">
        <v>2</v>
      </c>
      <c r="C3038" t="s">
        <v>3</v>
      </c>
      <c r="D3038" t="s">
        <v>4</v>
      </c>
      <c r="E3038" t="s">
        <v>5</v>
      </c>
      <c r="F3038" s="1" t="s">
        <v>6</v>
      </c>
      <c r="G3038" s="1">
        <v>1331723</v>
      </c>
      <c r="H3038" s="1">
        <v>1332448</v>
      </c>
      <c r="I3038" s="1" t="s">
        <v>41</v>
      </c>
      <c r="J3038" s="1" t="s">
        <v>3711</v>
      </c>
      <c r="M3038" t="s">
        <v>3503</v>
      </c>
      <c r="P3038" t="s">
        <v>3710</v>
      </c>
      <c r="Q3038">
        <v>726</v>
      </c>
      <c r="R3038">
        <v>241</v>
      </c>
    </row>
    <row r="3039" spans="1:18" x14ac:dyDescent="0.25">
      <c r="A3039" t="s">
        <v>8</v>
      </c>
      <c r="B3039" t="s">
        <v>9</v>
      </c>
      <c r="C3039" t="s">
        <v>3</v>
      </c>
      <c r="D3039" t="s">
        <v>4</v>
      </c>
      <c r="E3039" t="s">
        <v>5</v>
      </c>
      <c r="F3039" s="1" t="s">
        <v>6</v>
      </c>
      <c r="G3039" s="1">
        <v>1332445</v>
      </c>
      <c r="H3039" s="1">
        <v>1333872</v>
      </c>
      <c r="I3039" s="1" t="s">
        <v>41</v>
      </c>
      <c r="P3039" t="s">
        <v>3712</v>
      </c>
      <c r="Q3039">
        <v>1428</v>
      </c>
    </row>
    <row r="3040" spans="1:18" x14ac:dyDescent="0.25">
      <c r="A3040" t="s">
        <v>1</v>
      </c>
      <c r="B3040" t="s">
        <v>2</v>
      </c>
      <c r="C3040" t="s">
        <v>3</v>
      </c>
      <c r="D3040" t="s">
        <v>4</v>
      </c>
      <c r="E3040" t="s">
        <v>5</v>
      </c>
      <c r="F3040" s="1" t="s">
        <v>6</v>
      </c>
      <c r="G3040" s="1">
        <v>1332445</v>
      </c>
      <c r="H3040" s="1">
        <v>1333872</v>
      </c>
      <c r="I3040" s="1" t="s">
        <v>41</v>
      </c>
      <c r="J3040" s="1" t="s">
        <v>3713</v>
      </c>
      <c r="M3040" t="s">
        <v>3714</v>
      </c>
      <c r="P3040" t="s">
        <v>3712</v>
      </c>
      <c r="Q3040">
        <v>1428</v>
      </c>
      <c r="R3040">
        <v>475</v>
      </c>
    </row>
    <row r="3041" spans="1:18" x14ac:dyDescent="0.25">
      <c r="A3041" t="s">
        <v>8</v>
      </c>
      <c r="B3041" t="s">
        <v>9</v>
      </c>
      <c r="C3041" t="s">
        <v>3</v>
      </c>
      <c r="D3041" t="s">
        <v>4</v>
      </c>
      <c r="E3041" t="s">
        <v>5</v>
      </c>
      <c r="F3041" s="1" t="s">
        <v>6</v>
      </c>
      <c r="G3041" s="1">
        <v>1333869</v>
      </c>
      <c r="H3041" s="1">
        <v>1334978</v>
      </c>
      <c r="I3041" s="1" t="s">
        <v>41</v>
      </c>
      <c r="P3041" t="s">
        <v>3715</v>
      </c>
      <c r="Q3041">
        <v>1110</v>
      </c>
    </row>
    <row r="3042" spans="1:18" x14ac:dyDescent="0.25">
      <c r="A3042" t="s">
        <v>1</v>
      </c>
      <c r="B3042" t="s">
        <v>2</v>
      </c>
      <c r="C3042" t="s">
        <v>3</v>
      </c>
      <c r="D3042" t="s">
        <v>4</v>
      </c>
      <c r="E3042" t="s">
        <v>5</v>
      </c>
      <c r="F3042" s="1" t="s">
        <v>6</v>
      </c>
      <c r="G3042" s="1">
        <v>1333869</v>
      </c>
      <c r="H3042" s="1">
        <v>1334978</v>
      </c>
      <c r="I3042" s="1" t="s">
        <v>41</v>
      </c>
      <c r="J3042" s="1" t="s">
        <v>3716</v>
      </c>
      <c r="M3042" t="s">
        <v>3717</v>
      </c>
      <c r="P3042" t="s">
        <v>3715</v>
      </c>
      <c r="Q3042">
        <v>1110</v>
      </c>
      <c r="R3042">
        <v>369</v>
      </c>
    </row>
    <row r="3043" spans="1:18" x14ac:dyDescent="0.25">
      <c r="A3043" t="s">
        <v>8</v>
      </c>
      <c r="B3043" t="s">
        <v>9</v>
      </c>
      <c r="C3043" t="s">
        <v>3</v>
      </c>
      <c r="D3043" t="s">
        <v>4</v>
      </c>
      <c r="E3043" t="s">
        <v>5</v>
      </c>
      <c r="F3043" s="1" t="s">
        <v>6</v>
      </c>
      <c r="G3043" s="1">
        <v>1335118</v>
      </c>
      <c r="H3043" s="1">
        <v>1338558</v>
      </c>
      <c r="I3043" s="1" t="s">
        <v>41</v>
      </c>
      <c r="P3043" t="s">
        <v>3718</v>
      </c>
      <c r="Q3043">
        <v>3441</v>
      </c>
    </row>
    <row r="3044" spans="1:18" x14ac:dyDescent="0.25">
      <c r="A3044" t="s">
        <v>1</v>
      </c>
      <c r="B3044" t="s">
        <v>2</v>
      </c>
      <c r="C3044" t="s">
        <v>3</v>
      </c>
      <c r="D3044" t="s">
        <v>4</v>
      </c>
      <c r="E3044" t="s">
        <v>5</v>
      </c>
      <c r="F3044" s="1" t="s">
        <v>6</v>
      </c>
      <c r="G3044" s="1">
        <v>1335118</v>
      </c>
      <c r="H3044" s="1">
        <v>1338558</v>
      </c>
      <c r="I3044" s="1" t="s">
        <v>41</v>
      </c>
      <c r="J3044" s="1" t="s">
        <v>3719</v>
      </c>
      <c r="M3044" t="s">
        <v>10</v>
      </c>
      <c r="P3044" t="s">
        <v>3718</v>
      </c>
      <c r="Q3044">
        <v>3441</v>
      </c>
      <c r="R3044">
        <v>1146</v>
      </c>
    </row>
    <row r="3045" spans="1:18" x14ac:dyDescent="0.25">
      <c r="A3045" t="s">
        <v>8</v>
      </c>
      <c r="B3045" t="s">
        <v>9</v>
      </c>
      <c r="C3045" t="s">
        <v>3</v>
      </c>
      <c r="D3045" t="s">
        <v>4</v>
      </c>
      <c r="E3045" t="s">
        <v>5</v>
      </c>
      <c r="F3045" s="1" t="s">
        <v>6</v>
      </c>
      <c r="G3045" s="1">
        <v>1339283</v>
      </c>
      <c r="H3045" s="1">
        <v>1339576</v>
      </c>
      <c r="I3045" s="1" t="s">
        <v>41</v>
      </c>
      <c r="P3045" t="s">
        <v>3720</v>
      </c>
      <c r="Q3045">
        <v>294</v>
      </c>
    </row>
    <row r="3046" spans="1:18" x14ac:dyDescent="0.25">
      <c r="A3046" t="s">
        <v>1</v>
      </c>
      <c r="B3046" t="s">
        <v>2</v>
      </c>
      <c r="C3046" t="s">
        <v>3</v>
      </c>
      <c r="D3046" t="s">
        <v>4</v>
      </c>
      <c r="E3046" t="s">
        <v>5</v>
      </c>
      <c r="F3046" s="1" t="s">
        <v>6</v>
      </c>
      <c r="G3046" s="1">
        <v>1339283</v>
      </c>
      <c r="H3046" s="1">
        <v>1339576</v>
      </c>
      <c r="I3046" s="1" t="s">
        <v>41</v>
      </c>
      <c r="J3046" s="1" t="s">
        <v>3721</v>
      </c>
      <c r="M3046" t="s">
        <v>10</v>
      </c>
      <c r="P3046" t="s">
        <v>3720</v>
      </c>
      <c r="Q3046">
        <v>294</v>
      </c>
      <c r="R3046">
        <v>97</v>
      </c>
    </row>
    <row r="3047" spans="1:18" x14ac:dyDescent="0.25">
      <c r="A3047" t="s">
        <v>8</v>
      </c>
      <c r="B3047" t="s">
        <v>9</v>
      </c>
      <c r="C3047" t="s">
        <v>3</v>
      </c>
      <c r="D3047" t="s">
        <v>4</v>
      </c>
      <c r="E3047" t="s">
        <v>5</v>
      </c>
      <c r="F3047" s="1" t="s">
        <v>6</v>
      </c>
      <c r="G3047" s="1">
        <v>1339614</v>
      </c>
      <c r="H3047" s="1">
        <v>1340297</v>
      </c>
      <c r="I3047" s="1" t="s">
        <v>41</v>
      </c>
      <c r="P3047" t="s">
        <v>3722</v>
      </c>
      <c r="Q3047">
        <v>684</v>
      </c>
    </row>
    <row r="3048" spans="1:18" x14ac:dyDescent="0.25">
      <c r="A3048" t="s">
        <v>1</v>
      </c>
      <c r="B3048" t="s">
        <v>2</v>
      </c>
      <c r="C3048" t="s">
        <v>3</v>
      </c>
      <c r="D3048" t="s">
        <v>4</v>
      </c>
      <c r="E3048" t="s">
        <v>5</v>
      </c>
      <c r="F3048" s="1" t="s">
        <v>6</v>
      </c>
      <c r="G3048" s="1">
        <v>1339614</v>
      </c>
      <c r="H3048" s="1">
        <v>1340297</v>
      </c>
      <c r="I3048" s="1" t="s">
        <v>41</v>
      </c>
      <c r="J3048" s="1" t="s">
        <v>3723</v>
      </c>
      <c r="M3048" t="s">
        <v>3724</v>
      </c>
      <c r="P3048" t="s">
        <v>3722</v>
      </c>
      <c r="Q3048">
        <v>684</v>
      </c>
      <c r="R3048">
        <v>227</v>
      </c>
    </row>
    <row r="3049" spans="1:18" x14ac:dyDescent="0.25">
      <c r="A3049" t="s">
        <v>8</v>
      </c>
      <c r="B3049" t="s">
        <v>9</v>
      </c>
      <c r="C3049" t="s">
        <v>3</v>
      </c>
      <c r="D3049" t="s">
        <v>4</v>
      </c>
      <c r="E3049" t="s">
        <v>5</v>
      </c>
      <c r="F3049" s="1" t="s">
        <v>6</v>
      </c>
      <c r="G3049" s="1">
        <v>1340294</v>
      </c>
      <c r="H3049" s="1">
        <v>1341271</v>
      </c>
      <c r="I3049" s="1" t="s">
        <v>41</v>
      </c>
      <c r="P3049" t="s">
        <v>3725</v>
      </c>
      <c r="Q3049">
        <v>978</v>
      </c>
    </row>
    <row r="3050" spans="1:18" x14ac:dyDescent="0.25">
      <c r="A3050" t="s">
        <v>1</v>
      </c>
      <c r="B3050" t="s">
        <v>2</v>
      </c>
      <c r="C3050" t="s">
        <v>3</v>
      </c>
      <c r="D3050" t="s">
        <v>4</v>
      </c>
      <c r="E3050" t="s">
        <v>5</v>
      </c>
      <c r="F3050" s="1" t="s">
        <v>6</v>
      </c>
      <c r="G3050" s="1">
        <v>1340294</v>
      </c>
      <c r="H3050" s="1">
        <v>1341271</v>
      </c>
      <c r="I3050" s="1" t="s">
        <v>41</v>
      </c>
      <c r="J3050" s="1" t="s">
        <v>3726</v>
      </c>
      <c r="M3050" t="s">
        <v>3727</v>
      </c>
      <c r="P3050" t="s">
        <v>3725</v>
      </c>
      <c r="Q3050">
        <v>978</v>
      </c>
      <c r="R3050">
        <v>325</v>
      </c>
    </row>
    <row r="3051" spans="1:18" x14ac:dyDescent="0.25">
      <c r="A3051" t="s">
        <v>8</v>
      </c>
      <c r="B3051" t="s">
        <v>9</v>
      </c>
      <c r="C3051" t="s">
        <v>3</v>
      </c>
      <c r="D3051" t="s">
        <v>4</v>
      </c>
      <c r="E3051" t="s">
        <v>5</v>
      </c>
      <c r="F3051" s="1" t="s">
        <v>6</v>
      </c>
      <c r="G3051" s="1">
        <v>1341253</v>
      </c>
      <c r="H3051" s="1">
        <v>1342554</v>
      </c>
      <c r="I3051" s="1" t="s">
        <v>41</v>
      </c>
      <c r="P3051" t="s">
        <v>3728</v>
      </c>
      <c r="Q3051">
        <v>1302</v>
      </c>
    </row>
    <row r="3052" spans="1:18" x14ac:dyDescent="0.25">
      <c r="A3052" t="s">
        <v>1</v>
      </c>
      <c r="B3052" t="s">
        <v>2</v>
      </c>
      <c r="C3052" t="s">
        <v>3</v>
      </c>
      <c r="D3052" t="s">
        <v>4</v>
      </c>
      <c r="E3052" t="s">
        <v>5</v>
      </c>
      <c r="F3052" s="1" t="s">
        <v>6</v>
      </c>
      <c r="G3052" s="1">
        <v>1341253</v>
      </c>
      <c r="H3052" s="1">
        <v>1342554</v>
      </c>
      <c r="I3052" s="1" t="s">
        <v>41</v>
      </c>
      <c r="J3052" s="1" t="s">
        <v>3729</v>
      </c>
      <c r="M3052" t="s">
        <v>3730</v>
      </c>
      <c r="P3052" t="s">
        <v>3728</v>
      </c>
      <c r="Q3052">
        <v>1302</v>
      </c>
      <c r="R3052">
        <v>433</v>
      </c>
    </row>
    <row r="3053" spans="1:18" x14ac:dyDescent="0.25">
      <c r="A3053" t="s">
        <v>8</v>
      </c>
      <c r="B3053" t="s">
        <v>9</v>
      </c>
      <c r="C3053" t="s">
        <v>3</v>
      </c>
      <c r="D3053" t="s">
        <v>4</v>
      </c>
      <c r="E3053" t="s">
        <v>5</v>
      </c>
      <c r="F3053" s="1" t="s">
        <v>6</v>
      </c>
      <c r="G3053" s="1">
        <v>1342551</v>
      </c>
      <c r="H3053" s="1">
        <v>1343129</v>
      </c>
      <c r="I3053" s="1" t="s">
        <v>41</v>
      </c>
      <c r="P3053" t="s">
        <v>3731</v>
      </c>
      <c r="Q3053">
        <v>579</v>
      </c>
    </row>
    <row r="3054" spans="1:18" x14ac:dyDescent="0.25">
      <c r="A3054" t="s">
        <v>1</v>
      </c>
      <c r="B3054" t="s">
        <v>2</v>
      </c>
      <c r="C3054" t="s">
        <v>3</v>
      </c>
      <c r="D3054" t="s">
        <v>4</v>
      </c>
      <c r="E3054" t="s">
        <v>5</v>
      </c>
      <c r="F3054" s="1" t="s">
        <v>6</v>
      </c>
      <c r="G3054" s="1">
        <v>1342551</v>
      </c>
      <c r="H3054" s="1">
        <v>1343129</v>
      </c>
      <c r="I3054" s="1" t="s">
        <v>41</v>
      </c>
      <c r="J3054" s="1" t="s">
        <v>3732</v>
      </c>
      <c r="M3054" t="s">
        <v>3730</v>
      </c>
      <c r="P3054" t="s">
        <v>3731</v>
      </c>
      <c r="Q3054">
        <v>579</v>
      </c>
      <c r="R3054">
        <v>192</v>
      </c>
    </row>
    <row r="3055" spans="1:18" x14ac:dyDescent="0.25">
      <c r="A3055" t="s">
        <v>8</v>
      </c>
      <c r="B3055" t="s">
        <v>9</v>
      </c>
      <c r="C3055" t="s">
        <v>3</v>
      </c>
      <c r="D3055" t="s">
        <v>4</v>
      </c>
      <c r="E3055" t="s">
        <v>5</v>
      </c>
      <c r="F3055" s="1" t="s">
        <v>6</v>
      </c>
      <c r="G3055" s="1">
        <v>1343122</v>
      </c>
      <c r="H3055" s="1">
        <v>1343748</v>
      </c>
      <c r="I3055" s="1" t="s">
        <v>41</v>
      </c>
      <c r="P3055" t="s">
        <v>3733</v>
      </c>
      <c r="Q3055">
        <v>627</v>
      </c>
    </row>
    <row r="3056" spans="1:18" x14ac:dyDescent="0.25">
      <c r="A3056" t="s">
        <v>1</v>
      </c>
      <c r="B3056" t="s">
        <v>2</v>
      </c>
      <c r="C3056" t="s">
        <v>3</v>
      </c>
      <c r="D3056" t="s">
        <v>4</v>
      </c>
      <c r="E3056" t="s">
        <v>5</v>
      </c>
      <c r="F3056" s="1" t="s">
        <v>6</v>
      </c>
      <c r="G3056" s="1">
        <v>1343122</v>
      </c>
      <c r="H3056" s="1">
        <v>1343748</v>
      </c>
      <c r="I3056" s="1" t="s">
        <v>41</v>
      </c>
      <c r="J3056" s="1" t="s">
        <v>3734</v>
      </c>
      <c r="M3056" t="s">
        <v>3735</v>
      </c>
      <c r="P3056" t="s">
        <v>3733</v>
      </c>
      <c r="Q3056">
        <v>627</v>
      </c>
      <c r="R3056">
        <v>208</v>
      </c>
    </row>
    <row r="3057" spans="1:18" x14ac:dyDescent="0.25">
      <c r="A3057" t="s">
        <v>8</v>
      </c>
      <c r="B3057" t="s">
        <v>9</v>
      </c>
      <c r="C3057" t="s">
        <v>3</v>
      </c>
      <c r="D3057" t="s">
        <v>4</v>
      </c>
      <c r="E3057" t="s">
        <v>5</v>
      </c>
      <c r="F3057" s="1" t="s">
        <v>6</v>
      </c>
      <c r="G3057" s="1">
        <v>1343741</v>
      </c>
      <c r="H3057" s="1">
        <v>1344910</v>
      </c>
      <c r="I3057" s="1" t="s">
        <v>41</v>
      </c>
      <c r="P3057" t="s">
        <v>3736</v>
      </c>
      <c r="Q3057">
        <v>1170</v>
      </c>
    </row>
    <row r="3058" spans="1:18" x14ac:dyDescent="0.25">
      <c r="A3058" t="s">
        <v>1</v>
      </c>
      <c r="B3058" t="s">
        <v>2</v>
      </c>
      <c r="C3058" t="s">
        <v>3</v>
      </c>
      <c r="D3058" t="s">
        <v>4</v>
      </c>
      <c r="E3058" t="s">
        <v>5</v>
      </c>
      <c r="F3058" s="1" t="s">
        <v>6</v>
      </c>
      <c r="G3058" s="1">
        <v>1343741</v>
      </c>
      <c r="H3058" s="1">
        <v>1344910</v>
      </c>
      <c r="I3058" s="1" t="s">
        <v>41</v>
      </c>
      <c r="J3058" s="1" t="s">
        <v>3737</v>
      </c>
      <c r="M3058" t="s">
        <v>3738</v>
      </c>
      <c r="P3058" t="s">
        <v>3736</v>
      </c>
      <c r="Q3058">
        <v>1170</v>
      </c>
      <c r="R3058">
        <v>389</v>
      </c>
    </row>
    <row r="3059" spans="1:18" x14ac:dyDescent="0.25">
      <c r="A3059" t="s">
        <v>8</v>
      </c>
      <c r="B3059" t="s">
        <v>9</v>
      </c>
      <c r="C3059" t="s">
        <v>3</v>
      </c>
      <c r="D3059" t="s">
        <v>4</v>
      </c>
      <c r="E3059" t="s">
        <v>5</v>
      </c>
      <c r="F3059" s="1" t="s">
        <v>6</v>
      </c>
      <c r="G3059" s="1">
        <v>1344903</v>
      </c>
      <c r="H3059" s="1">
        <v>1345658</v>
      </c>
      <c r="I3059" s="1" t="s">
        <v>41</v>
      </c>
      <c r="P3059" t="s">
        <v>3739</v>
      </c>
      <c r="Q3059">
        <v>756</v>
      </c>
    </row>
    <row r="3060" spans="1:18" x14ac:dyDescent="0.25">
      <c r="A3060" t="s">
        <v>1</v>
      </c>
      <c r="B3060" t="s">
        <v>2</v>
      </c>
      <c r="C3060" t="s">
        <v>3</v>
      </c>
      <c r="D3060" t="s">
        <v>4</v>
      </c>
      <c r="E3060" t="s">
        <v>5</v>
      </c>
      <c r="F3060" s="1" t="s">
        <v>6</v>
      </c>
      <c r="G3060" s="1">
        <v>1344903</v>
      </c>
      <c r="H3060" s="1">
        <v>1345658</v>
      </c>
      <c r="I3060" s="1" t="s">
        <v>41</v>
      </c>
      <c r="J3060" s="1" t="s">
        <v>3740</v>
      </c>
      <c r="M3060" t="s">
        <v>3741</v>
      </c>
      <c r="P3060" t="s">
        <v>3739</v>
      </c>
      <c r="Q3060">
        <v>756</v>
      </c>
      <c r="R3060">
        <v>251</v>
      </c>
    </row>
    <row r="3061" spans="1:18" x14ac:dyDescent="0.25">
      <c r="A3061" t="s">
        <v>8</v>
      </c>
      <c r="B3061" t="s">
        <v>9</v>
      </c>
      <c r="C3061" t="s">
        <v>3</v>
      </c>
      <c r="D3061" t="s">
        <v>4</v>
      </c>
      <c r="E3061" t="s">
        <v>5</v>
      </c>
      <c r="F3061" s="1" t="s">
        <v>6</v>
      </c>
      <c r="G3061" s="1">
        <v>1345665</v>
      </c>
      <c r="H3061" s="1">
        <v>1345937</v>
      </c>
      <c r="I3061" s="1" t="s">
        <v>0</v>
      </c>
      <c r="P3061" t="s">
        <v>3742</v>
      </c>
      <c r="Q3061">
        <v>273</v>
      </c>
    </row>
    <row r="3062" spans="1:18" x14ac:dyDescent="0.25">
      <c r="A3062" t="s">
        <v>1</v>
      </c>
      <c r="B3062" t="s">
        <v>2</v>
      </c>
      <c r="C3062" t="s">
        <v>3</v>
      </c>
      <c r="D3062" t="s">
        <v>4</v>
      </c>
      <c r="E3062" t="s">
        <v>5</v>
      </c>
      <c r="F3062" s="1" t="s">
        <v>6</v>
      </c>
      <c r="G3062" s="1">
        <v>1345665</v>
      </c>
      <c r="H3062" s="1">
        <v>1345937</v>
      </c>
      <c r="I3062" s="1" t="s">
        <v>0</v>
      </c>
      <c r="J3062" s="1" t="s">
        <v>3743</v>
      </c>
      <c r="M3062" t="s">
        <v>10</v>
      </c>
      <c r="P3062" t="s">
        <v>3742</v>
      </c>
      <c r="Q3062">
        <v>273</v>
      </c>
      <c r="R3062">
        <v>90</v>
      </c>
    </row>
    <row r="3063" spans="1:18" x14ac:dyDescent="0.25">
      <c r="A3063" t="s">
        <v>8</v>
      </c>
      <c r="B3063" t="s">
        <v>9</v>
      </c>
      <c r="C3063" t="s">
        <v>3</v>
      </c>
      <c r="D3063" t="s">
        <v>4</v>
      </c>
      <c r="E3063" t="s">
        <v>5</v>
      </c>
      <c r="F3063" s="1" t="s">
        <v>6</v>
      </c>
      <c r="G3063" s="1">
        <v>1345922</v>
      </c>
      <c r="H3063" s="1">
        <v>1346335</v>
      </c>
      <c r="I3063" s="1" t="s">
        <v>0</v>
      </c>
      <c r="P3063" t="s">
        <v>3744</v>
      </c>
      <c r="Q3063">
        <v>414</v>
      </c>
    </row>
    <row r="3064" spans="1:18" x14ac:dyDescent="0.25">
      <c r="A3064" t="s">
        <v>1</v>
      </c>
      <c r="B3064" t="s">
        <v>2</v>
      </c>
      <c r="C3064" t="s">
        <v>3</v>
      </c>
      <c r="D3064" t="s">
        <v>4</v>
      </c>
      <c r="E3064" t="s">
        <v>5</v>
      </c>
      <c r="F3064" s="1" t="s">
        <v>6</v>
      </c>
      <c r="G3064" s="1">
        <v>1345922</v>
      </c>
      <c r="H3064" s="1">
        <v>1346335</v>
      </c>
      <c r="I3064" s="1" t="s">
        <v>0</v>
      </c>
      <c r="J3064" s="1" t="s">
        <v>3745</v>
      </c>
      <c r="M3064" t="s">
        <v>10</v>
      </c>
      <c r="P3064" t="s">
        <v>3744</v>
      </c>
      <c r="Q3064">
        <v>414</v>
      </c>
      <c r="R3064">
        <v>137</v>
      </c>
    </row>
    <row r="3065" spans="1:18" x14ac:dyDescent="0.25">
      <c r="A3065" t="s">
        <v>8</v>
      </c>
      <c r="B3065" t="s">
        <v>9</v>
      </c>
      <c r="C3065" t="s">
        <v>3</v>
      </c>
      <c r="D3065" t="s">
        <v>4</v>
      </c>
      <c r="E3065" t="s">
        <v>5</v>
      </c>
      <c r="F3065" s="1" t="s">
        <v>6</v>
      </c>
      <c r="G3065" s="1">
        <v>1346332</v>
      </c>
      <c r="H3065" s="1">
        <v>1347426</v>
      </c>
      <c r="I3065" s="1" t="s">
        <v>0</v>
      </c>
      <c r="P3065" t="s">
        <v>3746</v>
      </c>
      <c r="Q3065">
        <v>1095</v>
      </c>
    </row>
    <row r="3066" spans="1:18" x14ac:dyDescent="0.25">
      <c r="A3066" t="s">
        <v>1</v>
      </c>
      <c r="B3066" t="s">
        <v>2</v>
      </c>
      <c r="C3066" t="s">
        <v>3</v>
      </c>
      <c r="D3066" t="s">
        <v>4</v>
      </c>
      <c r="E3066" t="s">
        <v>5</v>
      </c>
      <c r="F3066" s="1" t="s">
        <v>6</v>
      </c>
      <c r="G3066" s="1">
        <v>1346332</v>
      </c>
      <c r="H3066" s="1">
        <v>1347426</v>
      </c>
      <c r="I3066" s="1" t="s">
        <v>0</v>
      </c>
      <c r="J3066" s="1" t="s">
        <v>3747</v>
      </c>
      <c r="M3066" t="s">
        <v>3748</v>
      </c>
      <c r="P3066" t="s">
        <v>3746</v>
      </c>
      <c r="Q3066">
        <v>1095</v>
      </c>
      <c r="R3066">
        <v>364</v>
      </c>
    </row>
    <row r="3067" spans="1:18" x14ac:dyDescent="0.25">
      <c r="A3067" t="s">
        <v>8</v>
      </c>
      <c r="B3067" t="s">
        <v>9</v>
      </c>
      <c r="C3067" t="s">
        <v>3</v>
      </c>
      <c r="D3067" t="s">
        <v>4</v>
      </c>
      <c r="E3067" t="s">
        <v>5</v>
      </c>
      <c r="F3067" s="1" t="s">
        <v>6</v>
      </c>
      <c r="G3067" s="1">
        <v>1347389</v>
      </c>
      <c r="H3067" s="1">
        <v>1347565</v>
      </c>
      <c r="I3067" s="1" t="s">
        <v>0</v>
      </c>
      <c r="P3067" t="s">
        <v>3749</v>
      </c>
      <c r="Q3067">
        <v>177</v>
      </c>
    </row>
    <row r="3068" spans="1:18" x14ac:dyDescent="0.25">
      <c r="A3068" t="s">
        <v>1</v>
      </c>
      <c r="B3068" t="s">
        <v>2</v>
      </c>
      <c r="C3068" t="s">
        <v>3</v>
      </c>
      <c r="D3068" t="s">
        <v>4</v>
      </c>
      <c r="E3068" t="s">
        <v>5</v>
      </c>
      <c r="F3068" s="1" t="s">
        <v>6</v>
      </c>
      <c r="G3068" s="1">
        <v>1347389</v>
      </c>
      <c r="H3068" s="1">
        <v>1347565</v>
      </c>
      <c r="I3068" s="1" t="s">
        <v>0</v>
      </c>
      <c r="J3068" s="1" t="s">
        <v>3750</v>
      </c>
      <c r="M3068" t="s">
        <v>10</v>
      </c>
      <c r="P3068" t="s">
        <v>3749</v>
      </c>
      <c r="Q3068">
        <v>177</v>
      </c>
      <c r="R3068">
        <v>58</v>
      </c>
    </row>
    <row r="3069" spans="1:18" x14ac:dyDescent="0.25">
      <c r="A3069" t="s">
        <v>8</v>
      </c>
      <c r="B3069" t="s">
        <v>9</v>
      </c>
      <c r="C3069" t="s">
        <v>3</v>
      </c>
      <c r="D3069" t="s">
        <v>4</v>
      </c>
      <c r="E3069" t="s">
        <v>5</v>
      </c>
      <c r="F3069" s="1" t="s">
        <v>6</v>
      </c>
      <c r="G3069" s="1">
        <v>1347719</v>
      </c>
      <c r="H3069" s="1">
        <v>1348786</v>
      </c>
      <c r="I3069" s="1" t="s">
        <v>0</v>
      </c>
      <c r="P3069" t="s">
        <v>3751</v>
      </c>
      <c r="Q3069">
        <v>1068</v>
      </c>
    </row>
    <row r="3070" spans="1:18" x14ac:dyDescent="0.25">
      <c r="A3070" t="s">
        <v>1</v>
      </c>
      <c r="B3070" t="s">
        <v>2</v>
      </c>
      <c r="C3070" t="s">
        <v>3</v>
      </c>
      <c r="D3070" t="s">
        <v>4</v>
      </c>
      <c r="E3070" t="s">
        <v>5</v>
      </c>
      <c r="F3070" s="1" t="s">
        <v>6</v>
      </c>
      <c r="G3070" s="1">
        <v>1347719</v>
      </c>
      <c r="H3070" s="1">
        <v>1348786</v>
      </c>
      <c r="I3070" s="1" t="s">
        <v>0</v>
      </c>
      <c r="J3070" s="1" t="s">
        <v>3752</v>
      </c>
      <c r="M3070" t="s">
        <v>3753</v>
      </c>
      <c r="P3070" t="s">
        <v>3751</v>
      </c>
      <c r="Q3070">
        <v>1068</v>
      </c>
      <c r="R3070">
        <v>355</v>
      </c>
    </row>
    <row r="3071" spans="1:18" x14ac:dyDescent="0.25">
      <c r="A3071" t="s">
        <v>8</v>
      </c>
      <c r="B3071" t="s">
        <v>9</v>
      </c>
      <c r="C3071" t="s">
        <v>3</v>
      </c>
      <c r="D3071" t="s">
        <v>4</v>
      </c>
      <c r="E3071" t="s">
        <v>5</v>
      </c>
      <c r="F3071" s="1" t="s">
        <v>6</v>
      </c>
      <c r="G3071" s="1">
        <v>1348783</v>
      </c>
      <c r="H3071" s="1">
        <v>1349982</v>
      </c>
      <c r="I3071" s="1" t="s">
        <v>0</v>
      </c>
      <c r="P3071" t="s">
        <v>3754</v>
      </c>
      <c r="Q3071">
        <v>1200</v>
      </c>
    </row>
    <row r="3072" spans="1:18" x14ac:dyDescent="0.25">
      <c r="A3072" t="s">
        <v>1</v>
      </c>
      <c r="B3072" t="s">
        <v>2</v>
      </c>
      <c r="C3072" t="s">
        <v>3</v>
      </c>
      <c r="D3072" t="s">
        <v>4</v>
      </c>
      <c r="E3072" t="s">
        <v>5</v>
      </c>
      <c r="F3072" s="1" t="s">
        <v>6</v>
      </c>
      <c r="G3072" s="1">
        <v>1348783</v>
      </c>
      <c r="H3072" s="1">
        <v>1349982</v>
      </c>
      <c r="I3072" s="1" t="s">
        <v>0</v>
      </c>
      <c r="J3072" s="1" t="s">
        <v>3755</v>
      </c>
      <c r="M3072" t="s">
        <v>3756</v>
      </c>
      <c r="P3072" t="s">
        <v>3754</v>
      </c>
      <c r="Q3072">
        <v>1200</v>
      </c>
      <c r="R3072">
        <v>399</v>
      </c>
    </row>
    <row r="3073" spans="1:18" x14ac:dyDescent="0.25">
      <c r="A3073" t="s">
        <v>8</v>
      </c>
      <c r="B3073" t="s">
        <v>9</v>
      </c>
      <c r="C3073" t="s">
        <v>3</v>
      </c>
      <c r="D3073" t="s">
        <v>4</v>
      </c>
      <c r="E3073" t="s">
        <v>5</v>
      </c>
      <c r="F3073" s="1" t="s">
        <v>6</v>
      </c>
      <c r="G3073" s="1">
        <v>1349988</v>
      </c>
      <c r="H3073" s="1">
        <v>1350548</v>
      </c>
      <c r="I3073" s="1" t="s">
        <v>0</v>
      </c>
      <c r="P3073" t="s">
        <v>3757</v>
      </c>
      <c r="Q3073">
        <v>561</v>
      </c>
    </row>
    <row r="3074" spans="1:18" x14ac:dyDescent="0.25">
      <c r="A3074" t="s">
        <v>1</v>
      </c>
      <c r="B3074" t="s">
        <v>2</v>
      </c>
      <c r="C3074" t="s">
        <v>3</v>
      </c>
      <c r="D3074" t="s">
        <v>4</v>
      </c>
      <c r="E3074" t="s">
        <v>5</v>
      </c>
      <c r="F3074" s="1" t="s">
        <v>6</v>
      </c>
      <c r="G3074" s="1">
        <v>1349988</v>
      </c>
      <c r="H3074" s="1">
        <v>1350548</v>
      </c>
      <c r="I3074" s="1" t="s">
        <v>0</v>
      </c>
      <c r="J3074" s="1" t="s">
        <v>3758</v>
      </c>
      <c r="M3074" t="s">
        <v>10</v>
      </c>
      <c r="P3074" t="s">
        <v>3757</v>
      </c>
      <c r="Q3074">
        <v>561</v>
      </c>
      <c r="R3074">
        <v>186</v>
      </c>
    </row>
    <row r="3075" spans="1:18" x14ac:dyDescent="0.25">
      <c r="A3075" t="s">
        <v>8</v>
      </c>
      <c r="B3075" t="s">
        <v>9</v>
      </c>
      <c r="C3075" t="s">
        <v>3</v>
      </c>
      <c r="D3075" t="s">
        <v>4</v>
      </c>
      <c r="E3075" t="s">
        <v>5</v>
      </c>
      <c r="F3075" s="1" t="s">
        <v>6</v>
      </c>
      <c r="G3075" s="1">
        <v>1350649</v>
      </c>
      <c r="H3075" s="1">
        <v>1350804</v>
      </c>
      <c r="I3075" s="1" t="s">
        <v>0</v>
      </c>
      <c r="P3075" t="s">
        <v>3759</v>
      </c>
      <c r="Q3075">
        <v>156</v>
      </c>
    </row>
    <row r="3076" spans="1:18" x14ac:dyDescent="0.25">
      <c r="A3076" t="s">
        <v>1</v>
      </c>
      <c r="B3076" t="s">
        <v>2</v>
      </c>
      <c r="C3076" t="s">
        <v>3</v>
      </c>
      <c r="D3076" t="s">
        <v>4</v>
      </c>
      <c r="E3076" t="s">
        <v>5</v>
      </c>
      <c r="F3076" s="1" t="s">
        <v>6</v>
      </c>
      <c r="G3076" s="1">
        <v>1350649</v>
      </c>
      <c r="H3076" s="1">
        <v>1350804</v>
      </c>
      <c r="I3076" s="1" t="s">
        <v>0</v>
      </c>
      <c r="J3076" s="1" t="s">
        <v>3760</v>
      </c>
      <c r="M3076" t="s">
        <v>10</v>
      </c>
      <c r="P3076" t="s">
        <v>3759</v>
      </c>
      <c r="Q3076">
        <v>156</v>
      </c>
      <c r="R3076">
        <v>51</v>
      </c>
    </row>
    <row r="3077" spans="1:18" x14ac:dyDescent="0.25">
      <c r="A3077" t="s">
        <v>8</v>
      </c>
      <c r="B3077" t="s">
        <v>9</v>
      </c>
      <c r="C3077" t="s">
        <v>3</v>
      </c>
      <c r="D3077" t="s">
        <v>4</v>
      </c>
      <c r="E3077" t="s">
        <v>5</v>
      </c>
      <c r="F3077" s="1" t="s">
        <v>6</v>
      </c>
      <c r="G3077" s="1">
        <v>1350785</v>
      </c>
      <c r="H3077" s="1">
        <v>1351603</v>
      </c>
      <c r="I3077" s="1" t="s">
        <v>0</v>
      </c>
      <c r="P3077" t="s">
        <v>3761</v>
      </c>
      <c r="Q3077">
        <v>819</v>
      </c>
    </row>
    <row r="3078" spans="1:18" x14ac:dyDescent="0.25">
      <c r="A3078" t="s">
        <v>1</v>
      </c>
      <c r="B3078" t="s">
        <v>2</v>
      </c>
      <c r="C3078" t="s">
        <v>3</v>
      </c>
      <c r="D3078" t="s">
        <v>4</v>
      </c>
      <c r="E3078" t="s">
        <v>5</v>
      </c>
      <c r="F3078" s="1" t="s">
        <v>6</v>
      </c>
      <c r="G3078" s="1">
        <v>1350785</v>
      </c>
      <c r="H3078" s="1">
        <v>1351603</v>
      </c>
      <c r="I3078" s="1" t="s">
        <v>0</v>
      </c>
      <c r="J3078" s="1" t="s">
        <v>3762</v>
      </c>
      <c r="M3078" t="s">
        <v>3763</v>
      </c>
      <c r="P3078" t="s">
        <v>3761</v>
      </c>
      <c r="Q3078">
        <v>819</v>
      </c>
      <c r="R3078">
        <v>272</v>
      </c>
    </row>
    <row r="3079" spans="1:18" x14ac:dyDescent="0.25">
      <c r="A3079" t="s">
        <v>8</v>
      </c>
      <c r="B3079" t="s">
        <v>9</v>
      </c>
      <c r="C3079" t="s">
        <v>3</v>
      </c>
      <c r="D3079" t="s">
        <v>4</v>
      </c>
      <c r="E3079" t="s">
        <v>5</v>
      </c>
      <c r="F3079" s="1" t="s">
        <v>6</v>
      </c>
      <c r="G3079" s="1">
        <v>1351596</v>
      </c>
      <c r="H3079" s="1">
        <v>1352075</v>
      </c>
      <c r="I3079" s="1" t="s">
        <v>0</v>
      </c>
      <c r="P3079" t="s">
        <v>3764</v>
      </c>
      <c r="Q3079">
        <v>480</v>
      </c>
    </row>
    <row r="3080" spans="1:18" x14ac:dyDescent="0.25">
      <c r="A3080" t="s">
        <v>1</v>
      </c>
      <c r="B3080" t="s">
        <v>2</v>
      </c>
      <c r="C3080" t="s">
        <v>3</v>
      </c>
      <c r="D3080" t="s">
        <v>4</v>
      </c>
      <c r="E3080" t="s">
        <v>5</v>
      </c>
      <c r="F3080" s="1" t="s">
        <v>6</v>
      </c>
      <c r="G3080" s="1">
        <v>1351596</v>
      </c>
      <c r="H3080" s="1">
        <v>1352075</v>
      </c>
      <c r="I3080" s="1" t="s">
        <v>0</v>
      </c>
      <c r="J3080" s="1" t="s">
        <v>3765</v>
      </c>
      <c r="M3080" t="s">
        <v>10</v>
      </c>
      <c r="P3080" t="s">
        <v>3764</v>
      </c>
      <c r="Q3080">
        <v>480</v>
      </c>
      <c r="R3080">
        <v>159</v>
      </c>
    </row>
    <row r="3081" spans="1:18" x14ac:dyDescent="0.25">
      <c r="A3081" t="s">
        <v>8</v>
      </c>
      <c r="B3081" t="s">
        <v>9</v>
      </c>
      <c r="C3081" t="s">
        <v>3</v>
      </c>
      <c r="D3081" t="s">
        <v>4</v>
      </c>
      <c r="E3081" t="s">
        <v>5</v>
      </c>
      <c r="F3081" s="1" t="s">
        <v>6</v>
      </c>
      <c r="G3081" s="1">
        <v>1352072</v>
      </c>
      <c r="H3081" s="1">
        <v>1352236</v>
      </c>
      <c r="I3081" s="1" t="s">
        <v>0</v>
      </c>
      <c r="P3081" t="s">
        <v>3766</v>
      </c>
      <c r="Q3081">
        <v>165</v>
      </c>
    </row>
    <row r="3082" spans="1:18" x14ac:dyDescent="0.25">
      <c r="A3082" t="s">
        <v>1</v>
      </c>
      <c r="B3082" t="s">
        <v>2</v>
      </c>
      <c r="C3082" t="s">
        <v>3</v>
      </c>
      <c r="D3082" t="s">
        <v>4</v>
      </c>
      <c r="E3082" t="s">
        <v>5</v>
      </c>
      <c r="F3082" s="1" t="s">
        <v>6</v>
      </c>
      <c r="G3082" s="1">
        <v>1352072</v>
      </c>
      <c r="H3082" s="1">
        <v>1352236</v>
      </c>
      <c r="I3082" s="1" t="s">
        <v>0</v>
      </c>
      <c r="J3082" s="1" t="s">
        <v>3767</v>
      </c>
      <c r="M3082" t="s">
        <v>10</v>
      </c>
      <c r="P3082" t="s">
        <v>3766</v>
      </c>
      <c r="Q3082">
        <v>165</v>
      </c>
      <c r="R3082">
        <v>54</v>
      </c>
    </row>
    <row r="3083" spans="1:18" x14ac:dyDescent="0.25">
      <c r="A3083" t="s">
        <v>8</v>
      </c>
      <c r="B3083" t="s">
        <v>9</v>
      </c>
      <c r="C3083" t="s">
        <v>3</v>
      </c>
      <c r="D3083" t="s">
        <v>4</v>
      </c>
      <c r="E3083" t="s">
        <v>5</v>
      </c>
      <c r="F3083" s="1" t="s">
        <v>6</v>
      </c>
      <c r="G3083" s="1">
        <v>1352190</v>
      </c>
      <c r="H3083" s="1">
        <v>1353215</v>
      </c>
      <c r="I3083" s="1" t="s">
        <v>0</v>
      </c>
      <c r="P3083" t="s">
        <v>3768</v>
      </c>
      <c r="Q3083">
        <v>1026</v>
      </c>
    </row>
    <row r="3084" spans="1:18" x14ac:dyDescent="0.25">
      <c r="A3084" t="s">
        <v>1</v>
      </c>
      <c r="B3084" t="s">
        <v>2</v>
      </c>
      <c r="C3084" t="s">
        <v>3</v>
      </c>
      <c r="D3084" t="s">
        <v>4</v>
      </c>
      <c r="E3084" t="s">
        <v>5</v>
      </c>
      <c r="F3084" s="1" t="s">
        <v>6</v>
      </c>
      <c r="G3084" s="1">
        <v>1352190</v>
      </c>
      <c r="H3084" s="1">
        <v>1353215</v>
      </c>
      <c r="I3084" s="1" t="s">
        <v>0</v>
      </c>
      <c r="J3084" s="1" t="s">
        <v>3769</v>
      </c>
      <c r="M3084" t="s">
        <v>3770</v>
      </c>
      <c r="P3084" t="s">
        <v>3768</v>
      </c>
      <c r="Q3084">
        <v>1026</v>
      </c>
      <c r="R3084">
        <v>341</v>
      </c>
    </row>
    <row r="3085" spans="1:18" x14ac:dyDescent="0.25">
      <c r="A3085" t="s">
        <v>8</v>
      </c>
      <c r="B3085" t="s">
        <v>9</v>
      </c>
      <c r="C3085" t="s">
        <v>3</v>
      </c>
      <c r="D3085" t="s">
        <v>4</v>
      </c>
      <c r="E3085" t="s">
        <v>5</v>
      </c>
      <c r="F3085" s="1" t="s">
        <v>6</v>
      </c>
      <c r="G3085" s="1">
        <v>1353203</v>
      </c>
      <c r="H3085" s="1">
        <v>1354117</v>
      </c>
      <c r="I3085" s="1" t="s">
        <v>0</v>
      </c>
      <c r="P3085" t="s">
        <v>3771</v>
      </c>
      <c r="Q3085">
        <v>915</v>
      </c>
    </row>
    <row r="3086" spans="1:18" x14ac:dyDescent="0.25">
      <c r="A3086" t="s">
        <v>1</v>
      </c>
      <c r="B3086" t="s">
        <v>2</v>
      </c>
      <c r="C3086" t="s">
        <v>3</v>
      </c>
      <c r="D3086" t="s">
        <v>4</v>
      </c>
      <c r="E3086" t="s">
        <v>5</v>
      </c>
      <c r="F3086" s="1" t="s">
        <v>6</v>
      </c>
      <c r="G3086" s="1">
        <v>1353203</v>
      </c>
      <c r="H3086" s="1">
        <v>1354117</v>
      </c>
      <c r="I3086" s="1" t="s">
        <v>0</v>
      </c>
      <c r="J3086" s="1" t="s">
        <v>3772</v>
      </c>
      <c r="M3086" t="s">
        <v>3773</v>
      </c>
      <c r="P3086" t="s">
        <v>3771</v>
      </c>
      <c r="Q3086">
        <v>915</v>
      </c>
      <c r="R3086">
        <v>304</v>
      </c>
    </row>
    <row r="3087" spans="1:18" x14ac:dyDescent="0.25">
      <c r="A3087" t="s">
        <v>8</v>
      </c>
      <c r="B3087" t="s">
        <v>9</v>
      </c>
      <c r="C3087" t="s">
        <v>3</v>
      </c>
      <c r="D3087" t="s">
        <v>4</v>
      </c>
      <c r="E3087" t="s">
        <v>5</v>
      </c>
      <c r="F3087" s="1" t="s">
        <v>6</v>
      </c>
      <c r="G3087" s="1">
        <v>1354114</v>
      </c>
      <c r="H3087" s="1">
        <v>1355034</v>
      </c>
      <c r="I3087" s="1" t="s">
        <v>0</v>
      </c>
      <c r="P3087" t="s">
        <v>3774</v>
      </c>
      <c r="Q3087">
        <v>921</v>
      </c>
    </row>
    <row r="3088" spans="1:18" x14ac:dyDescent="0.25">
      <c r="A3088" t="s">
        <v>1</v>
      </c>
      <c r="B3088" t="s">
        <v>2</v>
      </c>
      <c r="C3088" t="s">
        <v>3</v>
      </c>
      <c r="D3088" t="s">
        <v>4</v>
      </c>
      <c r="E3088" t="s">
        <v>5</v>
      </c>
      <c r="F3088" s="1" t="s">
        <v>6</v>
      </c>
      <c r="G3088" s="1">
        <v>1354114</v>
      </c>
      <c r="H3088" s="1">
        <v>1355034</v>
      </c>
      <c r="I3088" s="1" t="s">
        <v>0</v>
      </c>
      <c r="J3088" s="1" t="s">
        <v>3775</v>
      </c>
      <c r="M3088" t="s">
        <v>3776</v>
      </c>
      <c r="P3088" t="s">
        <v>3774</v>
      </c>
      <c r="Q3088">
        <v>921</v>
      </c>
      <c r="R3088">
        <v>306</v>
      </c>
    </row>
    <row r="3089" spans="1:18" x14ac:dyDescent="0.25">
      <c r="A3089" t="s">
        <v>8</v>
      </c>
      <c r="B3089" t="s">
        <v>9</v>
      </c>
      <c r="C3089" t="s">
        <v>3</v>
      </c>
      <c r="D3089" t="s">
        <v>4</v>
      </c>
      <c r="E3089" t="s">
        <v>5</v>
      </c>
      <c r="F3089" s="1" t="s">
        <v>6</v>
      </c>
      <c r="G3089" s="1">
        <v>1355031</v>
      </c>
      <c r="H3089" s="1">
        <v>1355690</v>
      </c>
      <c r="I3089" s="1" t="s">
        <v>0</v>
      </c>
      <c r="P3089" t="s">
        <v>3777</v>
      </c>
      <c r="Q3089">
        <v>660</v>
      </c>
    </row>
    <row r="3090" spans="1:18" x14ac:dyDescent="0.25">
      <c r="A3090" t="s">
        <v>1</v>
      </c>
      <c r="B3090" t="s">
        <v>2</v>
      </c>
      <c r="C3090" t="s">
        <v>3</v>
      </c>
      <c r="D3090" t="s">
        <v>4</v>
      </c>
      <c r="E3090" t="s">
        <v>5</v>
      </c>
      <c r="F3090" s="1" t="s">
        <v>6</v>
      </c>
      <c r="G3090" s="1">
        <v>1355031</v>
      </c>
      <c r="H3090" s="1">
        <v>1355690</v>
      </c>
      <c r="I3090" s="1" t="s">
        <v>0</v>
      </c>
      <c r="J3090" s="1" t="s">
        <v>3778</v>
      </c>
      <c r="M3090" t="s">
        <v>3776</v>
      </c>
      <c r="P3090" t="s">
        <v>3777</v>
      </c>
      <c r="Q3090">
        <v>660</v>
      </c>
      <c r="R3090">
        <v>219</v>
      </c>
    </row>
    <row r="3091" spans="1:18" x14ac:dyDescent="0.25">
      <c r="A3091" t="s">
        <v>8</v>
      </c>
      <c r="B3091" t="s">
        <v>9</v>
      </c>
      <c r="C3091" t="s">
        <v>3</v>
      </c>
      <c r="D3091" t="s">
        <v>4</v>
      </c>
      <c r="E3091" t="s">
        <v>5</v>
      </c>
      <c r="F3091" s="1" t="s">
        <v>6</v>
      </c>
      <c r="G3091" s="1">
        <v>1355683</v>
      </c>
      <c r="H3091" s="1">
        <v>1355997</v>
      </c>
      <c r="I3091" s="1" t="s">
        <v>0</v>
      </c>
      <c r="P3091" t="s">
        <v>3779</v>
      </c>
      <c r="Q3091">
        <v>315</v>
      </c>
    </row>
    <row r="3092" spans="1:18" x14ac:dyDescent="0.25">
      <c r="A3092" t="s">
        <v>1</v>
      </c>
      <c r="B3092" t="s">
        <v>2</v>
      </c>
      <c r="C3092" t="s">
        <v>3</v>
      </c>
      <c r="D3092" t="s">
        <v>4</v>
      </c>
      <c r="E3092" t="s">
        <v>5</v>
      </c>
      <c r="F3092" s="1" t="s">
        <v>6</v>
      </c>
      <c r="G3092" s="1">
        <v>1355683</v>
      </c>
      <c r="H3092" s="1">
        <v>1355997</v>
      </c>
      <c r="I3092" s="1" t="s">
        <v>0</v>
      </c>
      <c r="J3092" s="1" t="s">
        <v>3780</v>
      </c>
      <c r="M3092" t="s">
        <v>10</v>
      </c>
      <c r="P3092" t="s">
        <v>3779</v>
      </c>
      <c r="Q3092">
        <v>315</v>
      </c>
      <c r="R3092">
        <v>104</v>
      </c>
    </row>
    <row r="3093" spans="1:18" x14ac:dyDescent="0.25">
      <c r="A3093" t="s">
        <v>8</v>
      </c>
      <c r="B3093" t="s">
        <v>9</v>
      </c>
      <c r="C3093" t="s">
        <v>3</v>
      </c>
      <c r="D3093" t="s">
        <v>4</v>
      </c>
      <c r="E3093" t="s">
        <v>5</v>
      </c>
      <c r="F3093" s="1" t="s">
        <v>6</v>
      </c>
      <c r="G3093" s="1">
        <v>1356373</v>
      </c>
      <c r="H3093" s="1">
        <v>1356471</v>
      </c>
      <c r="I3093" s="1" t="s">
        <v>0</v>
      </c>
      <c r="P3093" t="s">
        <v>3781</v>
      </c>
      <c r="Q3093">
        <v>99</v>
      </c>
    </row>
    <row r="3094" spans="1:18" x14ac:dyDescent="0.25">
      <c r="A3094" t="s">
        <v>1</v>
      </c>
      <c r="B3094" t="s">
        <v>2</v>
      </c>
      <c r="C3094" t="s">
        <v>3</v>
      </c>
      <c r="D3094" t="s">
        <v>4</v>
      </c>
      <c r="E3094" t="s">
        <v>5</v>
      </c>
      <c r="F3094" s="1" t="s">
        <v>6</v>
      </c>
      <c r="G3094" s="1">
        <v>1356373</v>
      </c>
      <c r="H3094" s="1">
        <v>1356471</v>
      </c>
      <c r="I3094" s="1" t="s">
        <v>0</v>
      </c>
      <c r="J3094" s="1" t="s">
        <v>3782</v>
      </c>
      <c r="M3094" t="s">
        <v>10</v>
      </c>
      <c r="P3094" t="s">
        <v>3781</v>
      </c>
      <c r="Q3094">
        <v>99</v>
      </c>
      <c r="R3094">
        <v>32</v>
      </c>
    </row>
    <row r="3095" spans="1:18" x14ac:dyDescent="0.25">
      <c r="A3095" t="s">
        <v>8</v>
      </c>
      <c r="B3095" t="s">
        <v>9</v>
      </c>
      <c r="C3095" t="s">
        <v>3</v>
      </c>
      <c r="D3095" t="s">
        <v>4</v>
      </c>
      <c r="E3095" t="s">
        <v>5</v>
      </c>
      <c r="F3095" s="1" t="s">
        <v>6</v>
      </c>
      <c r="G3095" s="1">
        <v>1356612</v>
      </c>
      <c r="H3095" s="1">
        <v>1357181</v>
      </c>
      <c r="I3095" s="1" t="s">
        <v>41</v>
      </c>
      <c r="P3095" t="s">
        <v>3783</v>
      </c>
      <c r="Q3095">
        <v>570</v>
      </c>
    </row>
    <row r="3096" spans="1:18" x14ac:dyDescent="0.25">
      <c r="A3096" t="s">
        <v>1</v>
      </c>
      <c r="B3096" t="s">
        <v>2</v>
      </c>
      <c r="C3096" t="s">
        <v>3</v>
      </c>
      <c r="D3096" t="s">
        <v>4</v>
      </c>
      <c r="E3096" t="s">
        <v>5</v>
      </c>
      <c r="F3096" s="1" t="s">
        <v>6</v>
      </c>
      <c r="G3096" s="1">
        <v>1356612</v>
      </c>
      <c r="H3096" s="1">
        <v>1357181</v>
      </c>
      <c r="I3096" s="1" t="s">
        <v>41</v>
      </c>
      <c r="J3096" s="1" t="s">
        <v>3784</v>
      </c>
      <c r="M3096" t="s">
        <v>3785</v>
      </c>
      <c r="P3096" t="s">
        <v>3783</v>
      </c>
      <c r="Q3096">
        <v>570</v>
      </c>
      <c r="R3096">
        <v>189</v>
      </c>
    </row>
    <row r="3097" spans="1:18" x14ac:dyDescent="0.25">
      <c r="A3097" t="s">
        <v>8</v>
      </c>
      <c r="B3097" t="s">
        <v>9</v>
      </c>
      <c r="C3097" t="s">
        <v>3</v>
      </c>
      <c r="D3097" t="s">
        <v>4</v>
      </c>
      <c r="E3097" t="s">
        <v>5</v>
      </c>
      <c r="F3097" s="1" t="s">
        <v>6</v>
      </c>
      <c r="G3097" s="1">
        <v>1357451</v>
      </c>
      <c r="H3097" s="1">
        <v>1358305</v>
      </c>
      <c r="I3097" s="1" t="s">
        <v>41</v>
      </c>
      <c r="P3097" t="s">
        <v>3786</v>
      </c>
      <c r="Q3097">
        <v>855</v>
      </c>
    </row>
    <row r="3098" spans="1:18" x14ac:dyDescent="0.25">
      <c r="A3098" t="s">
        <v>1</v>
      </c>
      <c r="B3098" t="s">
        <v>2</v>
      </c>
      <c r="C3098" t="s">
        <v>3</v>
      </c>
      <c r="D3098" t="s">
        <v>4</v>
      </c>
      <c r="E3098" t="s">
        <v>5</v>
      </c>
      <c r="F3098" s="1" t="s">
        <v>6</v>
      </c>
      <c r="G3098" s="1">
        <v>1357451</v>
      </c>
      <c r="H3098" s="1">
        <v>1358305</v>
      </c>
      <c r="I3098" s="1" t="s">
        <v>41</v>
      </c>
      <c r="J3098" s="1" t="s">
        <v>3787</v>
      </c>
      <c r="M3098" t="s">
        <v>3788</v>
      </c>
      <c r="P3098" t="s">
        <v>3786</v>
      </c>
      <c r="Q3098">
        <v>855</v>
      </c>
      <c r="R3098">
        <v>284</v>
      </c>
    </row>
    <row r="3099" spans="1:18" x14ac:dyDescent="0.25">
      <c r="A3099" t="s">
        <v>8</v>
      </c>
      <c r="B3099" t="s">
        <v>9</v>
      </c>
      <c r="C3099" t="s">
        <v>3</v>
      </c>
      <c r="D3099" t="s">
        <v>4</v>
      </c>
      <c r="E3099" t="s">
        <v>5</v>
      </c>
      <c r="F3099" s="1" t="s">
        <v>6</v>
      </c>
      <c r="G3099" s="1">
        <v>1358376</v>
      </c>
      <c r="H3099" s="1">
        <v>1358768</v>
      </c>
      <c r="I3099" s="1" t="s">
        <v>41</v>
      </c>
      <c r="P3099" t="s">
        <v>3789</v>
      </c>
      <c r="Q3099">
        <v>393</v>
      </c>
    </row>
    <row r="3100" spans="1:18" x14ac:dyDescent="0.25">
      <c r="A3100" t="s">
        <v>1</v>
      </c>
      <c r="B3100" t="s">
        <v>2</v>
      </c>
      <c r="C3100" t="s">
        <v>3</v>
      </c>
      <c r="D3100" t="s">
        <v>4</v>
      </c>
      <c r="E3100" t="s">
        <v>5</v>
      </c>
      <c r="F3100" s="1" t="s">
        <v>6</v>
      </c>
      <c r="G3100" s="1">
        <v>1358376</v>
      </c>
      <c r="H3100" s="1">
        <v>1358768</v>
      </c>
      <c r="I3100" s="1" t="s">
        <v>41</v>
      </c>
      <c r="J3100" s="1" t="s">
        <v>3790</v>
      </c>
      <c r="M3100" t="s">
        <v>1975</v>
      </c>
      <c r="P3100" t="s">
        <v>3789</v>
      </c>
      <c r="Q3100">
        <v>393</v>
      </c>
      <c r="R3100">
        <v>130</v>
      </c>
    </row>
    <row r="3101" spans="1:18" x14ac:dyDescent="0.25">
      <c r="A3101" t="s">
        <v>8</v>
      </c>
      <c r="B3101" t="s">
        <v>9</v>
      </c>
      <c r="C3101" t="s">
        <v>3</v>
      </c>
      <c r="D3101" t="s">
        <v>4</v>
      </c>
      <c r="E3101" t="s">
        <v>5</v>
      </c>
      <c r="F3101" s="1" t="s">
        <v>6</v>
      </c>
      <c r="G3101" s="1">
        <v>1358771</v>
      </c>
      <c r="H3101" s="1">
        <v>1359145</v>
      </c>
      <c r="I3101" s="1" t="s">
        <v>41</v>
      </c>
      <c r="P3101" t="s">
        <v>3791</v>
      </c>
      <c r="Q3101">
        <v>375</v>
      </c>
    </row>
    <row r="3102" spans="1:18" x14ac:dyDescent="0.25">
      <c r="A3102" t="s">
        <v>1</v>
      </c>
      <c r="B3102" t="s">
        <v>2</v>
      </c>
      <c r="C3102" t="s">
        <v>3</v>
      </c>
      <c r="D3102" t="s">
        <v>4</v>
      </c>
      <c r="E3102" t="s">
        <v>5</v>
      </c>
      <c r="F3102" s="1" t="s">
        <v>6</v>
      </c>
      <c r="G3102" s="1">
        <v>1358771</v>
      </c>
      <c r="H3102" s="1">
        <v>1359145</v>
      </c>
      <c r="I3102" s="1" t="s">
        <v>41</v>
      </c>
      <c r="J3102" s="1" t="s">
        <v>3792</v>
      </c>
      <c r="M3102" t="s">
        <v>10</v>
      </c>
      <c r="P3102" t="s">
        <v>3791</v>
      </c>
      <c r="Q3102">
        <v>375</v>
      </c>
      <c r="R3102">
        <v>124</v>
      </c>
    </row>
    <row r="3103" spans="1:18" x14ac:dyDescent="0.25">
      <c r="A3103" t="s">
        <v>8</v>
      </c>
      <c r="B3103" t="s">
        <v>9</v>
      </c>
      <c r="C3103" t="s">
        <v>3</v>
      </c>
      <c r="D3103" t="s">
        <v>4</v>
      </c>
      <c r="E3103" t="s">
        <v>5</v>
      </c>
      <c r="F3103" s="1" t="s">
        <v>6</v>
      </c>
      <c r="G3103" s="1">
        <v>1359240</v>
      </c>
      <c r="H3103" s="1">
        <v>1359446</v>
      </c>
      <c r="I3103" s="1" t="s">
        <v>41</v>
      </c>
      <c r="P3103" t="s">
        <v>3793</v>
      </c>
      <c r="Q3103">
        <v>207</v>
      </c>
    </row>
    <row r="3104" spans="1:18" x14ac:dyDescent="0.25">
      <c r="A3104" t="s">
        <v>1</v>
      </c>
      <c r="B3104" t="s">
        <v>2</v>
      </c>
      <c r="C3104" t="s">
        <v>3</v>
      </c>
      <c r="D3104" t="s">
        <v>4</v>
      </c>
      <c r="E3104" t="s">
        <v>5</v>
      </c>
      <c r="F3104" s="1" t="s">
        <v>6</v>
      </c>
      <c r="G3104" s="1">
        <v>1359240</v>
      </c>
      <c r="H3104" s="1">
        <v>1359446</v>
      </c>
      <c r="I3104" s="1" t="s">
        <v>41</v>
      </c>
      <c r="J3104" s="1" t="s">
        <v>3794</v>
      </c>
      <c r="M3104" t="s">
        <v>3795</v>
      </c>
      <c r="P3104" t="s">
        <v>3793</v>
      </c>
      <c r="Q3104">
        <v>207</v>
      </c>
      <c r="R3104">
        <v>68</v>
      </c>
    </row>
    <row r="3105" spans="1:18" x14ac:dyDescent="0.25">
      <c r="A3105" t="s">
        <v>8</v>
      </c>
      <c r="B3105" t="s">
        <v>9</v>
      </c>
      <c r="C3105" t="s">
        <v>3</v>
      </c>
      <c r="D3105" t="s">
        <v>4</v>
      </c>
      <c r="E3105" t="s">
        <v>5</v>
      </c>
      <c r="F3105" s="1" t="s">
        <v>6</v>
      </c>
      <c r="G3105" s="1">
        <v>1359447</v>
      </c>
      <c r="H3105" s="1">
        <v>1359659</v>
      </c>
      <c r="I3105" s="1" t="s">
        <v>41</v>
      </c>
      <c r="P3105" t="s">
        <v>3796</v>
      </c>
      <c r="Q3105">
        <v>213</v>
      </c>
    </row>
    <row r="3106" spans="1:18" x14ac:dyDescent="0.25">
      <c r="A3106" t="s">
        <v>1</v>
      </c>
      <c r="B3106" t="s">
        <v>2</v>
      </c>
      <c r="C3106" t="s">
        <v>3</v>
      </c>
      <c r="D3106" t="s">
        <v>4</v>
      </c>
      <c r="E3106" t="s">
        <v>5</v>
      </c>
      <c r="F3106" s="1" t="s">
        <v>6</v>
      </c>
      <c r="G3106" s="1">
        <v>1359447</v>
      </c>
      <c r="H3106" s="1">
        <v>1359659</v>
      </c>
      <c r="I3106" s="1" t="s">
        <v>41</v>
      </c>
      <c r="J3106" s="1" t="s">
        <v>3797</v>
      </c>
      <c r="M3106" t="s">
        <v>10</v>
      </c>
      <c r="P3106" t="s">
        <v>3796</v>
      </c>
      <c r="Q3106">
        <v>213</v>
      </c>
      <c r="R3106">
        <v>70</v>
      </c>
    </row>
    <row r="3107" spans="1:18" x14ac:dyDescent="0.25">
      <c r="A3107" t="s">
        <v>8</v>
      </c>
      <c r="B3107" t="s">
        <v>9</v>
      </c>
      <c r="C3107" t="s">
        <v>3</v>
      </c>
      <c r="D3107" t="s">
        <v>4</v>
      </c>
      <c r="E3107" t="s">
        <v>5</v>
      </c>
      <c r="F3107" s="1" t="s">
        <v>6</v>
      </c>
      <c r="G3107" s="1">
        <v>1359723</v>
      </c>
      <c r="H3107" s="1">
        <v>1361123</v>
      </c>
      <c r="I3107" s="1" t="s">
        <v>41</v>
      </c>
      <c r="P3107" t="s">
        <v>3798</v>
      </c>
      <c r="Q3107">
        <v>1401</v>
      </c>
    </row>
    <row r="3108" spans="1:18" x14ac:dyDescent="0.25">
      <c r="A3108" t="s">
        <v>1</v>
      </c>
      <c r="B3108" t="s">
        <v>2</v>
      </c>
      <c r="C3108" t="s">
        <v>3</v>
      </c>
      <c r="D3108" t="s">
        <v>4</v>
      </c>
      <c r="E3108" t="s">
        <v>5</v>
      </c>
      <c r="F3108" s="1" t="s">
        <v>6</v>
      </c>
      <c r="G3108" s="1">
        <v>1359723</v>
      </c>
      <c r="H3108" s="1">
        <v>1361123</v>
      </c>
      <c r="I3108" s="1" t="s">
        <v>41</v>
      </c>
      <c r="J3108" s="1" t="s">
        <v>3799</v>
      </c>
      <c r="M3108" t="s">
        <v>10</v>
      </c>
      <c r="P3108" t="s">
        <v>3798</v>
      </c>
      <c r="Q3108">
        <v>1401</v>
      </c>
      <c r="R3108">
        <v>466</v>
      </c>
    </row>
    <row r="3109" spans="1:18" x14ac:dyDescent="0.25">
      <c r="A3109" t="s">
        <v>8</v>
      </c>
      <c r="B3109" t="s">
        <v>9</v>
      </c>
      <c r="C3109" t="s">
        <v>3</v>
      </c>
      <c r="D3109" t="s">
        <v>4</v>
      </c>
      <c r="E3109" t="s">
        <v>5</v>
      </c>
      <c r="F3109" s="1" t="s">
        <v>6</v>
      </c>
      <c r="G3109" s="1">
        <v>1361097</v>
      </c>
      <c r="H3109" s="1">
        <v>1361813</v>
      </c>
      <c r="I3109" s="1" t="s">
        <v>0</v>
      </c>
      <c r="P3109" t="s">
        <v>3800</v>
      </c>
      <c r="Q3109">
        <v>717</v>
      </c>
    </row>
    <row r="3110" spans="1:18" x14ac:dyDescent="0.25">
      <c r="A3110" t="s">
        <v>1</v>
      </c>
      <c r="B3110" t="s">
        <v>2</v>
      </c>
      <c r="C3110" t="s">
        <v>3</v>
      </c>
      <c r="D3110" t="s">
        <v>4</v>
      </c>
      <c r="E3110" t="s">
        <v>5</v>
      </c>
      <c r="F3110" s="1" t="s">
        <v>6</v>
      </c>
      <c r="G3110" s="1">
        <v>1361097</v>
      </c>
      <c r="H3110" s="1">
        <v>1361813</v>
      </c>
      <c r="I3110" s="1" t="s">
        <v>0</v>
      </c>
      <c r="J3110" s="1" t="s">
        <v>3801</v>
      </c>
      <c r="M3110" t="s">
        <v>3581</v>
      </c>
      <c r="P3110" t="s">
        <v>3800</v>
      </c>
      <c r="Q3110">
        <v>717</v>
      </c>
      <c r="R3110">
        <v>238</v>
      </c>
    </row>
    <row r="3111" spans="1:18" x14ac:dyDescent="0.25">
      <c r="A3111" t="s">
        <v>8</v>
      </c>
      <c r="B3111" t="s">
        <v>9</v>
      </c>
      <c r="C3111" t="s">
        <v>3</v>
      </c>
      <c r="D3111" t="s">
        <v>4</v>
      </c>
      <c r="E3111" t="s">
        <v>5</v>
      </c>
      <c r="F3111" s="1" t="s">
        <v>6</v>
      </c>
      <c r="G3111" s="1">
        <v>1361806</v>
      </c>
      <c r="H3111" s="1">
        <v>1362489</v>
      </c>
      <c r="I3111" s="1" t="s">
        <v>0</v>
      </c>
      <c r="P3111" t="s">
        <v>3802</v>
      </c>
      <c r="Q3111">
        <v>684</v>
      </c>
    </row>
    <row r="3112" spans="1:18" x14ac:dyDescent="0.25">
      <c r="A3112" t="s">
        <v>1</v>
      </c>
      <c r="B3112" t="s">
        <v>2</v>
      </c>
      <c r="C3112" t="s">
        <v>3</v>
      </c>
      <c r="D3112" t="s">
        <v>4</v>
      </c>
      <c r="E3112" t="s">
        <v>5</v>
      </c>
      <c r="F3112" s="1" t="s">
        <v>6</v>
      </c>
      <c r="G3112" s="1">
        <v>1361806</v>
      </c>
      <c r="H3112" s="1">
        <v>1362489</v>
      </c>
      <c r="I3112" s="1" t="s">
        <v>0</v>
      </c>
      <c r="J3112" s="1" t="s">
        <v>3803</v>
      </c>
      <c r="M3112" t="s">
        <v>2845</v>
      </c>
      <c r="P3112" t="s">
        <v>3802</v>
      </c>
      <c r="Q3112">
        <v>684</v>
      </c>
      <c r="R3112">
        <v>227</v>
      </c>
    </row>
    <row r="3113" spans="1:18" x14ac:dyDescent="0.25">
      <c r="A3113" t="s">
        <v>8</v>
      </c>
      <c r="B3113" t="s">
        <v>9</v>
      </c>
      <c r="C3113" t="s">
        <v>3</v>
      </c>
      <c r="D3113" t="s">
        <v>4</v>
      </c>
      <c r="E3113" t="s">
        <v>5</v>
      </c>
      <c r="F3113" s="1" t="s">
        <v>6</v>
      </c>
      <c r="G3113" s="1">
        <v>1362562</v>
      </c>
      <c r="H3113" s="1">
        <v>1362687</v>
      </c>
      <c r="I3113" s="1" t="s">
        <v>0</v>
      </c>
      <c r="P3113" t="s">
        <v>3804</v>
      </c>
      <c r="Q3113">
        <v>126</v>
      </c>
    </row>
    <row r="3114" spans="1:18" x14ac:dyDescent="0.25">
      <c r="A3114" t="s">
        <v>1</v>
      </c>
      <c r="B3114" t="s">
        <v>2</v>
      </c>
      <c r="C3114" t="s">
        <v>3</v>
      </c>
      <c r="D3114" t="s">
        <v>4</v>
      </c>
      <c r="E3114" t="s">
        <v>5</v>
      </c>
      <c r="F3114" s="1" t="s">
        <v>6</v>
      </c>
      <c r="G3114" s="1">
        <v>1362562</v>
      </c>
      <c r="H3114" s="1">
        <v>1362687</v>
      </c>
      <c r="I3114" s="1" t="s">
        <v>0</v>
      </c>
      <c r="J3114" s="1" t="s">
        <v>3805</v>
      </c>
      <c r="M3114" t="s">
        <v>10</v>
      </c>
      <c r="P3114" t="s">
        <v>3804</v>
      </c>
      <c r="Q3114">
        <v>126</v>
      </c>
      <c r="R3114">
        <v>41</v>
      </c>
    </row>
    <row r="3115" spans="1:18" x14ac:dyDescent="0.25">
      <c r="A3115" t="s">
        <v>8</v>
      </c>
      <c r="B3115" t="s">
        <v>9</v>
      </c>
      <c r="C3115" t="s">
        <v>3</v>
      </c>
      <c r="D3115" t="s">
        <v>4</v>
      </c>
      <c r="E3115" t="s">
        <v>5</v>
      </c>
      <c r="F3115" s="1" t="s">
        <v>6</v>
      </c>
      <c r="G3115" s="1">
        <v>1363172</v>
      </c>
      <c r="H3115" s="1">
        <v>1363942</v>
      </c>
      <c r="I3115" s="1" t="s">
        <v>41</v>
      </c>
      <c r="P3115" t="s">
        <v>3806</v>
      </c>
      <c r="Q3115">
        <v>771</v>
      </c>
    </row>
    <row r="3116" spans="1:18" x14ac:dyDescent="0.25">
      <c r="A3116" t="s">
        <v>1</v>
      </c>
      <c r="B3116" t="s">
        <v>2</v>
      </c>
      <c r="C3116" t="s">
        <v>3</v>
      </c>
      <c r="D3116" t="s">
        <v>4</v>
      </c>
      <c r="E3116" t="s">
        <v>5</v>
      </c>
      <c r="F3116" s="1" t="s">
        <v>6</v>
      </c>
      <c r="G3116" s="1">
        <v>1363172</v>
      </c>
      <c r="H3116" s="1">
        <v>1363942</v>
      </c>
      <c r="I3116" s="1" t="s">
        <v>41</v>
      </c>
      <c r="J3116" s="1" t="s">
        <v>3807</v>
      </c>
      <c r="M3116" t="s">
        <v>40</v>
      </c>
      <c r="P3116" t="s">
        <v>3806</v>
      </c>
      <c r="Q3116">
        <v>771</v>
      </c>
      <c r="R3116">
        <v>256</v>
      </c>
    </row>
    <row r="3117" spans="1:18" x14ac:dyDescent="0.25">
      <c r="A3117" t="s">
        <v>8</v>
      </c>
      <c r="B3117" t="s">
        <v>9</v>
      </c>
      <c r="C3117" t="s">
        <v>3</v>
      </c>
      <c r="D3117" t="s">
        <v>4</v>
      </c>
      <c r="E3117" t="s">
        <v>5</v>
      </c>
      <c r="F3117" s="1" t="s">
        <v>6</v>
      </c>
      <c r="G3117" s="1">
        <v>1363974</v>
      </c>
      <c r="H3117" s="1">
        <v>1364579</v>
      </c>
      <c r="I3117" s="1" t="s">
        <v>0</v>
      </c>
      <c r="P3117" t="s">
        <v>3808</v>
      </c>
      <c r="Q3117">
        <v>606</v>
      </c>
    </row>
    <row r="3118" spans="1:18" x14ac:dyDescent="0.25">
      <c r="A3118" t="s">
        <v>1</v>
      </c>
      <c r="B3118" t="s">
        <v>2</v>
      </c>
      <c r="C3118" t="s">
        <v>3</v>
      </c>
      <c r="D3118" t="s">
        <v>4</v>
      </c>
      <c r="E3118" t="s">
        <v>5</v>
      </c>
      <c r="F3118" s="1" t="s">
        <v>6</v>
      </c>
      <c r="G3118" s="1">
        <v>1363974</v>
      </c>
      <c r="H3118" s="1">
        <v>1364579</v>
      </c>
      <c r="I3118" s="1" t="s">
        <v>0</v>
      </c>
      <c r="J3118" s="1" t="s">
        <v>3809</v>
      </c>
      <c r="M3118" t="s">
        <v>2580</v>
      </c>
      <c r="P3118" t="s">
        <v>3808</v>
      </c>
      <c r="Q3118">
        <v>606</v>
      </c>
      <c r="R3118">
        <v>201</v>
      </c>
    </row>
    <row r="3119" spans="1:18" x14ac:dyDescent="0.25">
      <c r="A3119" t="s">
        <v>8</v>
      </c>
      <c r="B3119" t="s">
        <v>9</v>
      </c>
      <c r="C3119" t="s">
        <v>3</v>
      </c>
      <c r="D3119" t="s">
        <v>4</v>
      </c>
      <c r="E3119" t="s">
        <v>5</v>
      </c>
      <c r="F3119" s="1" t="s">
        <v>6</v>
      </c>
      <c r="G3119" s="1">
        <v>1364641</v>
      </c>
      <c r="H3119" s="1">
        <v>1365552</v>
      </c>
      <c r="I3119" s="1" t="s">
        <v>0</v>
      </c>
      <c r="P3119" t="s">
        <v>3810</v>
      </c>
      <c r="Q3119">
        <v>912</v>
      </c>
    </row>
    <row r="3120" spans="1:18" x14ac:dyDescent="0.25">
      <c r="A3120" t="s">
        <v>1</v>
      </c>
      <c r="B3120" t="s">
        <v>2</v>
      </c>
      <c r="C3120" t="s">
        <v>3</v>
      </c>
      <c r="D3120" t="s">
        <v>4</v>
      </c>
      <c r="E3120" t="s">
        <v>5</v>
      </c>
      <c r="F3120" s="1" t="s">
        <v>6</v>
      </c>
      <c r="G3120" s="1">
        <v>1364641</v>
      </c>
      <c r="H3120" s="1">
        <v>1365552</v>
      </c>
      <c r="I3120" s="1" t="s">
        <v>0</v>
      </c>
      <c r="J3120" s="1" t="s">
        <v>3811</v>
      </c>
      <c r="M3120" t="s">
        <v>57</v>
      </c>
      <c r="P3120" t="s">
        <v>3810</v>
      </c>
      <c r="Q3120">
        <v>912</v>
      </c>
      <c r="R3120">
        <v>303</v>
      </c>
    </row>
    <row r="3121" spans="1:18" x14ac:dyDescent="0.25">
      <c r="A3121" t="s">
        <v>8</v>
      </c>
      <c r="B3121" t="s">
        <v>9</v>
      </c>
      <c r="C3121" t="s">
        <v>3</v>
      </c>
      <c r="D3121" t="s">
        <v>4</v>
      </c>
      <c r="E3121" t="s">
        <v>5</v>
      </c>
      <c r="F3121" s="1" t="s">
        <v>6</v>
      </c>
      <c r="G3121" s="1">
        <v>1365574</v>
      </c>
      <c r="H3121" s="1">
        <v>1366929</v>
      </c>
      <c r="I3121" s="1" t="s">
        <v>0</v>
      </c>
      <c r="P3121" t="s">
        <v>3812</v>
      </c>
      <c r="Q3121">
        <v>1356</v>
      </c>
    </row>
    <row r="3122" spans="1:18" x14ac:dyDescent="0.25">
      <c r="A3122" t="s">
        <v>1</v>
      </c>
      <c r="B3122" t="s">
        <v>2</v>
      </c>
      <c r="C3122" t="s">
        <v>3</v>
      </c>
      <c r="D3122" t="s">
        <v>4</v>
      </c>
      <c r="E3122" t="s">
        <v>5</v>
      </c>
      <c r="F3122" s="1" t="s">
        <v>6</v>
      </c>
      <c r="G3122" s="1">
        <v>1365574</v>
      </c>
      <c r="H3122" s="1">
        <v>1366929</v>
      </c>
      <c r="I3122" s="1" t="s">
        <v>0</v>
      </c>
      <c r="J3122" s="1" t="s">
        <v>3813</v>
      </c>
      <c r="M3122" t="s">
        <v>10</v>
      </c>
      <c r="P3122" t="s">
        <v>3812</v>
      </c>
      <c r="Q3122">
        <v>1356</v>
      </c>
      <c r="R3122">
        <v>451</v>
      </c>
    </row>
    <row r="3123" spans="1:18" x14ac:dyDescent="0.25">
      <c r="A3123" t="s">
        <v>8</v>
      </c>
      <c r="B3123" t="s">
        <v>9</v>
      </c>
      <c r="C3123" t="s">
        <v>3</v>
      </c>
      <c r="D3123" t="s">
        <v>4</v>
      </c>
      <c r="E3123" t="s">
        <v>5</v>
      </c>
      <c r="F3123" s="1" t="s">
        <v>6</v>
      </c>
      <c r="G3123" s="1">
        <v>1367177</v>
      </c>
      <c r="H3123" s="1">
        <v>1367524</v>
      </c>
      <c r="I3123" s="1" t="s">
        <v>41</v>
      </c>
      <c r="P3123" t="s">
        <v>3814</v>
      </c>
      <c r="Q3123">
        <v>348</v>
      </c>
    </row>
    <row r="3124" spans="1:18" x14ac:dyDescent="0.25">
      <c r="A3124" t="s">
        <v>1</v>
      </c>
      <c r="B3124" t="s">
        <v>2</v>
      </c>
      <c r="C3124" t="s">
        <v>3</v>
      </c>
      <c r="D3124" t="s">
        <v>4</v>
      </c>
      <c r="E3124" t="s">
        <v>5</v>
      </c>
      <c r="F3124" s="1" t="s">
        <v>6</v>
      </c>
      <c r="G3124" s="1">
        <v>1367177</v>
      </c>
      <c r="H3124" s="1">
        <v>1367524</v>
      </c>
      <c r="I3124" s="1" t="s">
        <v>41</v>
      </c>
      <c r="J3124" s="1" t="s">
        <v>3815</v>
      </c>
      <c r="M3124" t="s">
        <v>94</v>
      </c>
      <c r="P3124" t="s">
        <v>3814</v>
      </c>
      <c r="Q3124">
        <v>348</v>
      </c>
      <c r="R3124">
        <v>115</v>
      </c>
    </row>
    <row r="3125" spans="1:18" x14ac:dyDescent="0.25">
      <c r="A3125" t="s">
        <v>8</v>
      </c>
      <c r="B3125" t="s">
        <v>9</v>
      </c>
      <c r="C3125" t="s">
        <v>3</v>
      </c>
      <c r="D3125" t="s">
        <v>4</v>
      </c>
      <c r="E3125" t="s">
        <v>5</v>
      </c>
      <c r="F3125" s="1" t="s">
        <v>6</v>
      </c>
      <c r="G3125" s="1">
        <v>1367528</v>
      </c>
      <c r="H3125" s="1">
        <v>1369612</v>
      </c>
      <c r="I3125" s="1" t="s">
        <v>41</v>
      </c>
      <c r="P3125" t="s">
        <v>3816</v>
      </c>
      <c r="Q3125">
        <v>2085</v>
      </c>
    </row>
    <row r="3126" spans="1:18" x14ac:dyDescent="0.25">
      <c r="A3126" t="s">
        <v>1</v>
      </c>
      <c r="B3126" t="s">
        <v>2</v>
      </c>
      <c r="C3126" t="s">
        <v>3</v>
      </c>
      <c r="D3126" t="s">
        <v>4</v>
      </c>
      <c r="E3126" t="s">
        <v>5</v>
      </c>
      <c r="F3126" s="1" t="s">
        <v>6</v>
      </c>
      <c r="G3126" s="1">
        <v>1367528</v>
      </c>
      <c r="H3126" s="1">
        <v>1369612</v>
      </c>
      <c r="I3126" s="1" t="s">
        <v>41</v>
      </c>
      <c r="J3126" s="1" t="s">
        <v>3817</v>
      </c>
      <c r="M3126" t="s">
        <v>3818</v>
      </c>
      <c r="P3126" t="s">
        <v>3816</v>
      </c>
      <c r="Q3126">
        <v>2085</v>
      </c>
      <c r="R3126">
        <v>694</v>
      </c>
    </row>
    <row r="3127" spans="1:18" x14ac:dyDescent="0.25">
      <c r="A3127" t="s">
        <v>8</v>
      </c>
      <c r="B3127" t="s">
        <v>9</v>
      </c>
      <c r="C3127" t="s">
        <v>3</v>
      </c>
      <c r="D3127" t="s">
        <v>4</v>
      </c>
      <c r="E3127" t="s">
        <v>5</v>
      </c>
      <c r="F3127" s="1" t="s">
        <v>6</v>
      </c>
      <c r="G3127" s="1">
        <v>1370124</v>
      </c>
      <c r="H3127" s="1">
        <v>1370645</v>
      </c>
      <c r="I3127" s="1" t="s">
        <v>41</v>
      </c>
      <c r="P3127" t="s">
        <v>3819</v>
      </c>
      <c r="Q3127">
        <v>522</v>
      </c>
    </row>
    <row r="3128" spans="1:18" x14ac:dyDescent="0.25">
      <c r="A3128" t="s">
        <v>1</v>
      </c>
      <c r="B3128" t="s">
        <v>2</v>
      </c>
      <c r="C3128" t="s">
        <v>3</v>
      </c>
      <c r="D3128" t="s">
        <v>4</v>
      </c>
      <c r="E3128" t="s">
        <v>5</v>
      </c>
      <c r="F3128" s="1" t="s">
        <v>6</v>
      </c>
      <c r="G3128" s="1">
        <v>1370124</v>
      </c>
      <c r="H3128" s="1">
        <v>1370645</v>
      </c>
      <c r="I3128" s="1" t="s">
        <v>41</v>
      </c>
      <c r="J3128" s="1" t="s">
        <v>3820</v>
      </c>
      <c r="M3128" t="s">
        <v>10</v>
      </c>
      <c r="P3128" t="s">
        <v>3819</v>
      </c>
      <c r="Q3128">
        <v>522</v>
      </c>
      <c r="R3128">
        <v>173</v>
      </c>
    </row>
    <row r="3129" spans="1:18" x14ac:dyDescent="0.25">
      <c r="A3129" t="s">
        <v>8</v>
      </c>
      <c r="B3129" t="s">
        <v>9</v>
      </c>
      <c r="C3129" t="s">
        <v>3</v>
      </c>
      <c r="D3129" t="s">
        <v>4</v>
      </c>
      <c r="E3129" t="s">
        <v>5</v>
      </c>
      <c r="F3129" s="1" t="s">
        <v>6</v>
      </c>
      <c r="G3129" s="1">
        <v>1372953</v>
      </c>
      <c r="H3129" s="1">
        <v>1373249</v>
      </c>
      <c r="I3129" s="1" t="s">
        <v>41</v>
      </c>
      <c r="P3129" t="s">
        <v>3821</v>
      </c>
      <c r="Q3129">
        <v>297</v>
      </c>
    </row>
    <row r="3130" spans="1:18" x14ac:dyDescent="0.25">
      <c r="A3130" t="s">
        <v>1</v>
      </c>
      <c r="B3130" t="s">
        <v>2</v>
      </c>
      <c r="C3130" t="s">
        <v>3</v>
      </c>
      <c r="D3130" t="s">
        <v>4</v>
      </c>
      <c r="E3130" t="s">
        <v>5</v>
      </c>
      <c r="F3130" s="1" t="s">
        <v>6</v>
      </c>
      <c r="G3130" s="1">
        <v>1372953</v>
      </c>
      <c r="H3130" s="1">
        <v>1373249</v>
      </c>
      <c r="I3130" s="1" t="s">
        <v>41</v>
      </c>
      <c r="J3130" s="1" t="s">
        <v>3822</v>
      </c>
      <c r="M3130" t="s">
        <v>57</v>
      </c>
      <c r="P3130" t="s">
        <v>3821</v>
      </c>
      <c r="Q3130">
        <v>297</v>
      </c>
      <c r="R3130">
        <v>98</v>
      </c>
    </row>
    <row r="3131" spans="1:18" x14ac:dyDescent="0.25">
      <c r="A3131" t="s">
        <v>8</v>
      </c>
      <c r="B3131" t="s">
        <v>9</v>
      </c>
      <c r="C3131" t="s">
        <v>3</v>
      </c>
      <c r="D3131" t="s">
        <v>4</v>
      </c>
      <c r="E3131" t="s">
        <v>5</v>
      </c>
      <c r="F3131" s="1" t="s">
        <v>6</v>
      </c>
      <c r="G3131" s="1">
        <v>1373502</v>
      </c>
      <c r="H3131" s="1">
        <v>1374233</v>
      </c>
      <c r="I3131" s="1" t="s">
        <v>0</v>
      </c>
      <c r="P3131" t="s">
        <v>3823</v>
      </c>
      <c r="Q3131">
        <v>732</v>
      </c>
    </row>
    <row r="3132" spans="1:18" x14ac:dyDescent="0.25">
      <c r="A3132" t="s">
        <v>1</v>
      </c>
      <c r="B3132" t="s">
        <v>2</v>
      </c>
      <c r="C3132" t="s">
        <v>3</v>
      </c>
      <c r="D3132" t="s">
        <v>4</v>
      </c>
      <c r="E3132" t="s">
        <v>5</v>
      </c>
      <c r="F3132" s="1" t="s">
        <v>6</v>
      </c>
      <c r="G3132" s="1">
        <v>1373502</v>
      </c>
      <c r="H3132" s="1">
        <v>1374233</v>
      </c>
      <c r="I3132" s="1" t="s">
        <v>0</v>
      </c>
      <c r="J3132" s="1" t="s">
        <v>3824</v>
      </c>
      <c r="M3132" t="s">
        <v>1251</v>
      </c>
      <c r="P3132" t="s">
        <v>3823</v>
      </c>
      <c r="Q3132">
        <v>732</v>
      </c>
      <c r="R3132">
        <v>243</v>
      </c>
    </row>
    <row r="3133" spans="1:18" x14ac:dyDescent="0.25">
      <c r="A3133" t="s">
        <v>8</v>
      </c>
      <c r="B3133" t="s">
        <v>9</v>
      </c>
      <c r="C3133" t="s">
        <v>3</v>
      </c>
      <c r="D3133" t="s">
        <v>4</v>
      </c>
      <c r="E3133" t="s">
        <v>5</v>
      </c>
      <c r="F3133" s="1" t="s">
        <v>6</v>
      </c>
      <c r="G3133" s="1">
        <v>1374230</v>
      </c>
      <c r="H3133" s="1">
        <v>1375387</v>
      </c>
      <c r="I3133" s="1" t="s">
        <v>0</v>
      </c>
      <c r="P3133" t="s">
        <v>3825</v>
      </c>
      <c r="Q3133">
        <v>1158</v>
      </c>
    </row>
    <row r="3134" spans="1:18" x14ac:dyDescent="0.25">
      <c r="A3134" t="s">
        <v>1</v>
      </c>
      <c r="B3134" t="s">
        <v>2</v>
      </c>
      <c r="C3134" t="s">
        <v>3</v>
      </c>
      <c r="D3134" t="s">
        <v>4</v>
      </c>
      <c r="E3134" t="s">
        <v>5</v>
      </c>
      <c r="F3134" s="1" t="s">
        <v>6</v>
      </c>
      <c r="G3134" s="1">
        <v>1374230</v>
      </c>
      <c r="H3134" s="1">
        <v>1375387</v>
      </c>
      <c r="I3134" s="1" t="s">
        <v>0</v>
      </c>
      <c r="J3134" s="1" t="s">
        <v>3826</v>
      </c>
      <c r="M3134" t="s">
        <v>3827</v>
      </c>
      <c r="P3134" t="s">
        <v>3825</v>
      </c>
      <c r="Q3134">
        <v>1158</v>
      </c>
      <c r="R3134">
        <v>385</v>
      </c>
    </row>
    <row r="3135" spans="1:18" x14ac:dyDescent="0.25">
      <c r="A3135" t="s">
        <v>8</v>
      </c>
      <c r="B3135" t="s">
        <v>9</v>
      </c>
      <c r="C3135" t="s">
        <v>3</v>
      </c>
      <c r="D3135" t="s">
        <v>4</v>
      </c>
      <c r="E3135" t="s">
        <v>5</v>
      </c>
      <c r="F3135" s="1" t="s">
        <v>6</v>
      </c>
      <c r="G3135" s="1">
        <v>1375464</v>
      </c>
      <c r="H3135" s="1">
        <v>1376555</v>
      </c>
      <c r="I3135" s="1" t="s">
        <v>0</v>
      </c>
      <c r="P3135" t="s">
        <v>3828</v>
      </c>
      <c r="Q3135">
        <v>1092</v>
      </c>
    </row>
    <row r="3136" spans="1:18" x14ac:dyDescent="0.25">
      <c r="A3136" t="s">
        <v>1</v>
      </c>
      <c r="B3136" t="s">
        <v>2</v>
      </c>
      <c r="C3136" t="s">
        <v>3</v>
      </c>
      <c r="D3136" t="s">
        <v>4</v>
      </c>
      <c r="E3136" t="s">
        <v>5</v>
      </c>
      <c r="F3136" s="1" t="s">
        <v>6</v>
      </c>
      <c r="G3136" s="1">
        <v>1375464</v>
      </c>
      <c r="H3136" s="1">
        <v>1376555</v>
      </c>
      <c r="I3136" s="1" t="s">
        <v>0</v>
      </c>
      <c r="J3136" s="1" t="s">
        <v>3829</v>
      </c>
      <c r="M3136" t="s">
        <v>3830</v>
      </c>
      <c r="P3136" t="s">
        <v>3828</v>
      </c>
      <c r="Q3136">
        <v>1092</v>
      </c>
      <c r="R3136">
        <v>363</v>
      </c>
    </row>
    <row r="3137" spans="1:18" x14ac:dyDescent="0.25">
      <c r="A3137" t="s">
        <v>8</v>
      </c>
      <c r="B3137" t="s">
        <v>9</v>
      </c>
      <c r="C3137" t="s">
        <v>3</v>
      </c>
      <c r="D3137" t="s">
        <v>4</v>
      </c>
      <c r="E3137" t="s">
        <v>5</v>
      </c>
      <c r="F3137" s="1" t="s">
        <v>6</v>
      </c>
      <c r="G3137" s="1">
        <v>1376729</v>
      </c>
      <c r="H3137" s="1">
        <v>1377334</v>
      </c>
      <c r="I3137" s="1" t="s">
        <v>0</v>
      </c>
      <c r="P3137" t="s">
        <v>3831</v>
      </c>
      <c r="Q3137">
        <v>606</v>
      </c>
    </row>
    <row r="3138" spans="1:18" x14ac:dyDescent="0.25">
      <c r="A3138" t="s">
        <v>1</v>
      </c>
      <c r="B3138" t="s">
        <v>2</v>
      </c>
      <c r="C3138" t="s">
        <v>3</v>
      </c>
      <c r="D3138" t="s">
        <v>4</v>
      </c>
      <c r="E3138" t="s">
        <v>5</v>
      </c>
      <c r="F3138" s="1" t="s">
        <v>6</v>
      </c>
      <c r="G3138" s="1">
        <v>1376729</v>
      </c>
      <c r="H3138" s="1">
        <v>1377334</v>
      </c>
      <c r="I3138" s="1" t="s">
        <v>0</v>
      </c>
      <c r="J3138" s="1" t="s">
        <v>3832</v>
      </c>
      <c r="M3138" t="s">
        <v>3833</v>
      </c>
      <c r="P3138" t="s">
        <v>3831</v>
      </c>
      <c r="Q3138">
        <v>606</v>
      </c>
      <c r="R3138">
        <v>201</v>
      </c>
    </row>
    <row r="3139" spans="1:18" x14ac:dyDescent="0.25">
      <c r="A3139" t="s">
        <v>8</v>
      </c>
      <c r="B3139" t="s">
        <v>9</v>
      </c>
      <c r="C3139" t="s">
        <v>3</v>
      </c>
      <c r="D3139" t="s">
        <v>4</v>
      </c>
      <c r="E3139" t="s">
        <v>5</v>
      </c>
      <c r="F3139" s="1" t="s">
        <v>6</v>
      </c>
      <c r="G3139" s="1">
        <v>1377494</v>
      </c>
      <c r="H3139" s="1">
        <v>1377850</v>
      </c>
      <c r="I3139" s="1" t="s">
        <v>41</v>
      </c>
      <c r="P3139" t="s">
        <v>3834</v>
      </c>
      <c r="Q3139">
        <v>357</v>
      </c>
    </row>
    <row r="3140" spans="1:18" x14ac:dyDescent="0.25">
      <c r="A3140" t="s">
        <v>1</v>
      </c>
      <c r="B3140" t="s">
        <v>2</v>
      </c>
      <c r="C3140" t="s">
        <v>3</v>
      </c>
      <c r="D3140" t="s">
        <v>4</v>
      </c>
      <c r="E3140" t="s">
        <v>5</v>
      </c>
      <c r="F3140" s="1" t="s">
        <v>6</v>
      </c>
      <c r="G3140" s="1">
        <v>1377494</v>
      </c>
      <c r="H3140" s="1">
        <v>1377850</v>
      </c>
      <c r="I3140" s="1" t="s">
        <v>41</v>
      </c>
      <c r="J3140" s="1" t="s">
        <v>3835</v>
      </c>
      <c r="M3140" t="s">
        <v>10</v>
      </c>
      <c r="P3140" t="s">
        <v>3834</v>
      </c>
      <c r="Q3140">
        <v>357</v>
      </c>
      <c r="R3140">
        <v>118</v>
      </c>
    </row>
    <row r="3141" spans="1:18" x14ac:dyDescent="0.25">
      <c r="A3141" t="s">
        <v>8</v>
      </c>
      <c r="B3141" t="s">
        <v>9</v>
      </c>
      <c r="C3141" t="s">
        <v>3</v>
      </c>
      <c r="D3141" t="s">
        <v>4</v>
      </c>
      <c r="E3141" t="s">
        <v>5</v>
      </c>
      <c r="F3141" s="1" t="s">
        <v>6</v>
      </c>
      <c r="G3141" s="1">
        <v>1377891</v>
      </c>
      <c r="H3141" s="1">
        <v>1378244</v>
      </c>
      <c r="I3141" s="1" t="s">
        <v>41</v>
      </c>
      <c r="P3141" t="s">
        <v>3836</v>
      </c>
      <c r="Q3141">
        <v>354</v>
      </c>
    </row>
    <row r="3142" spans="1:18" x14ac:dyDescent="0.25">
      <c r="A3142" t="s">
        <v>1</v>
      </c>
      <c r="B3142" t="s">
        <v>2</v>
      </c>
      <c r="C3142" t="s">
        <v>3</v>
      </c>
      <c r="D3142" t="s">
        <v>4</v>
      </c>
      <c r="E3142" t="s">
        <v>5</v>
      </c>
      <c r="F3142" s="1" t="s">
        <v>6</v>
      </c>
      <c r="G3142" s="1">
        <v>1377891</v>
      </c>
      <c r="H3142" s="1">
        <v>1378244</v>
      </c>
      <c r="I3142" s="1" t="s">
        <v>41</v>
      </c>
      <c r="J3142" s="1" t="s">
        <v>3837</v>
      </c>
      <c r="M3142" t="s">
        <v>10</v>
      </c>
      <c r="P3142" t="s">
        <v>3836</v>
      </c>
      <c r="Q3142">
        <v>354</v>
      </c>
      <c r="R3142">
        <v>117</v>
      </c>
    </row>
    <row r="3143" spans="1:18" x14ac:dyDescent="0.25">
      <c r="A3143" t="s">
        <v>8</v>
      </c>
      <c r="B3143" t="s">
        <v>9</v>
      </c>
      <c r="C3143" t="s">
        <v>3</v>
      </c>
      <c r="D3143" t="s">
        <v>4</v>
      </c>
      <c r="E3143" t="s">
        <v>5</v>
      </c>
      <c r="F3143" s="1" t="s">
        <v>6</v>
      </c>
      <c r="G3143" s="1">
        <v>1378294</v>
      </c>
      <c r="H3143" s="1">
        <v>1379034</v>
      </c>
      <c r="I3143" s="1" t="s">
        <v>41</v>
      </c>
      <c r="P3143" t="s">
        <v>3838</v>
      </c>
      <c r="Q3143">
        <v>741</v>
      </c>
    </row>
    <row r="3144" spans="1:18" x14ac:dyDescent="0.25">
      <c r="A3144" t="s">
        <v>1</v>
      </c>
      <c r="B3144" t="s">
        <v>2</v>
      </c>
      <c r="C3144" t="s">
        <v>3</v>
      </c>
      <c r="D3144" t="s">
        <v>4</v>
      </c>
      <c r="E3144" t="s">
        <v>5</v>
      </c>
      <c r="F3144" s="1" t="s">
        <v>6</v>
      </c>
      <c r="G3144" s="1">
        <v>1378294</v>
      </c>
      <c r="H3144" s="1">
        <v>1379034</v>
      </c>
      <c r="I3144" s="1" t="s">
        <v>41</v>
      </c>
      <c r="J3144" s="1" t="s">
        <v>3839</v>
      </c>
      <c r="M3144" t="s">
        <v>3840</v>
      </c>
      <c r="P3144" t="s">
        <v>3838</v>
      </c>
      <c r="Q3144">
        <v>741</v>
      </c>
      <c r="R3144">
        <v>246</v>
      </c>
    </row>
    <row r="3145" spans="1:18" x14ac:dyDescent="0.25">
      <c r="A3145" t="s">
        <v>8</v>
      </c>
      <c r="B3145" t="s">
        <v>9</v>
      </c>
      <c r="C3145" t="s">
        <v>3</v>
      </c>
      <c r="D3145" t="s">
        <v>4</v>
      </c>
      <c r="E3145" t="s">
        <v>5</v>
      </c>
      <c r="F3145" s="1" t="s">
        <v>6</v>
      </c>
      <c r="G3145" s="1">
        <v>1378975</v>
      </c>
      <c r="H3145" s="1">
        <v>1379595</v>
      </c>
      <c r="I3145" s="1" t="s">
        <v>0</v>
      </c>
      <c r="P3145" t="s">
        <v>3841</v>
      </c>
      <c r="Q3145">
        <v>621</v>
      </c>
    </row>
    <row r="3146" spans="1:18" x14ac:dyDescent="0.25">
      <c r="A3146" t="s">
        <v>1</v>
      </c>
      <c r="B3146" t="s">
        <v>2</v>
      </c>
      <c r="C3146" t="s">
        <v>3</v>
      </c>
      <c r="D3146" t="s">
        <v>4</v>
      </c>
      <c r="E3146" t="s">
        <v>5</v>
      </c>
      <c r="F3146" s="1" t="s">
        <v>6</v>
      </c>
      <c r="G3146" s="1">
        <v>1378975</v>
      </c>
      <c r="H3146" s="1">
        <v>1379595</v>
      </c>
      <c r="I3146" s="1" t="s">
        <v>0</v>
      </c>
      <c r="J3146" s="1" t="s">
        <v>3842</v>
      </c>
      <c r="M3146" t="s">
        <v>466</v>
      </c>
      <c r="P3146" t="s">
        <v>3841</v>
      </c>
      <c r="Q3146">
        <v>621</v>
      </c>
      <c r="R3146">
        <v>206</v>
      </c>
    </row>
    <row r="3147" spans="1:18" x14ac:dyDescent="0.25">
      <c r="A3147" t="s">
        <v>8</v>
      </c>
      <c r="B3147" t="s">
        <v>9</v>
      </c>
      <c r="C3147" t="s">
        <v>3</v>
      </c>
      <c r="D3147" t="s">
        <v>4</v>
      </c>
      <c r="E3147" t="s">
        <v>5</v>
      </c>
      <c r="F3147" s="1" t="s">
        <v>6</v>
      </c>
      <c r="G3147" s="1">
        <v>1379726</v>
      </c>
      <c r="H3147" s="1">
        <v>1382131</v>
      </c>
      <c r="I3147" s="1" t="s">
        <v>41</v>
      </c>
      <c r="P3147" t="s">
        <v>3843</v>
      </c>
      <c r="Q3147">
        <v>2406</v>
      </c>
    </row>
    <row r="3148" spans="1:18" x14ac:dyDescent="0.25">
      <c r="A3148" t="s">
        <v>1</v>
      </c>
      <c r="B3148" t="s">
        <v>2</v>
      </c>
      <c r="C3148" t="s">
        <v>3</v>
      </c>
      <c r="D3148" t="s">
        <v>4</v>
      </c>
      <c r="E3148" t="s">
        <v>5</v>
      </c>
      <c r="F3148" s="1" t="s">
        <v>6</v>
      </c>
      <c r="G3148" s="1">
        <v>1379726</v>
      </c>
      <c r="H3148" s="1">
        <v>1382131</v>
      </c>
      <c r="I3148" s="1" t="s">
        <v>41</v>
      </c>
      <c r="J3148" s="1" t="s">
        <v>3844</v>
      </c>
      <c r="M3148" t="s">
        <v>3845</v>
      </c>
      <c r="P3148" t="s">
        <v>3843</v>
      </c>
      <c r="Q3148">
        <v>2406</v>
      </c>
      <c r="R3148">
        <v>801</v>
      </c>
    </row>
    <row r="3149" spans="1:18" x14ac:dyDescent="0.25">
      <c r="A3149" t="s">
        <v>8</v>
      </c>
      <c r="B3149" t="s">
        <v>9</v>
      </c>
      <c r="C3149" t="s">
        <v>3</v>
      </c>
      <c r="D3149" t="s">
        <v>4</v>
      </c>
      <c r="E3149" t="s">
        <v>5</v>
      </c>
      <c r="F3149" s="1" t="s">
        <v>6</v>
      </c>
      <c r="G3149" s="1">
        <v>1382174</v>
      </c>
      <c r="H3149" s="1">
        <v>1382479</v>
      </c>
      <c r="I3149" s="1" t="s">
        <v>41</v>
      </c>
      <c r="P3149" t="s">
        <v>3846</v>
      </c>
      <c r="Q3149">
        <v>306</v>
      </c>
    </row>
    <row r="3150" spans="1:18" x14ac:dyDescent="0.25">
      <c r="A3150" t="s">
        <v>1</v>
      </c>
      <c r="B3150" t="s">
        <v>2</v>
      </c>
      <c r="C3150" t="s">
        <v>3</v>
      </c>
      <c r="D3150" t="s">
        <v>4</v>
      </c>
      <c r="E3150" t="s">
        <v>5</v>
      </c>
      <c r="F3150" s="1" t="s">
        <v>6</v>
      </c>
      <c r="G3150" s="1">
        <v>1382174</v>
      </c>
      <c r="H3150" s="1">
        <v>1382479</v>
      </c>
      <c r="I3150" s="1" t="s">
        <v>41</v>
      </c>
      <c r="J3150" s="1" t="s">
        <v>3847</v>
      </c>
      <c r="M3150" t="s">
        <v>3848</v>
      </c>
      <c r="P3150" t="s">
        <v>3846</v>
      </c>
      <c r="Q3150">
        <v>306</v>
      </c>
      <c r="R3150">
        <v>101</v>
      </c>
    </row>
    <row r="3151" spans="1:18" x14ac:dyDescent="0.25">
      <c r="A3151" t="s">
        <v>8</v>
      </c>
      <c r="B3151" t="s">
        <v>9</v>
      </c>
      <c r="C3151" t="s">
        <v>3</v>
      </c>
      <c r="D3151" t="s">
        <v>4</v>
      </c>
      <c r="E3151" t="s">
        <v>5</v>
      </c>
      <c r="F3151" s="1" t="s">
        <v>6</v>
      </c>
      <c r="G3151" s="1">
        <v>1382549</v>
      </c>
      <c r="H3151" s="1">
        <v>1382896</v>
      </c>
      <c r="I3151" s="1" t="s">
        <v>41</v>
      </c>
      <c r="P3151" t="s">
        <v>3849</v>
      </c>
      <c r="Q3151">
        <v>348</v>
      </c>
    </row>
    <row r="3152" spans="1:18" x14ac:dyDescent="0.25">
      <c r="A3152" t="s">
        <v>1</v>
      </c>
      <c r="B3152" t="s">
        <v>2</v>
      </c>
      <c r="C3152" t="s">
        <v>3</v>
      </c>
      <c r="D3152" t="s">
        <v>4</v>
      </c>
      <c r="E3152" t="s">
        <v>5</v>
      </c>
      <c r="F3152" s="1" t="s">
        <v>6</v>
      </c>
      <c r="G3152" s="1">
        <v>1382549</v>
      </c>
      <c r="H3152" s="1">
        <v>1382896</v>
      </c>
      <c r="I3152" s="1" t="s">
        <v>41</v>
      </c>
      <c r="J3152" s="1" t="s">
        <v>3850</v>
      </c>
      <c r="M3152" t="s">
        <v>10</v>
      </c>
      <c r="P3152" t="s">
        <v>3849</v>
      </c>
      <c r="Q3152">
        <v>348</v>
      </c>
      <c r="R3152">
        <v>115</v>
      </c>
    </row>
    <row r="3153" spans="1:18" x14ac:dyDescent="0.25">
      <c r="A3153" t="s">
        <v>8</v>
      </c>
      <c r="B3153" t="s">
        <v>9</v>
      </c>
      <c r="C3153" t="s">
        <v>3</v>
      </c>
      <c r="D3153" t="s">
        <v>4</v>
      </c>
      <c r="E3153" t="s">
        <v>5</v>
      </c>
      <c r="F3153" s="1" t="s">
        <v>6</v>
      </c>
      <c r="G3153" s="1">
        <v>1382893</v>
      </c>
      <c r="H3153" s="1">
        <v>1383483</v>
      </c>
      <c r="I3153" s="1" t="s">
        <v>0</v>
      </c>
      <c r="P3153" t="s">
        <v>3851</v>
      </c>
      <c r="Q3153">
        <v>591</v>
      </c>
    </row>
    <row r="3154" spans="1:18" x14ac:dyDescent="0.25">
      <c r="A3154" t="s">
        <v>1</v>
      </c>
      <c r="B3154" t="s">
        <v>2</v>
      </c>
      <c r="C3154" t="s">
        <v>3</v>
      </c>
      <c r="D3154" t="s">
        <v>4</v>
      </c>
      <c r="E3154" t="s">
        <v>5</v>
      </c>
      <c r="F3154" s="1" t="s">
        <v>6</v>
      </c>
      <c r="G3154" s="1">
        <v>1382893</v>
      </c>
      <c r="H3154" s="1">
        <v>1383483</v>
      </c>
      <c r="I3154" s="1" t="s">
        <v>0</v>
      </c>
      <c r="J3154" s="1" t="s">
        <v>3852</v>
      </c>
      <c r="M3154" t="s">
        <v>285</v>
      </c>
      <c r="P3154" t="s">
        <v>3851</v>
      </c>
      <c r="Q3154">
        <v>591</v>
      </c>
      <c r="R3154">
        <v>196</v>
      </c>
    </row>
    <row r="3155" spans="1:18" x14ac:dyDescent="0.25">
      <c r="A3155" t="s">
        <v>8</v>
      </c>
      <c r="B3155" t="s">
        <v>9</v>
      </c>
      <c r="C3155" t="s">
        <v>3</v>
      </c>
      <c r="D3155" t="s">
        <v>4</v>
      </c>
      <c r="E3155" t="s">
        <v>5</v>
      </c>
      <c r="F3155" s="1" t="s">
        <v>6</v>
      </c>
      <c r="G3155" s="1">
        <v>1383562</v>
      </c>
      <c r="H3155" s="1">
        <v>1384659</v>
      </c>
      <c r="I3155" s="1" t="s">
        <v>0</v>
      </c>
      <c r="P3155" t="s">
        <v>3853</v>
      </c>
      <c r="Q3155">
        <v>1098</v>
      </c>
    </row>
    <row r="3156" spans="1:18" x14ac:dyDescent="0.25">
      <c r="A3156" t="s">
        <v>1</v>
      </c>
      <c r="B3156" t="s">
        <v>2</v>
      </c>
      <c r="C3156" t="s">
        <v>3</v>
      </c>
      <c r="D3156" t="s">
        <v>4</v>
      </c>
      <c r="E3156" t="s">
        <v>5</v>
      </c>
      <c r="F3156" s="1" t="s">
        <v>6</v>
      </c>
      <c r="G3156" s="1">
        <v>1383562</v>
      </c>
      <c r="H3156" s="1">
        <v>1384659</v>
      </c>
      <c r="I3156" s="1" t="s">
        <v>0</v>
      </c>
      <c r="J3156" s="1" t="s">
        <v>3854</v>
      </c>
      <c r="M3156" t="s">
        <v>3855</v>
      </c>
      <c r="P3156" t="s">
        <v>3853</v>
      </c>
      <c r="Q3156">
        <v>1098</v>
      </c>
      <c r="R3156">
        <v>365</v>
      </c>
    </row>
    <row r="3157" spans="1:18" x14ac:dyDescent="0.25">
      <c r="A3157" t="s">
        <v>8</v>
      </c>
      <c r="B3157" t="s">
        <v>9</v>
      </c>
      <c r="C3157" t="s">
        <v>3</v>
      </c>
      <c r="D3157" t="s">
        <v>4</v>
      </c>
      <c r="E3157" t="s">
        <v>5</v>
      </c>
      <c r="F3157" s="1" t="s">
        <v>6</v>
      </c>
      <c r="G3157" s="1">
        <v>1384818</v>
      </c>
      <c r="H3157" s="1">
        <v>1385267</v>
      </c>
      <c r="I3157" s="1" t="s">
        <v>41</v>
      </c>
      <c r="P3157" t="s">
        <v>3856</v>
      </c>
      <c r="Q3157">
        <v>450</v>
      </c>
    </row>
    <row r="3158" spans="1:18" x14ac:dyDescent="0.25">
      <c r="A3158" t="s">
        <v>1</v>
      </c>
      <c r="B3158" t="s">
        <v>2</v>
      </c>
      <c r="C3158" t="s">
        <v>3</v>
      </c>
      <c r="D3158" t="s">
        <v>4</v>
      </c>
      <c r="E3158" t="s">
        <v>5</v>
      </c>
      <c r="F3158" s="1" t="s">
        <v>6</v>
      </c>
      <c r="G3158" s="1">
        <v>1384818</v>
      </c>
      <c r="H3158" s="1">
        <v>1385267</v>
      </c>
      <c r="I3158" s="1" t="s">
        <v>41</v>
      </c>
      <c r="J3158" s="1" t="s">
        <v>3857</v>
      </c>
      <c r="M3158" t="s">
        <v>3858</v>
      </c>
      <c r="P3158" t="s">
        <v>3856</v>
      </c>
      <c r="Q3158">
        <v>450</v>
      </c>
      <c r="R3158">
        <v>149</v>
      </c>
    </row>
    <row r="3159" spans="1:18" x14ac:dyDescent="0.25">
      <c r="A3159" t="s">
        <v>8</v>
      </c>
      <c r="B3159" t="s">
        <v>9</v>
      </c>
      <c r="C3159" t="s">
        <v>3</v>
      </c>
      <c r="D3159" t="s">
        <v>4</v>
      </c>
      <c r="E3159" t="s">
        <v>5</v>
      </c>
      <c r="F3159" s="1" t="s">
        <v>6</v>
      </c>
      <c r="G3159" s="1">
        <v>1385257</v>
      </c>
      <c r="H3159" s="1">
        <v>1385586</v>
      </c>
      <c r="I3159" s="1" t="s">
        <v>0</v>
      </c>
      <c r="P3159" t="s">
        <v>3859</v>
      </c>
      <c r="Q3159">
        <v>330</v>
      </c>
    </row>
    <row r="3160" spans="1:18" x14ac:dyDescent="0.25">
      <c r="A3160" t="s">
        <v>1</v>
      </c>
      <c r="B3160" t="s">
        <v>2</v>
      </c>
      <c r="C3160" t="s">
        <v>3</v>
      </c>
      <c r="D3160" t="s">
        <v>4</v>
      </c>
      <c r="E3160" t="s">
        <v>5</v>
      </c>
      <c r="F3160" s="1" t="s">
        <v>6</v>
      </c>
      <c r="G3160" s="1">
        <v>1385257</v>
      </c>
      <c r="H3160" s="1">
        <v>1385586</v>
      </c>
      <c r="I3160" s="1" t="s">
        <v>0</v>
      </c>
      <c r="J3160" s="1" t="s">
        <v>3860</v>
      </c>
      <c r="M3160" t="s">
        <v>180</v>
      </c>
      <c r="P3160" t="s">
        <v>3859</v>
      </c>
      <c r="Q3160">
        <v>330</v>
      </c>
      <c r="R3160">
        <v>109</v>
      </c>
    </row>
    <row r="3161" spans="1:18" x14ac:dyDescent="0.25">
      <c r="A3161" t="s">
        <v>8</v>
      </c>
      <c r="B3161" t="s">
        <v>9</v>
      </c>
      <c r="C3161" t="s">
        <v>3</v>
      </c>
      <c r="D3161" t="s">
        <v>4</v>
      </c>
      <c r="E3161" t="s">
        <v>5</v>
      </c>
      <c r="F3161" s="1" t="s">
        <v>6</v>
      </c>
      <c r="G3161" s="1">
        <v>1385721</v>
      </c>
      <c r="H3161" s="1">
        <v>1386035</v>
      </c>
      <c r="I3161" s="1" t="s">
        <v>41</v>
      </c>
      <c r="P3161" t="s">
        <v>3861</v>
      </c>
      <c r="Q3161">
        <v>315</v>
      </c>
    </row>
    <row r="3162" spans="1:18" x14ac:dyDescent="0.25">
      <c r="A3162" t="s">
        <v>1</v>
      </c>
      <c r="B3162" t="s">
        <v>2</v>
      </c>
      <c r="C3162" t="s">
        <v>3</v>
      </c>
      <c r="D3162" t="s">
        <v>4</v>
      </c>
      <c r="E3162" t="s">
        <v>5</v>
      </c>
      <c r="F3162" s="1" t="s">
        <v>6</v>
      </c>
      <c r="G3162" s="1">
        <v>1385721</v>
      </c>
      <c r="H3162" s="1">
        <v>1386035</v>
      </c>
      <c r="I3162" s="1" t="s">
        <v>41</v>
      </c>
      <c r="J3162" s="1" t="s">
        <v>3862</v>
      </c>
      <c r="M3162" t="s">
        <v>10</v>
      </c>
      <c r="P3162" t="s">
        <v>3861</v>
      </c>
      <c r="Q3162">
        <v>315</v>
      </c>
      <c r="R3162">
        <v>104</v>
      </c>
    </row>
    <row r="3163" spans="1:18" x14ac:dyDescent="0.25">
      <c r="A3163" t="s">
        <v>8</v>
      </c>
      <c r="B3163" t="s">
        <v>9</v>
      </c>
      <c r="C3163" t="s">
        <v>3</v>
      </c>
      <c r="D3163" t="s">
        <v>4</v>
      </c>
      <c r="E3163" t="s">
        <v>5</v>
      </c>
      <c r="F3163" s="1" t="s">
        <v>6</v>
      </c>
      <c r="G3163" s="1">
        <v>1386132</v>
      </c>
      <c r="H3163" s="1">
        <v>1387154</v>
      </c>
      <c r="I3163" s="1" t="s">
        <v>41</v>
      </c>
      <c r="P3163" t="s">
        <v>3863</v>
      </c>
      <c r="Q3163">
        <v>1023</v>
      </c>
    </row>
    <row r="3164" spans="1:18" x14ac:dyDescent="0.25">
      <c r="A3164" t="s">
        <v>1</v>
      </c>
      <c r="B3164" t="s">
        <v>2</v>
      </c>
      <c r="C3164" t="s">
        <v>3</v>
      </c>
      <c r="D3164" t="s">
        <v>4</v>
      </c>
      <c r="E3164" t="s">
        <v>5</v>
      </c>
      <c r="F3164" s="1" t="s">
        <v>6</v>
      </c>
      <c r="G3164" s="1">
        <v>1386132</v>
      </c>
      <c r="H3164" s="1">
        <v>1387154</v>
      </c>
      <c r="I3164" s="1" t="s">
        <v>41</v>
      </c>
      <c r="J3164" s="1" t="s">
        <v>3864</v>
      </c>
      <c r="M3164" t="s">
        <v>10</v>
      </c>
      <c r="P3164" t="s">
        <v>3863</v>
      </c>
      <c r="Q3164">
        <v>1023</v>
      </c>
      <c r="R3164">
        <v>340</v>
      </c>
    </row>
    <row r="3165" spans="1:18" x14ac:dyDescent="0.25">
      <c r="A3165" t="s">
        <v>8</v>
      </c>
      <c r="B3165" t="s">
        <v>9</v>
      </c>
      <c r="C3165" t="s">
        <v>3</v>
      </c>
      <c r="D3165" t="s">
        <v>4</v>
      </c>
      <c r="E3165" t="s">
        <v>5</v>
      </c>
      <c r="F3165" s="1" t="s">
        <v>6</v>
      </c>
      <c r="G3165" s="1">
        <v>1387151</v>
      </c>
      <c r="H3165" s="1">
        <v>1387567</v>
      </c>
      <c r="I3165" s="1" t="s">
        <v>0</v>
      </c>
      <c r="P3165" t="s">
        <v>3865</v>
      </c>
      <c r="Q3165">
        <v>417</v>
      </c>
    </row>
    <row r="3166" spans="1:18" x14ac:dyDescent="0.25">
      <c r="A3166" t="s">
        <v>1</v>
      </c>
      <c r="B3166" t="s">
        <v>2</v>
      </c>
      <c r="C3166" t="s">
        <v>3</v>
      </c>
      <c r="D3166" t="s">
        <v>4</v>
      </c>
      <c r="E3166" t="s">
        <v>5</v>
      </c>
      <c r="F3166" s="1" t="s">
        <v>6</v>
      </c>
      <c r="G3166" s="1">
        <v>1387151</v>
      </c>
      <c r="H3166" s="1">
        <v>1387567</v>
      </c>
      <c r="I3166" s="1" t="s">
        <v>0</v>
      </c>
      <c r="J3166" s="1" t="s">
        <v>3866</v>
      </c>
      <c r="M3166" t="s">
        <v>3867</v>
      </c>
      <c r="P3166" t="s">
        <v>3865</v>
      </c>
      <c r="Q3166">
        <v>417</v>
      </c>
      <c r="R3166">
        <v>138</v>
      </c>
    </row>
    <row r="3167" spans="1:18" x14ac:dyDescent="0.25">
      <c r="A3167" t="s">
        <v>8</v>
      </c>
      <c r="B3167" t="s">
        <v>9</v>
      </c>
      <c r="C3167" t="s">
        <v>3</v>
      </c>
      <c r="D3167" t="s">
        <v>4</v>
      </c>
      <c r="E3167" t="s">
        <v>5</v>
      </c>
      <c r="F3167" s="1" t="s">
        <v>6</v>
      </c>
      <c r="G3167" s="1">
        <v>1387681</v>
      </c>
      <c r="H3167" s="1">
        <v>1388574</v>
      </c>
      <c r="I3167" s="1" t="s">
        <v>41</v>
      </c>
      <c r="P3167" t="s">
        <v>3868</v>
      </c>
      <c r="Q3167">
        <v>894</v>
      </c>
    </row>
    <row r="3168" spans="1:18" x14ac:dyDescent="0.25">
      <c r="A3168" t="s">
        <v>1</v>
      </c>
      <c r="B3168" t="s">
        <v>2</v>
      </c>
      <c r="C3168" t="s">
        <v>3</v>
      </c>
      <c r="D3168" t="s">
        <v>4</v>
      </c>
      <c r="E3168" t="s">
        <v>5</v>
      </c>
      <c r="F3168" s="1" t="s">
        <v>6</v>
      </c>
      <c r="G3168" s="1">
        <v>1387681</v>
      </c>
      <c r="H3168" s="1">
        <v>1388574</v>
      </c>
      <c r="I3168" s="1" t="s">
        <v>41</v>
      </c>
      <c r="J3168" s="1" t="s">
        <v>3869</v>
      </c>
      <c r="M3168" t="s">
        <v>3870</v>
      </c>
      <c r="P3168" t="s">
        <v>3868</v>
      </c>
      <c r="Q3168">
        <v>894</v>
      </c>
      <c r="R3168">
        <v>297</v>
      </c>
    </row>
    <row r="3169" spans="1:18" x14ac:dyDescent="0.25">
      <c r="A3169" t="s">
        <v>8</v>
      </c>
      <c r="B3169" t="s">
        <v>9</v>
      </c>
      <c r="C3169" t="s">
        <v>3</v>
      </c>
      <c r="D3169" t="s">
        <v>4</v>
      </c>
      <c r="E3169" t="s">
        <v>5</v>
      </c>
      <c r="F3169" s="1" t="s">
        <v>6</v>
      </c>
      <c r="G3169" s="1">
        <v>1388567</v>
      </c>
      <c r="H3169" s="1">
        <v>1388899</v>
      </c>
      <c r="I3169" s="1" t="s">
        <v>41</v>
      </c>
      <c r="P3169" t="s">
        <v>3871</v>
      </c>
      <c r="Q3169">
        <v>333</v>
      </c>
    </row>
    <row r="3170" spans="1:18" x14ac:dyDescent="0.25">
      <c r="A3170" t="s">
        <v>1</v>
      </c>
      <c r="B3170" t="s">
        <v>2</v>
      </c>
      <c r="C3170" t="s">
        <v>3</v>
      </c>
      <c r="D3170" t="s">
        <v>4</v>
      </c>
      <c r="E3170" t="s">
        <v>5</v>
      </c>
      <c r="F3170" s="1" t="s">
        <v>6</v>
      </c>
      <c r="G3170" s="1">
        <v>1388567</v>
      </c>
      <c r="H3170" s="1">
        <v>1388899</v>
      </c>
      <c r="I3170" s="1" t="s">
        <v>41</v>
      </c>
      <c r="J3170" s="1" t="s">
        <v>3872</v>
      </c>
      <c r="M3170" t="s">
        <v>3873</v>
      </c>
      <c r="P3170" t="s">
        <v>3871</v>
      </c>
      <c r="Q3170">
        <v>333</v>
      </c>
      <c r="R3170">
        <v>110</v>
      </c>
    </row>
    <row r="3171" spans="1:18" x14ac:dyDescent="0.25">
      <c r="A3171" t="s">
        <v>8</v>
      </c>
      <c r="B3171" t="s">
        <v>9</v>
      </c>
      <c r="C3171" t="s">
        <v>3</v>
      </c>
      <c r="D3171" t="s">
        <v>4</v>
      </c>
      <c r="E3171" t="s">
        <v>5</v>
      </c>
      <c r="F3171" s="1" t="s">
        <v>6</v>
      </c>
      <c r="G3171" s="1">
        <v>1388874</v>
      </c>
      <c r="H3171" s="1">
        <v>1389074</v>
      </c>
      <c r="I3171" s="1" t="s">
        <v>0</v>
      </c>
      <c r="P3171" t="s">
        <v>3874</v>
      </c>
      <c r="Q3171">
        <v>201</v>
      </c>
    </row>
    <row r="3172" spans="1:18" x14ac:dyDescent="0.25">
      <c r="A3172" t="s">
        <v>1</v>
      </c>
      <c r="B3172" t="s">
        <v>2</v>
      </c>
      <c r="C3172" t="s">
        <v>3</v>
      </c>
      <c r="D3172" t="s">
        <v>4</v>
      </c>
      <c r="E3172" t="s">
        <v>5</v>
      </c>
      <c r="F3172" s="1" t="s">
        <v>6</v>
      </c>
      <c r="G3172" s="1">
        <v>1388874</v>
      </c>
      <c r="H3172" s="1">
        <v>1389074</v>
      </c>
      <c r="I3172" s="1" t="s">
        <v>0</v>
      </c>
      <c r="J3172" s="1" t="s">
        <v>3875</v>
      </c>
      <c r="M3172" t="s">
        <v>3876</v>
      </c>
      <c r="P3172" t="s">
        <v>3874</v>
      </c>
      <c r="Q3172">
        <v>201</v>
      </c>
      <c r="R3172">
        <v>66</v>
      </c>
    </row>
    <row r="3173" spans="1:18" x14ac:dyDescent="0.25">
      <c r="A3173" t="s">
        <v>8</v>
      </c>
      <c r="B3173" t="s">
        <v>9</v>
      </c>
      <c r="C3173" t="s">
        <v>3</v>
      </c>
      <c r="D3173" t="s">
        <v>4</v>
      </c>
      <c r="E3173" t="s">
        <v>5</v>
      </c>
      <c r="F3173" s="1" t="s">
        <v>6</v>
      </c>
      <c r="G3173" s="1">
        <v>1389077</v>
      </c>
      <c r="H3173" s="1">
        <v>1389442</v>
      </c>
      <c r="I3173" s="1" t="s">
        <v>0</v>
      </c>
      <c r="P3173" t="s">
        <v>3877</v>
      </c>
      <c r="Q3173">
        <v>366</v>
      </c>
    </row>
    <row r="3174" spans="1:18" x14ac:dyDescent="0.25">
      <c r="A3174" t="s">
        <v>1</v>
      </c>
      <c r="B3174" t="s">
        <v>2</v>
      </c>
      <c r="C3174" t="s">
        <v>3</v>
      </c>
      <c r="D3174" t="s">
        <v>4</v>
      </c>
      <c r="E3174" t="s">
        <v>5</v>
      </c>
      <c r="F3174" s="1" t="s">
        <v>6</v>
      </c>
      <c r="G3174" s="1">
        <v>1389077</v>
      </c>
      <c r="H3174" s="1">
        <v>1389442</v>
      </c>
      <c r="I3174" s="1" t="s">
        <v>0</v>
      </c>
      <c r="J3174" s="1" t="s">
        <v>3878</v>
      </c>
      <c r="M3174" t="s">
        <v>3879</v>
      </c>
      <c r="P3174" t="s">
        <v>3877</v>
      </c>
      <c r="Q3174">
        <v>366</v>
      </c>
      <c r="R3174">
        <v>121</v>
      </c>
    </row>
    <row r="3175" spans="1:18" x14ac:dyDescent="0.25">
      <c r="A3175" t="s">
        <v>8</v>
      </c>
      <c r="B3175" t="s">
        <v>9</v>
      </c>
      <c r="C3175" t="s">
        <v>3</v>
      </c>
      <c r="D3175" t="s">
        <v>4</v>
      </c>
      <c r="E3175" t="s">
        <v>5</v>
      </c>
      <c r="F3175" s="1" t="s">
        <v>6</v>
      </c>
      <c r="G3175" s="1">
        <v>1389509</v>
      </c>
      <c r="H3175" s="1">
        <v>1389943</v>
      </c>
      <c r="I3175" s="1" t="s">
        <v>0</v>
      </c>
      <c r="P3175" t="s">
        <v>3880</v>
      </c>
      <c r="Q3175">
        <v>435</v>
      </c>
    </row>
    <row r="3176" spans="1:18" x14ac:dyDescent="0.25">
      <c r="A3176" t="s">
        <v>1</v>
      </c>
      <c r="B3176" t="s">
        <v>2</v>
      </c>
      <c r="C3176" t="s">
        <v>3</v>
      </c>
      <c r="D3176" t="s">
        <v>4</v>
      </c>
      <c r="E3176" t="s">
        <v>5</v>
      </c>
      <c r="F3176" s="1" t="s">
        <v>6</v>
      </c>
      <c r="G3176" s="1">
        <v>1389509</v>
      </c>
      <c r="H3176" s="1">
        <v>1389943</v>
      </c>
      <c r="I3176" s="1" t="s">
        <v>0</v>
      </c>
      <c r="J3176" s="1" t="s">
        <v>3881</v>
      </c>
      <c r="M3176" t="s">
        <v>3882</v>
      </c>
      <c r="P3176" t="s">
        <v>3880</v>
      </c>
      <c r="Q3176">
        <v>435</v>
      </c>
      <c r="R3176">
        <v>144</v>
      </c>
    </row>
    <row r="3177" spans="1:18" x14ac:dyDescent="0.25">
      <c r="A3177" t="s">
        <v>8</v>
      </c>
      <c r="B3177" t="s">
        <v>9</v>
      </c>
      <c r="C3177" t="s">
        <v>3</v>
      </c>
      <c r="D3177" t="s">
        <v>4</v>
      </c>
      <c r="E3177" t="s">
        <v>5</v>
      </c>
      <c r="F3177" s="1" t="s">
        <v>6</v>
      </c>
      <c r="G3177" s="1">
        <v>1390076</v>
      </c>
      <c r="H3177" s="1">
        <v>1390795</v>
      </c>
      <c r="I3177" s="1" t="s">
        <v>41</v>
      </c>
      <c r="P3177" t="s">
        <v>3883</v>
      </c>
      <c r="Q3177">
        <v>720</v>
      </c>
    </row>
    <row r="3178" spans="1:18" x14ac:dyDescent="0.25">
      <c r="A3178" t="s">
        <v>1</v>
      </c>
      <c r="B3178" t="s">
        <v>2</v>
      </c>
      <c r="C3178" t="s">
        <v>3</v>
      </c>
      <c r="D3178" t="s">
        <v>4</v>
      </c>
      <c r="E3178" t="s">
        <v>5</v>
      </c>
      <c r="F3178" s="1" t="s">
        <v>6</v>
      </c>
      <c r="G3178" s="1">
        <v>1390076</v>
      </c>
      <c r="H3178" s="1">
        <v>1390795</v>
      </c>
      <c r="I3178" s="1" t="s">
        <v>41</v>
      </c>
      <c r="J3178" s="1" t="s">
        <v>3884</v>
      </c>
      <c r="M3178" t="s">
        <v>340</v>
      </c>
      <c r="P3178" t="s">
        <v>3883</v>
      </c>
      <c r="Q3178">
        <v>720</v>
      </c>
      <c r="R3178">
        <v>239</v>
      </c>
    </row>
    <row r="3179" spans="1:18" x14ac:dyDescent="0.25">
      <c r="A3179" t="s">
        <v>8</v>
      </c>
      <c r="B3179" t="s">
        <v>9</v>
      </c>
      <c r="C3179" t="s">
        <v>3</v>
      </c>
      <c r="D3179" t="s">
        <v>4</v>
      </c>
      <c r="E3179" t="s">
        <v>5</v>
      </c>
      <c r="F3179" s="1" t="s">
        <v>6</v>
      </c>
      <c r="G3179" s="1">
        <v>1390785</v>
      </c>
      <c r="H3179" s="1">
        <v>1391735</v>
      </c>
      <c r="I3179" s="1" t="s">
        <v>41</v>
      </c>
      <c r="P3179" t="s">
        <v>3885</v>
      </c>
      <c r="Q3179">
        <v>951</v>
      </c>
    </row>
    <row r="3180" spans="1:18" x14ac:dyDescent="0.25">
      <c r="A3180" t="s">
        <v>1</v>
      </c>
      <c r="B3180" t="s">
        <v>2</v>
      </c>
      <c r="C3180" t="s">
        <v>3</v>
      </c>
      <c r="D3180" t="s">
        <v>4</v>
      </c>
      <c r="E3180" t="s">
        <v>5</v>
      </c>
      <c r="F3180" s="1" t="s">
        <v>6</v>
      </c>
      <c r="G3180" s="1">
        <v>1390785</v>
      </c>
      <c r="H3180" s="1">
        <v>1391735</v>
      </c>
      <c r="I3180" s="1" t="s">
        <v>41</v>
      </c>
      <c r="J3180" s="1" t="s">
        <v>3886</v>
      </c>
      <c r="M3180" t="s">
        <v>10</v>
      </c>
      <c r="P3180" t="s">
        <v>3885</v>
      </c>
      <c r="Q3180">
        <v>951</v>
      </c>
      <c r="R3180">
        <v>316</v>
      </c>
    </row>
    <row r="3181" spans="1:18" x14ac:dyDescent="0.25">
      <c r="A3181" t="s">
        <v>8</v>
      </c>
      <c r="B3181" t="s">
        <v>9</v>
      </c>
      <c r="C3181" t="s">
        <v>3</v>
      </c>
      <c r="D3181" t="s">
        <v>4</v>
      </c>
      <c r="E3181" t="s">
        <v>5</v>
      </c>
      <c r="F3181" s="1" t="s">
        <v>6</v>
      </c>
      <c r="G3181" s="1">
        <v>1391777</v>
      </c>
      <c r="H3181" s="1">
        <v>1392175</v>
      </c>
      <c r="I3181" s="1" t="s">
        <v>0</v>
      </c>
      <c r="P3181" t="s">
        <v>3887</v>
      </c>
      <c r="Q3181">
        <v>399</v>
      </c>
    </row>
    <row r="3182" spans="1:18" x14ac:dyDescent="0.25">
      <c r="A3182" t="s">
        <v>1</v>
      </c>
      <c r="B3182" t="s">
        <v>2</v>
      </c>
      <c r="C3182" t="s">
        <v>3</v>
      </c>
      <c r="D3182" t="s">
        <v>4</v>
      </c>
      <c r="E3182" t="s">
        <v>5</v>
      </c>
      <c r="F3182" s="1" t="s">
        <v>6</v>
      </c>
      <c r="G3182" s="1">
        <v>1391777</v>
      </c>
      <c r="H3182" s="1">
        <v>1392175</v>
      </c>
      <c r="I3182" s="1" t="s">
        <v>0</v>
      </c>
      <c r="J3182" s="1" t="s">
        <v>3888</v>
      </c>
      <c r="M3182" t="s">
        <v>526</v>
      </c>
      <c r="P3182" t="s">
        <v>3887</v>
      </c>
      <c r="Q3182">
        <v>399</v>
      </c>
      <c r="R3182">
        <v>132</v>
      </c>
    </row>
    <row r="3183" spans="1:18" x14ac:dyDescent="0.25">
      <c r="A3183" t="s">
        <v>8</v>
      </c>
      <c r="B3183" t="s">
        <v>9</v>
      </c>
      <c r="C3183" t="s">
        <v>3</v>
      </c>
      <c r="D3183" t="s">
        <v>4</v>
      </c>
      <c r="E3183" t="s">
        <v>5</v>
      </c>
      <c r="F3183" s="1" t="s">
        <v>6</v>
      </c>
      <c r="G3183" s="1">
        <v>1392291</v>
      </c>
      <c r="H3183" s="1">
        <v>1392530</v>
      </c>
      <c r="I3183" s="1" t="s">
        <v>41</v>
      </c>
      <c r="P3183" t="s">
        <v>3889</v>
      </c>
      <c r="Q3183">
        <v>240</v>
      </c>
    </row>
    <row r="3184" spans="1:18" x14ac:dyDescent="0.25">
      <c r="A3184" t="s">
        <v>1</v>
      </c>
      <c r="B3184" t="s">
        <v>2</v>
      </c>
      <c r="C3184" t="s">
        <v>3</v>
      </c>
      <c r="D3184" t="s">
        <v>4</v>
      </c>
      <c r="E3184" t="s">
        <v>5</v>
      </c>
      <c r="F3184" s="1" t="s">
        <v>6</v>
      </c>
      <c r="G3184" s="1">
        <v>1392291</v>
      </c>
      <c r="H3184" s="1">
        <v>1392530</v>
      </c>
      <c r="I3184" s="1" t="s">
        <v>41</v>
      </c>
      <c r="J3184" s="1" t="s">
        <v>3890</v>
      </c>
      <c r="M3184" t="s">
        <v>10</v>
      </c>
      <c r="P3184" t="s">
        <v>3889</v>
      </c>
      <c r="Q3184">
        <v>240</v>
      </c>
      <c r="R3184">
        <v>79</v>
      </c>
    </row>
    <row r="3185" spans="1:18" x14ac:dyDescent="0.25">
      <c r="A3185" t="s">
        <v>8</v>
      </c>
      <c r="B3185" t="s">
        <v>9</v>
      </c>
      <c r="C3185" t="s">
        <v>3</v>
      </c>
      <c r="D3185" t="s">
        <v>4</v>
      </c>
      <c r="E3185" t="s">
        <v>5</v>
      </c>
      <c r="F3185" s="1" t="s">
        <v>6</v>
      </c>
      <c r="G3185" s="1">
        <v>1392631</v>
      </c>
      <c r="H3185" s="1">
        <v>1393755</v>
      </c>
      <c r="I3185" s="1" t="s">
        <v>41</v>
      </c>
      <c r="P3185" t="s">
        <v>3891</v>
      </c>
      <c r="Q3185">
        <v>1125</v>
      </c>
    </row>
    <row r="3186" spans="1:18" x14ac:dyDescent="0.25">
      <c r="A3186" t="s">
        <v>1</v>
      </c>
      <c r="B3186" t="s">
        <v>2</v>
      </c>
      <c r="C3186" t="s">
        <v>3</v>
      </c>
      <c r="D3186" t="s">
        <v>4</v>
      </c>
      <c r="E3186" t="s">
        <v>5</v>
      </c>
      <c r="F3186" s="1" t="s">
        <v>6</v>
      </c>
      <c r="G3186" s="1">
        <v>1392631</v>
      </c>
      <c r="H3186" s="1">
        <v>1393755</v>
      </c>
      <c r="I3186" s="1" t="s">
        <v>41</v>
      </c>
      <c r="J3186" s="1" t="s">
        <v>3892</v>
      </c>
      <c r="M3186" t="s">
        <v>3893</v>
      </c>
      <c r="P3186" t="s">
        <v>3891</v>
      </c>
      <c r="Q3186">
        <v>1125</v>
      </c>
      <c r="R3186">
        <v>374</v>
      </c>
    </row>
    <row r="3187" spans="1:18" x14ac:dyDescent="0.25">
      <c r="A3187" t="s">
        <v>8</v>
      </c>
      <c r="B3187" t="s">
        <v>9</v>
      </c>
      <c r="C3187" t="s">
        <v>3</v>
      </c>
      <c r="D3187" t="s">
        <v>4</v>
      </c>
      <c r="E3187" t="s">
        <v>5</v>
      </c>
      <c r="F3187" s="1" t="s">
        <v>6</v>
      </c>
      <c r="G3187" s="1">
        <v>1393878</v>
      </c>
      <c r="H3187" s="1">
        <v>1395842</v>
      </c>
      <c r="I3187" s="1" t="s">
        <v>41</v>
      </c>
      <c r="P3187" t="s">
        <v>3894</v>
      </c>
      <c r="Q3187">
        <v>1965</v>
      </c>
    </row>
    <row r="3188" spans="1:18" x14ac:dyDescent="0.25">
      <c r="A3188" t="s">
        <v>1</v>
      </c>
      <c r="B3188" t="s">
        <v>2</v>
      </c>
      <c r="C3188" t="s">
        <v>3</v>
      </c>
      <c r="D3188" t="s">
        <v>4</v>
      </c>
      <c r="E3188" t="s">
        <v>5</v>
      </c>
      <c r="F3188" s="1" t="s">
        <v>6</v>
      </c>
      <c r="G3188" s="1">
        <v>1393878</v>
      </c>
      <c r="H3188" s="1">
        <v>1395842</v>
      </c>
      <c r="I3188" s="1" t="s">
        <v>41</v>
      </c>
      <c r="J3188" s="1" t="s">
        <v>3895</v>
      </c>
      <c r="M3188" t="s">
        <v>3896</v>
      </c>
      <c r="P3188" t="s">
        <v>3894</v>
      </c>
      <c r="Q3188">
        <v>1965</v>
      </c>
      <c r="R3188">
        <v>654</v>
      </c>
    </row>
    <row r="3189" spans="1:18" x14ac:dyDescent="0.25">
      <c r="A3189" t="s">
        <v>8</v>
      </c>
      <c r="B3189" t="s">
        <v>9</v>
      </c>
      <c r="C3189" t="s">
        <v>3</v>
      </c>
      <c r="D3189" t="s">
        <v>4</v>
      </c>
      <c r="E3189" t="s">
        <v>5</v>
      </c>
      <c r="F3189" s="1" t="s">
        <v>6</v>
      </c>
      <c r="G3189" s="1">
        <v>1395881</v>
      </c>
      <c r="H3189" s="1">
        <v>1396555</v>
      </c>
      <c r="I3189" s="1" t="s">
        <v>41</v>
      </c>
      <c r="P3189" t="s">
        <v>3897</v>
      </c>
      <c r="Q3189">
        <v>675</v>
      </c>
    </row>
    <row r="3190" spans="1:18" x14ac:dyDescent="0.25">
      <c r="A3190" t="s">
        <v>1</v>
      </c>
      <c r="B3190" t="s">
        <v>2</v>
      </c>
      <c r="C3190" t="s">
        <v>3</v>
      </c>
      <c r="D3190" t="s">
        <v>4</v>
      </c>
      <c r="E3190" t="s">
        <v>5</v>
      </c>
      <c r="F3190" s="1" t="s">
        <v>6</v>
      </c>
      <c r="G3190" s="1">
        <v>1395881</v>
      </c>
      <c r="H3190" s="1">
        <v>1396555</v>
      </c>
      <c r="I3190" s="1" t="s">
        <v>41</v>
      </c>
      <c r="J3190" s="1" t="s">
        <v>3898</v>
      </c>
      <c r="M3190" t="s">
        <v>3899</v>
      </c>
      <c r="P3190" t="s">
        <v>3897</v>
      </c>
      <c r="Q3190">
        <v>675</v>
      </c>
      <c r="R3190">
        <v>224</v>
      </c>
    </row>
    <row r="3191" spans="1:18" x14ac:dyDescent="0.25">
      <c r="A3191" t="s">
        <v>8</v>
      </c>
      <c r="B3191" t="s">
        <v>9</v>
      </c>
      <c r="C3191" t="s">
        <v>3</v>
      </c>
      <c r="D3191" t="s">
        <v>4</v>
      </c>
      <c r="E3191" t="s">
        <v>5</v>
      </c>
      <c r="F3191" s="1" t="s">
        <v>6</v>
      </c>
      <c r="G3191" s="1">
        <v>1396552</v>
      </c>
      <c r="H3191" s="1">
        <v>1397568</v>
      </c>
      <c r="I3191" s="1" t="s">
        <v>0</v>
      </c>
      <c r="P3191" t="s">
        <v>3900</v>
      </c>
      <c r="Q3191">
        <v>1017</v>
      </c>
    </row>
    <row r="3192" spans="1:18" x14ac:dyDescent="0.25">
      <c r="A3192" t="s">
        <v>1</v>
      </c>
      <c r="B3192" t="s">
        <v>2</v>
      </c>
      <c r="C3192" t="s">
        <v>3</v>
      </c>
      <c r="D3192" t="s">
        <v>4</v>
      </c>
      <c r="E3192" t="s">
        <v>5</v>
      </c>
      <c r="F3192" s="1" t="s">
        <v>6</v>
      </c>
      <c r="G3192" s="1">
        <v>1396552</v>
      </c>
      <c r="H3192" s="1">
        <v>1397568</v>
      </c>
      <c r="I3192" s="1" t="s">
        <v>0</v>
      </c>
      <c r="J3192" s="1" t="s">
        <v>3901</v>
      </c>
      <c r="M3192" t="s">
        <v>1541</v>
      </c>
      <c r="P3192" t="s">
        <v>3900</v>
      </c>
      <c r="Q3192">
        <v>1017</v>
      </c>
      <c r="R3192">
        <v>338</v>
      </c>
    </row>
    <row r="3193" spans="1:18" x14ac:dyDescent="0.25">
      <c r="A3193" t="s">
        <v>8</v>
      </c>
      <c r="B3193" t="s">
        <v>9</v>
      </c>
      <c r="C3193" t="s">
        <v>3</v>
      </c>
      <c r="D3193" t="s">
        <v>4</v>
      </c>
      <c r="E3193" t="s">
        <v>5</v>
      </c>
      <c r="F3193" s="1" t="s">
        <v>6</v>
      </c>
      <c r="G3193" s="1">
        <v>1397579</v>
      </c>
      <c r="H3193" s="1">
        <v>1398694</v>
      </c>
      <c r="I3193" s="1" t="s">
        <v>0</v>
      </c>
      <c r="P3193" t="s">
        <v>3902</v>
      </c>
      <c r="Q3193">
        <v>1116</v>
      </c>
    </row>
    <row r="3194" spans="1:18" x14ac:dyDescent="0.25">
      <c r="A3194" t="s">
        <v>1</v>
      </c>
      <c r="B3194" t="s">
        <v>2</v>
      </c>
      <c r="C3194" t="s">
        <v>3</v>
      </c>
      <c r="D3194" t="s">
        <v>4</v>
      </c>
      <c r="E3194" t="s">
        <v>5</v>
      </c>
      <c r="F3194" s="1" t="s">
        <v>6</v>
      </c>
      <c r="G3194" s="1">
        <v>1397579</v>
      </c>
      <c r="H3194" s="1">
        <v>1398694</v>
      </c>
      <c r="I3194" s="1" t="s">
        <v>0</v>
      </c>
      <c r="J3194" s="1" t="s">
        <v>3903</v>
      </c>
      <c r="M3194" t="s">
        <v>1538</v>
      </c>
      <c r="P3194" t="s">
        <v>3902</v>
      </c>
      <c r="Q3194">
        <v>1116</v>
      </c>
      <c r="R3194">
        <v>371</v>
      </c>
    </row>
    <row r="3195" spans="1:18" x14ac:dyDescent="0.25">
      <c r="A3195" t="s">
        <v>8</v>
      </c>
      <c r="B3195" t="s">
        <v>9</v>
      </c>
      <c r="C3195" t="s">
        <v>3</v>
      </c>
      <c r="D3195" t="s">
        <v>4</v>
      </c>
      <c r="E3195" t="s">
        <v>5</v>
      </c>
      <c r="F3195" s="1" t="s">
        <v>6</v>
      </c>
      <c r="G3195" s="1">
        <v>1398705</v>
      </c>
      <c r="H3195" s="1">
        <v>1399538</v>
      </c>
      <c r="I3195" s="1" t="s">
        <v>0</v>
      </c>
      <c r="P3195" t="s">
        <v>3904</v>
      </c>
      <c r="Q3195">
        <v>834</v>
      </c>
    </row>
    <row r="3196" spans="1:18" x14ac:dyDescent="0.25">
      <c r="A3196" t="s">
        <v>1</v>
      </c>
      <c r="B3196" t="s">
        <v>2</v>
      </c>
      <c r="C3196" t="s">
        <v>3</v>
      </c>
      <c r="D3196" t="s">
        <v>4</v>
      </c>
      <c r="E3196" t="s">
        <v>5</v>
      </c>
      <c r="F3196" s="1" t="s">
        <v>6</v>
      </c>
      <c r="G3196" s="1">
        <v>1398705</v>
      </c>
      <c r="H3196" s="1">
        <v>1399538</v>
      </c>
      <c r="I3196" s="1" t="s">
        <v>0</v>
      </c>
      <c r="J3196" s="1" t="s">
        <v>3905</v>
      </c>
      <c r="M3196" t="s">
        <v>3906</v>
      </c>
      <c r="P3196" t="s">
        <v>3904</v>
      </c>
      <c r="Q3196">
        <v>834</v>
      </c>
      <c r="R3196">
        <v>277</v>
      </c>
    </row>
    <row r="3197" spans="1:18" x14ac:dyDescent="0.25">
      <c r="A3197" t="s">
        <v>8</v>
      </c>
      <c r="B3197" t="s">
        <v>9</v>
      </c>
      <c r="C3197" t="s">
        <v>3</v>
      </c>
      <c r="D3197" t="s">
        <v>4</v>
      </c>
      <c r="E3197" t="s">
        <v>5</v>
      </c>
      <c r="F3197" s="1" t="s">
        <v>6</v>
      </c>
      <c r="G3197" s="1">
        <v>1399535</v>
      </c>
      <c r="H3197" s="1">
        <v>1400389</v>
      </c>
      <c r="I3197" s="1" t="s">
        <v>0</v>
      </c>
      <c r="P3197" t="s">
        <v>3907</v>
      </c>
      <c r="Q3197">
        <v>855</v>
      </c>
    </row>
    <row r="3198" spans="1:18" x14ac:dyDescent="0.25">
      <c r="A3198" t="s">
        <v>1</v>
      </c>
      <c r="B3198" t="s">
        <v>2</v>
      </c>
      <c r="C3198" t="s">
        <v>3</v>
      </c>
      <c r="D3198" t="s">
        <v>4</v>
      </c>
      <c r="E3198" t="s">
        <v>5</v>
      </c>
      <c r="F3198" s="1" t="s">
        <v>6</v>
      </c>
      <c r="G3198" s="1">
        <v>1399535</v>
      </c>
      <c r="H3198" s="1">
        <v>1400389</v>
      </c>
      <c r="I3198" s="1" t="s">
        <v>0</v>
      </c>
      <c r="J3198" s="1" t="s">
        <v>3908</v>
      </c>
      <c r="M3198" t="s">
        <v>347</v>
      </c>
      <c r="P3198" t="s">
        <v>3907</v>
      </c>
      <c r="Q3198">
        <v>855</v>
      </c>
      <c r="R3198">
        <v>284</v>
      </c>
    </row>
    <row r="3199" spans="1:18" x14ac:dyDescent="0.25">
      <c r="A3199" t="s">
        <v>8</v>
      </c>
      <c r="B3199" t="s">
        <v>9</v>
      </c>
      <c r="C3199" t="s">
        <v>3</v>
      </c>
      <c r="D3199" t="s">
        <v>4</v>
      </c>
      <c r="E3199" t="s">
        <v>5</v>
      </c>
      <c r="F3199" s="1" t="s">
        <v>6</v>
      </c>
      <c r="G3199" s="1">
        <v>1400400</v>
      </c>
      <c r="H3199" s="1">
        <v>1401713</v>
      </c>
      <c r="I3199" s="1" t="s">
        <v>0</v>
      </c>
      <c r="P3199" t="s">
        <v>3909</v>
      </c>
      <c r="Q3199">
        <v>1314</v>
      </c>
    </row>
    <row r="3200" spans="1:18" x14ac:dyDescent="0.25">
      <c r="A3200" t="s">
        <v>1</v>
      </c>
      <c r="B3200" t="s">
        <v>2</v>
      </c>
      <c r="C3200" t="s">
        <v>3</v>
      </c>
      <c r="D3200" t="s">
        <v>4</v>
      </c>
      <c r="E3200" t="s">
        <v>5</v>
      </c>
      <c r="F3200" s="1" t="s">
        <v>6</v>
      </c>
      <c r="G3200" s="1">
        <v>1400400</v>
      </c>
      <c r="H3200" s="1">
        <v>1401713</v>
      </c>
      <c r="I3200" s="1" t="s">
        <v>0</v>
      </c>
      <c r="J3200" s="1" t="s">
        <v>3910</v>
      </c>
      <c r="M3200" t="s">
        <v>1522</v>
      </c>
      <c r="P3200" t="s">
        <v>3909</v>
      </c>
      <c r="Q3200">
        <v>1314</v>
      </c>
      <c r="R3200">
        <v>437</v>
      </c>
    </row>
    <row r="3201" spans="1:18" x14ac:dyDescent="0.25">
      <c r="A3201" t="s">
        <v>8</v>
      </c>
      <c r="B3201" t="s">
        <v>9</v>
      </c>
      <c r="C3201" t="s">
        <v>3</v>
      </c>
      <c r="D3201" t="s">
        <v>4</v>
      </c>
      <c r="E3201" t="s">
        <v>5</v>
      </c>
      <c r="F3201" s="1" t="s">
        <v>6</v>
      </c>
      <c r="G3201" s="1">
        <v>1401822</v>
      </c>
      <c r="H3201" s="1">
        <v>1402823</v>
      </c>
      <c r="I3201" s="1" t="s">
        <v>0</v>
      </c>
      <c r="P3201" t="s">
        <v>3911</v>
      </c>
      <c r="Q3201">
        <v>1002</v>
      </c>
    </row>
    <row r="3202" spans="1:18" x14ac:dyDescent="0.25">
      <c r="A3202" t="s">
        <v>1</v>
      </c>
      <c r="B3202" t="s">
        <v>2</v>
      </c>
      <c r="C3202" t="s">
        <v>3</v>
      </c>
      <c r="D3202" t="s">
        <v>4</v>
      </c>
      <c r="E3202" t="s">
        <v>5</v>
      </c>
      <c r="F3202" s="1" t="s">
        <v>6</v>
      </c>
      <c r="G3202" s="1">
        <v>1401822</v>
      </c>
      <c r="H3202" s="1">
        <v>1402823</v>
      </c>
      <c r="I3202" s="1" t="s">
        <v>0</v>
      </c>
      <c r="J3202" s="1" t="s">
        <v>3912</v>
      </c>
      <c r="M3202" t="s">
        <v>826</v>
      </c>
      <c r="P3202" t="s">
        <v>3911</v>
      </c>
      <c r="Q3202">
        <v>1002</v>
      </c>
      <c r="R3202">
        <v>333</v>
      </c>
    </row>
    <row r="3203" spans="1:18" x14ac:dyDescent="0.25">
      <c r="A3203" t="s">
        <v>8</v>
      </c>
      <c r="B3203" t="s">
        <v>9</v>
      </c>
      <c r="C3203" t="s">
        <v>3</v>
      </c>
      <c r="D3203" t="s">
        <v>4</v>
      </c>
      <c r="E3203" t="s">
        <v>5</v>
      </c>
      <c r="F3203" s="1" t="s">
        <v>6</v>
      </c>
      <c r="G3203" s="1">
        <v>1402820</v>
      </c>
      <c r="H3203" s="1">
        <v>1403845</v>
      </c>
      <c r="I3203" s="1" t="s">
        <v>0</v>
      </c>
      <c r="P3203" t="s">
        <v>3913</v>
      </c>
      <c r="Q3203">
        <v>1026</v>
      </c>
    </row>
    <row r="3204" spans="1:18" x14ac:dyDescent="0.25">
      <c r="A3204" t="s">
        <v>1</v>
      </c>
      <c r="B3204" t="s">
        <v>2</v>
      </c>
      <c r="C3204" t="s">
        <v>3</v>
      </c>
      <c r="D3204" t="s">
        <v>4</v>
      </c>
      <c r="E3204" t="s">
        <v>5</v>
      </c>
      <c r="F3204" s="1" t="s">
        <v>6</v>
      </c>
      <c r="G3204" s="1">
        <v>1402820</v>
      </c>
      <c r="H3204" s="1">
        <v>1403845</v>
      </c>
      <c r="I3204" s="1" t="s">
        <v>0</v>
      </c>
      <c r="J3204" s="1" t="s">
        <v>3914</v>
      </c>
      <c r="M3204" t="s">
        <v>826</v>
      </c>
      <c r="P3204" t="s">
        <v>3913</v>
      </c>
      <c r="Q3204">
        <v>1026</v>
      </c>
      <c r="R3204">
        <v>341</v>
      </c>
    </row>
    <row r="3205" spans="1:18" x14ac:dyDescent="0.25">
      <c r="A3205" t="s">
        <v>8</v>
      </c>
      <c r="B3205" t="s">
        <v>9</v>
      </c>
      <c r="C3205" t="s">
        <v>3</v>
      </c>
      <c r="D3205" t="s">
        <v>4</v>
      </c>
      <c r="E3205" t="s">
        <v>5</v>
      </c>
      <c r="F3205" s="1" t="s">
        <v>6</v>
      </c>
      <c r="G3205" s="1">
        <v>1403936</v>
      </c>
      <c r="H3205" s="1">
        <v>1405078</v>
      </c>
      <c r="I3205" s="1" t="s">
        <v>41</v>
      </c>
      <c r="P3205" t="s">
        <v>3915</v>
      </c>
      <c r="Q3205">
        <v>1143</v>
      </c>
    </row>
    <row r="3206" spans="1:18" x14ac:dyDescent="0.25">
      <c r="A3206" t="s">
        <v>1</v>
      </c>
      <c r="B3206" t="s">
        <v>2</v>
      </c>
      <c r="C3206" t="s">
        <v>3</v>
      </c>
      <c r="D3206" t="s">
        <v>4</v>
      </c>
      <c r="E3206" t="s">
        <v>5</v>
      </c>
      <c r="F3206" s="1" t="s">
        <v>6</v>
      </c>
      <c r="G3206" s="1">
        <v>1403936</v>
      </c>
      <c r="H3206" s="1">
        <v>1405078</v>
      </c>
      <c r="I3206" s="1" t="s">
        <v>41</v>
      </c>
      <c r="J3206" s="1" t="s">
        <v>3916</v>
      </c>
      <c r="M3206" t="s">
        <v>3917</v>
      </c>
      <c r="P3206" t="s">
        <v>3915</v>
      </c>
      <c r="Q3206">
        <v>1143</v>
      </c>
      <c r="R3206">
        <v>380</v>
      </c>
    </row>
    <row r="3207" spans="1:18" x14ac:dyDescent="0.25">
      <c r="A3207" t="s">
        <v>8</v>
      </c>
      <c r="B3207" t="s">
        <v>9</v>
      </c>
      <c r="C3207" t="s">
        <v>3</v>
      </c>
      <c r="D3207" t="s">
        <v>4</v>
      </c>
      <c r="E3207" t="s">
        <v>5</v>
      </c>
      <c r="F3207" s="1" t="s">
        <v>6</v>
      </c>
      <c r="G3207" s="1">
        <v>1405148</v>
      </c>
      <c r="H3207" s="1">
        <v>1405573</v>
      </c>
      <c r="I3207" s="1" t="s">
        <v>0</v>
      </c>
      <c r="P3207" t="s">
        <v>3918</v>
      </c>
      <c r="Q3207">
        <v>426</v>
      </c>
    </row>
    <row r="3208" spans="1:18" x14ac:dyDescent="0.25">
      <c r="A3208" t="s">
        <v>1</v>
      </c>
      <c r="B3208" t="s">
        <v>2</v>
      </c>
      <c r="C3208" t="s">
        <v>3</v>
      </c>
      <c r="D3208" t="s">
        <v>4</v>
      </c>
      <c r="E3208" t="s">
        <v>5</v>
      </c>
      <c r="F3208" s="1" t="s">
        <v>6</v>
      </c>
      <c r="G3208" s="1">
        <v>1405148</v>
      </c>
      <c r="H3208" s="1">
        <v>1405573</v>
      </c>
      <c r="I3208" s="1" t="s">
        <v>0</v>
      </c>
      <c r="J3208" s="1" t="s">
        <v>3919</v>
      </c>
      <c r="M3208" t="s">
        <v>10</v>
      </c>
      <c r="P3208" t="s">
        <v>3918</v>
      </c>
      <c r="Q3208">
        <v>426</v>
      </c>
      <c r="R3208">
        <v>141</v>
      </c>
    </row>
    <row r="3209" spans="1:18" x14ac:dyDescent="0.25">
      <c r="A3209" t="s">
        <v>8</v>
      </c>
      <c r="B3209" t="s">
        <v>9</v>
      </c>
      <c r="C3209" t="s">
        <v>3</v>
      </c>
      <c r="D3209" t="s">
        <v>4</v>
      </c>
      <c r="E3209" t="s">
        <v>5</v>
      </c>
      <c r="F3209" s="1" t="s">
        <v>6</v>
      </c>
      <c r="G3209" s="1">
        <v>1405581</v>
      </c>
      <c r="H3209" s="1">
        <v>1406066</v>
      </c>
      <c r="I3209" s="1" t="s">
        <v>0</v>
      </c>
      <c r="P3209" t="s">
        <v>3920</v>
      </c>
      <c r="Q3209">
        <v>486</v>
      </c>
    </row>
    <row r="3210" spans="1:18" x14ac:dyDescent="0.25">
      <c r="A3210" t="s">
        <v>1</v>
      </c>
      <c r="B3210" t="s">
        <v>2</v>
      </c>
      <c r="C3210" t="s">
        <v>3</v>
      </c>
      <c r="D3210" t="s">
        <v>4</v>
      </c>
      <c r="E3210" t="s">
        <v>5</v>
      </c>
      <c r="F3210" s="1" t="s">
        <v>6</v>
      </c>
      <c r="G3210" s="1">
        <v>1405581</v>
      </c>
      <c r="H3210" s="1">
        <v>1406066</v>
      </c>
      <c r="I3210" s="1" t="s">
        <v>0</v>
      </c>
      <c r="J3210" s="1" t="s">
        <v>3921</v>
      </c>
      <c r="M3210" t="s">
        <v>10</v>
      </c>
      <c r="P3210" t="s">
        <v>3920</v>
      </c>
      <c r="Q3210">
        <v>486</v>
      </c>
      <c r="R3210">
        <v>161</v>
      </c>
    </row>
    <row r="3211" spans="1:18" x14ac:dyDescent="0.25">
      <c r="A3211" t="s">
        <v>8</v>
      </c>
      <c r="B3211" t="s">
        <v>9</v>
      </c>
      <c r="C3211" t="s">
        <v>3</v>
      </c>
      <c r="D3211" t="s">
        <v>4</v>
      </c>
      <c r="E3211" t="s">
        <v>5</v>
      </c>
      <c r="F3211" s="1" t="s">
        <v>6</v>
      </c>
      <c r="G3211" s="1">
        <v>1406208</v>
      </c>
      <c r="H3211" s="1">
        <v>1406363</v>
      </c>
      <c r="I3211" s="1" t="s">
        <v>41</v>
      </c>
      <c r="P3211" t="s">
        <v>3922</v>
      </c>
      <c r="Q3211">
        <v>156</v>
      </c>
    </row>
    <row r="3212" spans="1:18" x14ac:dyDescent="0.25">
      <c r="A3212" t="s">
        <v>1</v>
      </c>
      <c r="B3212" t="s">
        <v>2</v>
      </c>
      <c r="C3212" t="s">
        <v>3</v>
      </c>
      <c r="D3212" t="s">
        <v>4</v>
      </c>
      <c r="E3212" t="s">
        <v>5</v>
      </c>
      <c r="F3212" s="1" t="s">
        <v>6</v>
      </c>
      <c r="G3212" s="1">
        <v>1406208</v>
      </c>
      <c r="H3212" s="1">
        <v>1406363</v>
      </c>
      <c r="I3212" s="1" t="s">
        <v>41</v>
      </c>
      <c r="J3212" s="1" t="s">
        <v>3923</v>
      </c>
      <c r="M3212" t="s">
        <v>10</v>
      </c>
      <c r="P3212" t="s">
        <v>3922</v>
      </c>
      <c r="Q3212">
        <v>156</v>
      </c>
      <c r="R3212">
        <v>51</v>
      </c>
    </row>
    <row r="3213" spans="1:18" x14ac:dyDescent="0.25">
      <c r="A3213" t="s">
        <v>8</v>
      </c>
      <c r="B3213" t="s">
        <v>9</v>
      </c>
      <c r="C3213" t="s">
        <v>3</v>
      </c>
      <c r="D3213" t="s">
        <v>4</v>
      </c>
      <c r="E3213" t="s">
        <v>5</v>
      </c>
      <c r="F3213" s="1" t="s">
        <v>6</v>
      </c>
      <c r="G3213" s="1">
        <v>1406360</v>
      </c>
      <c r="H3213" s="1">
        <v>1407655</v>
      </c>
      <c r="I3213" s="1" t="s">
        <v>41</v>
      </c>
      <c r="P3213" t="s">
        <v>3924</v>
      </c>
      <c r="Q3213">
        <v>1296</v>
      </c>
    </row>
    <row r="3214" spans="1:18" x14ac:dyDescent="0.25">
      <c r="A3214" t="s">
        <v>1</v>
      </c>
      <c r="B3214" t="s">
        <v>2</v>
      </c>
      <c r="C3214" t="s">
        <v>3</v>
      </c>
      <c r="D3214" t="s">
        <v>4</v>
      </c>
      <c r="E3214" t="s">
        <v>5</v>
      </c>
      <c r="F3214" s="1" t="s">
        <v>6</v>
      </c>
      <c r="G3214" s="1">
        <v>1406360</v>
      </c>
      <c r="H3214" s="1">
        <v>1407655</v>
      </c>
      <c r="I3214" s="1" t="s">
        <v>41</v>
      </c>
      <c r="J3214" s="1" t="s">
        <v>3925</v>
      </c>
      <c r="M3214" t="s">
        <v>413</v>
      </c>
      <c r="P3214" t="s">
        <v>3924</v>
      </c>
      <c r="Q3214">
        <v>1296</v>
      </c>
      <c r="R3214">
        <v>431</v>
      </c>
    </row>
    <row r="3215" spans="1:18" x14ac:dyDescent="0.25">
      <c r="A3215" t="s">
        <v>8</v>
      </c>
      <c r="B3215" t="s">
        <v>9</v>
      </c>
      <c r="C3215" t="s">
        <v>3</v>
      </c>
      <c r="D3215" t="s">
        <v>4</v>
      </c>
      <c r="E3215" t="s">
        <v>5</v>
      </c>
      <c r="F3215" s="1" t="s">
        <v>6</v>
      </c>
      <c r="G3215" s="1">
        <v>1407673</v>
      </c>
      <c r="H3215" s="1">
        <v>1407831</v>
      </c>
      <c r="I3215" s="1" t="s">
        <v>0</v>
      </c>
      <c r="P3215" t="s">
        <v>3926</v>
      </c>
      <c r="Q3215">
        <v>159</v>
      </c>
    </row>
    <row r="3216" spans="1:18" x14ac:dyDescent="0.25">
      <c r="A3216" t="s">
        <v>1</v>
      </c>
      <c r="B3216" t="s">
        <v>2</v>
      </c>
      <c r="C3216" t="s">
        <v>3</v>
      </c>
      <c r="D3216" t="s">
        <v>4</v>
      </c>
      <c r="E3216" t="s">
        <v>5</v>
      </c>
      <c r="F3216" s="1" t="s">
        <v>6</v>
      </c>
      <c r="G3216" s="1">
        <v>1407673</v>
      </c>
      <c r="H3216" s="1">
        <v>1407831</v>
      </c>
      <c r="I3216" s="1" t="s">
        <v>0</v>
      </c>
      <c r="J3216" s="1" t="s">
        <v>3927</v>
      </c>
      <c r="M3216" t="s">
        <v>10</v>
      </c>
      <c r="P3216" t="s">
        <v>3926</v>
      </c>
      <c r="Q3216">
        <v>159</v>
      </c>
      <c r="R3216">
        <v>52</v>
      </c>
    </row>
    <row r="3217" spans="1:18" x14ac:dyDescent="0.25">
      <c r="A3217" t="s">
        <v>8</v>
      </c>
      <c r="B3217" t="s">
        <v>9</v>
      </c>
      <c r="C3217" t="s">
        <v>3</v>
      </c>
      <c r="D3217" t="s">
        <v>4</v>
      </c>
      <c r="E3217" t="s">
        <v>5</v>
      </c>
      <c r="F3217" s="1" t="s">
        <v>6</v>
      </c>
      <c r="G3217" s="1">
        <v>1407832</v>
      </c>
      <c r="H3217" s="1">
        <v>1408371</v>
      </c>
      <c r="I3217" s="1" t="s">
        <v>0</v>
      </c>
      <c r="P3217" t="s">
        <v>3928</v>
      </c>
      <c r="Q3217">
        <v>540</v>
      </c>
    </row>
    <row r="3218" spans="1:18" x14ac:dyDescent="0.25">
      <c r="A3218" t="s">
        <v>1</v>
      </c>
      <c r="B3218" t="s">
        <v>2</v>
      </c>
      <c r="C3218" t="s">
        <v>3</v>
      </c>
      <c r="D3218" t="s">
        <v>4</v>
      </c>
      <c r="E3218" t="s">
        <v>5</v>
      </c>
      <c r="F3218" s="1" t="s">
        <v>6</v>
      </c>
      <c r="G3218" s="1">
        <v>1407832</v>
      </c>
      <c r="H3218" s="1">
        <v>1408371</v>
      </c>
      <c r="I3218" s="1" t="s">
        <v>0</v>
      </c>
      <c r="J3218" s="1" t="s">
        <v>3929</v>
      </c>
      <c r="M3218" t="s">
        <v>57</v>
      </c>
      <c r="P3218" t="s">
        <v>3928</v>
      </c>
      <c r="Q3218">
        <v>540</v>
      </c>
      <c r="R3218">
        <v>179</v>
      </c>
    </row>
    <row r="3219" spans="1:18" x14ac:dyDescent="0.25">
      <c r="A3219" t="s">
        <v>8</v>
      </c>
      <c r="B3219" t="s">
        <v>9</v>
      </c>
      <c r="C3219" t="s">
        <v>3</v>
      </c>
      <c r="D3219" t="s">
        <v>4</v>
      </c>
      <c r="E3219" t="s">
        <v>5</v>
      </c>
      <c r="F3219" s="1" t="s">
        <v>6</v>
      </c>
      <c r="G3219" s="1">
        <v>1408450</v>
      </c>
      <c r="H3219" s="1">
        <v>1409178</v>
      </c>
      <c r="I3219" s="1" t="s">
        <v>41</v>
      </c>
      <c r="P3219" t="s">
        <v>3930</v>
      </c>
      <c r="Q3219">
        <v>729</v>
      </c>
    </row>
    <row r="3220" spans="1:18" x14ac:dyDescent="0.25">
      <c r="A3220" t="s">
        <v>1</v>
      </c>
      <c r="B3220" t="s">
        <v>2</v>
      </c>
      <c r="C3220" t="s">
        <v>3</v>
      </c>
      <c r="D3220" t="s">
        <v>4</v>
      </c>
      <c r="E3220" t="s">
        <v>5</v>
      </c>
      <c r="F3220" s="1" t="s">
        <v>6</v>
      </c>
      <c r="G3220" s="1">
        <v>1408450</v>
      </c>
      <c r="H3220" s="1">
        <v>1409178</v>
      </c>
      <c r="I3220" s="1" t="s">
        <v>41</v>
      </c>
      <c r="J3220" s="1" t="s">
        <v>3931</v>
      </c>
      <c r="M3220" t="s">
        <v>10</v>
      </c>
      <c r="P3220" t="s">
        <v>3930</v>
      </c>
      <c r="Q3220">
        <v>729</v>
      </c>
      <c r="R3220">
        <v>242</v>
      </c>
    </row>
    <row r="3221" spans="1:18" x14ac:dyDescent="0.25">
      <c r="A3221" t="s">
        <v>8</v>
      </c>
      <c r="B3221" t="s">
        <v>9</v>
      </c>
      <c r="C3221" t="s">
        <v>3</v>
      </c>
      <c r="D3221" t="s">
        <v>4</v>
      </c>
      <c r="E3221" t="s">
        <v>5</v>
      </c>
      <c r="F3221" s="1" t="s">
        <v>6</v>
      </c>
      <c r="G3221" s="1">
        <v>1409227</v>
      </c>
      <c r="H3221" s="1">
        <v>1410690</v>
      </c>
      <c r="I3221" s="1" t="s">
        <v>41</v>
      </c>
      <c r="P3221" t="s">
        <v>3932</v>
      </c>
      <c r="Q3221">
        <v>1464</v>
      </c>
    </row>
    <row r="3222" spans="1:18" x14ac:dyDescent="0.25">
      <c r="A3222" t="s">
        <v>1</v>
      </c>
      <c r="B3222" t="s">
        <v>2</v>
      </c>
      <c r="C3222" t="s">
        <v>3</v>
      </c>
      <c r="D3222" t="s">
        <v>4</v>
      </c>
      <c r="E3222" t="s">
        <v>5</v>
      </c>
      <c r="F3222" s="1" t="s">
        <v>6</v>
      </c>
      <c r="G3222" s="1">
        <v>1409227</v>
      </c>
      <c r="H3222" s="1">
        <v>1410690</v>
      </c>
      <c r="I3222" s="1" t="s">
        <v>41</v>
      </c>
      <c r="J3222" s="1" t="s">
        <v>3933</v>
      </c>
      <c r="M3222" t="s">
        <v>3934</v>
      </c>
      <c r="P3222" t="s">
        <v>3932</v>
      </c>
      <c r="Q3222">
        <v>1464</v>
      </c>
      <c r="R3222">
        <v>487</v>
      </c>
    </row>
    <row r="3223" spans="1:18" x14ac:dyDescent="0.25">
      <c r="A3223" t="s">
        <v>8</v>
      </c>
      <c r="B3223" t="s">
        <v>9</v>
      </c>
      <c r="C3223" t="s">
        <v>3</v>
      </c>
      <c r="D3223" t="s">
        <v>4</v>
      </c>
      <c r="E3223" t="s">
        <v>5</v>
      </c>
      <c r="F3223" s="1" t="s">
        <v>6</v>
      </c>
      <c r="G3223" s="1">
        <v>1410858</v>
      </c>
      <c r="H3223" s="1">
        <v>1412030</v>
      </c>
      <c r="I3223" s="1" t="s">
        <v>41</v>
      </c>
      <c r="P3223" t="s">
        <v>3935</v>
      </c>
      <c r="Q3223">
        <v>1173</v>
      </c>
    </row>
    <row r="3224" spans="1:18" x14ac:dyDescent="0.25">
      <c r="A3224" t="s">
        <v>1</v>
      </c>
      <c r="B3224" t="s">
        <v>2</v>
      </c>
      <c r="C3224" t="s">
        <v>3</v>
      </c>
      <c r="D3224" t="s">
        <v>4</v>
      </c>
      <c r="E3224" t="s">
        <v>5</v>
      </c>
      <c r="F3224" s="1" t="s">
        <v>6</v>
      </c>
      <c r="G3224" s="1">
        <v>1410858</v>
      </c>
      <c r="H3224" s="1">
        <v>1412030</v>
      </c>
      <c r="I3224" s="1" t="s">
        <v>41</v>
      </c>
      <c r="J3224" s="1" t="s">
        <v>3936</v>
      </c>
      <c r="M3224" t="s">
        <v>3273</v>
      </c>
      <c r="P3224" t="s">
        <v>3935</v>
      </c>
      <c r="Q3224">
        <v>1173</v>
      </c>
      <c r="R3224">
        <v>390</v>
      </c>
    </row>
    <row r="3225" spans="1:18" x14ac:dyDescent="0.25">
      <c r="A3225" t="s">
        <v>8</v>
      </c>
      <c r="B3225" t="s">
        <v>9</v>
      </c>
      <c r="C3225" t="s">
        <v>3</v>
      </c>
      <c r="D3225" t="s">
        <v>4</v>
      </c>
      <c r="E3225" t="s">
        <v>5</v>
      </c>
      <c r="F3225" s="1" t="s">
        <v>6</v>
      </c>
      <c r="G3225" s="1">
        <v>1412074</v>
      </c>
      <c r="H3225" s="1">
        <v>1413237</v>
      </c>
      <c r="I3225" s="1" t="s">
        <v>41</v>
      </c>
      <c r="P3225" t="s">
        <v>3937</v>
      </c>
      <c r="Q3225">
        <v>1164</v>
      </c>
    </row>
    <row r="3226" spans="1:18" x14ac:dyDescent="0.25">
      <c r="A3226" t="s">
        <v>1</v>
      </c>
      <c r="B3226" t="s">
        <v>2</v>
      </c>
      <c r="C3226" t="s">
        <v>3</v>
      </c>
      <c r="D3226" t="s">
        <v>4</v>
      </c>
      <c r="E3226" t="s">
        <v>5</v>
      </c>
      <c r="F3226" s="1" t="s">
        <v>6</v>
      </c>
      <c r="G3226" s="1">
        <v>1412074</v>
      </c>
      <c r="H3226" s="1">
        <v>1413237</v>
      </c>
      <c r="I3226" s="1" t="s">
        <v>41</v>
      </c>
      <c r="J3226" s="1" t="s">
        <v>3938</v>
      </c>
      <c r="M3226" t="s">
        <v>3939</v>
      </c>
      <c r="P3226" t="s">
        <v>3937</v>
      </c>
      <c r="Q3226">
        <v>1164</v>
      </c>
      <c r="R3226">
        <v>387</v>
      </c>
    </row>
    <row r="3227" spans="1:18" x14ac:dyDescent="0.25">
      <c r="A3227" t="s">
        <v>8</v>
      </c>
      <c r="B3227" t="s">
        <v>9</v>
      </c>
      <c r="C3227" t="s">
        <v>3</v>
      </c>
      <c r="D3227" t="s">
        <v>4</v>
      </c>
      <c r="E3227" t="s">
        <v>5</v>
      </c>
      <c r="F3227" s="1" t="s">
        <v>6</v>
      </c>
      <c r="G3227" s="1">
        <v>1413491</v>
      </c>
      <c r="H3227" s="1">
        <v>1414321</v>
      </c>
      <c r="I3227" s="1" t="s">
        <v>41</v>
      </c>
      <c r="P3227" t="s">
        <v>3940</v>
      </c>
      <c r="Q3227">
        <v>831</v>
      </c>
    </row>
    <row r="3228" spans="1:18" x14ac:dyDescent="0.25">
      <c r="A3228" t="s">
        <v>1</v>
      </c>
      <c r="B3228" t="s">
        <v>2</v>
      </c>
      <c r="C3228" t="s">
        <v>3</v>
      </c>
      <c r="D3228" t="s">
        <v>4</v>
      </c>
      <c r="E3228" t="s">
        <v>5</v>
      </c>
      <c r="F3228" s="1" t="s">
        <v>6</v>
      </c>
      <c r="G3228" s="1">
        <v>1413491</v>
      </c>
      <c r="H3228" s="1">
        <v>1414321</v>
      </c>
      <c r="I3228" s="1" t="s">
        <v>41</v>
      </c>
      <c r="J3228" s="1" t="s">
        <v>3941</v>
      </c>
      <c r="M3228" t="s">
        <v>10</v>
      </c>
      <c r="P3228" t="s">
        <v>3940</v>
      </c>
      <c r="Q3228">
        <v>831</v>
      </c>
      <c r="R3228">
        <v>276</v>
      </c>
    </row>
    <row r="3229" spans="1:18" x14ac:dyDescent="0.25">
      <c r="A3229" t="s">
        <v>8</v>
      </c>
      <c r="B3229" t="s">
        <v>9</v>
      </c>
      <c r="C3229" t="s">
        <v>3</v>
      </c>
      <c r="D3229" t="s">
        <v>4</v>
      </c>
      <c r="E3229" t="s">
        <v>5</v>
      </c>
      <c r="F3229" s="1" t="s">
        <v>6</v>
      </c>
      <c r="G3229" s="1">
        <v>1414299</v>
      </c>
      <c r="H3229" s="1">
        <v>1415660</v>
      </c>
      <c r="I3229" s="1" t="s">
        <v>41</v>
      </c>
      <c r="P3229" t="s">
        <v>3942</v>
      </c>
      <c r="Q3229">
        <v>1362</v>
      </c>
    </row>
    <row r="3230" spans="1:18" x14ac:dyDescent="0.25">
      <c r="A3230" t="s">
        <v>1</v>
      </c>
      <c r="B3230" t="s">
        <v>2</v>
      </c>
      <c r="C3230" t="s">
        <v>3</v>
      </c>
      <c r="D3230" t="s">
        <v>4</v>
      </c>
      <c r="E3230" t="s">
        <v>5</v>
      </c>
      <c r="F3230" s="1" t="s">
        <v>6</v>
      </c>
      <c r="G3230" s="1">
        <v>1414299</v>
      </c>
      <c r="H3230" s="1">
        <v>1415660</v>
      </c>
      <c r="I3230" s="1" t="s">
        <v>41</v>
      </c>
      <c r="J3230" s="1" t="s">
        <v>3943</v>
      </c>
      <c r="M3230" t="s">
        <v>3944</v>
      </c>
      <c r="P3230" t="s">
        <v>3942</v>
      </c>
      <c r="Q3230">
        <v>1362</v>
      </c>
      <c r="R3230">
        <v>453</v>
      </c>
    </row>
    <row r="3231" spans="1:18" x14ac:dyDescent="0.25">
      <c r="A3231" t="s">
        <v>8</v>
      </c>
      <c r="B3231" t="s">
        <v>9</v>
      </c>
      <c r="C3231" t="s">
        <v>3</v>
      </c>
      <c r="D3231" t="s">
        <v>4</v>
      </c>
      <c r="E3231" t="s">
        <v>5</v>
      </c>
      <c r="F3231" s="1" t="s">
        <v>6</v>
      </c>
      <c r="G3231" s="1">
        <v>1415923</v>
      </c>
      <c r="H3231" s="1">
        <v>1416141</v>
      </c>
      <c r="I3231" s="1" t="s">
        <v>41</v>
      </c>
      <c r="P3231" t="s">
        <v>3945</v>
      </c>
      <c r="Q3231">
        <v>219</v>
      </c>
    </row>
    <row r="3232" spans="1:18" x14ac:dyDescent="0.25">
      <c r="A3232" t="s">
        <v>1</v>
      </c>
      <c r="B3232" t="s">
        <v>2</v>
      </c>
      <c r="C3232" t="s">
        <v>3</v>
      </c>
      <c r="D3232" t="s">
        <v>4</v>
      </c>
      <c r="E3232" t="s">
        <v>5</v>
      </c>
      <c r="F3232" s="1" t="s">
        <v>6</v>
      </c>
      <c r="G3232" s="1">
        <v>1415923</v>
      </c>
      <c r="H3232" s="1">
        <v>1416141</v>
      </c>
      <c r="I3232" s="1" t="s">
        <v>41</v>
      </c>
      <c r="J3232" s="1" t="s">
        <v>3946</v>
      </c>
      <c r="M3232" t="s">
        <v>10</v>
      </c>
      <c r="P3232" t="s">
        <v>3945</v>
      </c>
      <c r="Q3232">
        <v>219</v>
      </c>
      <c r="R3232">
        <v>72</v>
      </c>
    </row>
    <row r="3233" spans="1:18" x14ac:dyDescent="0.25">
      <c r="A3233" t="s">
        <v>8</v>
      </c>
      <c r="B3233" t="s">
        <v>9</v>
      </c>
      <c r="C3233" t="s">
        <v>3</v>
      </c>
      <c r="D3233" t="s">
        <v>4</v>
      </c>
      <c r="E3233" t="s">
        <v>5</v>
      </c>
      <c r="F3233" s="1" t="s">
        <v>6</v>
      </c>
      <c r="G3233" s="1">
        <v>1416199</v>
      </c>
      <c r="H3233" s="1">
        <v>1417152</v>
      </c>
      <c r="I3233" s="1" t="s">
        <v>41</v>
      </c>
      <c r="P3233" t="s">
        <v>3947</v>
      </c>
      <c r="Q3233">
        <v>954</v>
      </c>
    </row>
    <row r="3234" spans="1:18" x14ac:dyDescent="0.25">
      <c r="A3234" t="s">
        <v>1</v>
      </c>
      <c r="B3234" t="s">
        <v>2</v>
      </c>
      <c r="C3234" t="s">
        <v>3</v>
      </c>
      <c r="D3234" t="s">
        <v>4</v>
      </c>
      <c r="E3234" t="s">
        <v>5</v>
      </c>
      <c r="F3234" s="1" t="s">
        <v>6</v>
      </c>
      <c r="G3234" s="1">
        <v>1416199</v>
      </c>
      <c r="H3234" s="1">
        <v>1417152</v>
      </c>
      <c r="I3234" s="1" t="s">
        <v>41</v>
      </c>
      <c r="J3234" s="1" t="s">
        <v>3948</v>
      </c>
      <c r="M3234" t="s">
        <v>10</v>
      </c>
      <c r="P3234" t="s">
        <v>3947</v>
      </c>
      <c r="Q3234">
        <v>954</v>
      </c>
      <c r="R3234">
        <v>317</v>
      </c>
    </row>
    <row r="3235" spans="1:18" x14ac:dyDescent="0.25">
      <c r="A3235" t="s">
        <v>8</v>
      </c>
      <c r="B3235" t="s">
        <v>9</v>
      </c>
      <c r="C3235" t="s">
        <v>3</v>
      </c>
      <c r="D3235" t="s">
        <v>4</v>
      </c>
      <c r="E3235" t="s">
        <v>5</v>
      </c>
      <c r="F3235" s="1" t="s">
        <v>6</v>
      </c>
      <c r="G3235" s="1">
        <v>1417172</v>
      </c>
      <c r="H3235" s="1">
        <v>1417486</v>
      </c>
      <c r="I3235" s="1" t="s">
        <v>41</v>
      </c>
      <c r="P3235" t="s">
        <v>3949</v>
      </c>
      <c r="Q3235">
        <v>315</v>
      </c>
    </row>
    <row r="3236" spans="1:18" x14ac:dyDescent="0.25">
      <c r="A3236" t="s">
        <v>1</v>
      </c>
      <c r="B3236" t="s">
        <v>2</v>
      </c>
      <c r="C3236" t="s">
        <v>3</v>
      </c>
      <c r="D3236" t="s">
        <v>4</v>
      </c>
      <c r="E3236" t="s">
        <v>5</v>
      </c>
      <c r="F3236" s="1" t="s">
        <v>6</v>
      </c>
      <c r="G3236" s="1">
        <v>1417172</v>
      </c>
      <c r="H3236" s="1">
        <v>1417486</v>
      </c>
      <c r="I3236" s="1" t="s">
        <v>41</v>
      </c>
      <c r="J3236" s="1" t="s">
        <v>3950</v>
      </c>
      <c r="M3236" t="s">
        <v>10</v>
      </c>
      <c r="P3236" t="s">
        <v>3949</v>
      </c>
      <c r="Q3236">
        <v>315</v>
      </c>
      <c r="R3236">
        <v>104</v>
      </c>
    </row>
    <row r="3237" spans="1:18" x14ac:dyDescent="0.25">
      <c r="A3237" t="s">
        <v>8</v>
      </c>
      <c r="B3237" t="s">
        <v>9</v>
      </c>
      <c r="C3237" t="s">
        <v>3</v>
      </c>
      <c r="D3237" t="s">
        <v>4</v>
      </c>
      <c r="E3237" t="s">
        <v>5</v>
      </c>
      <c r="F3237" s="1" t="s">
        <v>6</v>
      </c>
      <c r="G3237" s="1">
        <v>1417572</v>
      </c>
      <c r="H3237" s="1">
        <v>1417964</v>
      </c>
      <c r="I3237" s="1" t="s">
        <v>41</v>
      </c>
      <c r="P3237" t="s">
        <v>3951</v>
      </c>
      <c r="Q3237">
        <v>393</v>
      </c>
    </row>
    <row r="3238" spans="1:18" x14ac:dyDescent="0.25">
      <c r="A3238" t="s">
        <v>1</v>
      </c>
      <c r="B3238" t="s">
        <v>2</v>
      </c>
      <c r="C3238" t="s">
        <v>3</v>
      </c>
      <c r="D3238" t="s">
        <v>4</v>
      </c>
      <c r="E3238" t="s">
        <v>5</v>
      </c>
      <c r="F3238" s="1" t="s">
        <v>6</v>
      </c>
      <c r="G3238" s="1">
        <v>1417572</v>
      </c>
      <c r="H3238" s="1">
        <v>1417964</v>
      </c>
      <c r="I3238" s="1" t="s">
        <v>41</v>
      </c>
      <c r="J3238" s="1" t="s">
        <v>3952</v>
      </c>
      <c r="M3238" t="s">
        <v>10</v>
      </c>
      <c r="P3238" t="s">
        <v>3951</v>
      </c>
      <c r="Q3238">
        <v>393</v>
      </c>
      <c r="R3238">
        <v>130</v>
      </c>
    </row>
    <row r="3239" spans="1:18" x14ac:dyDescent="0.25">
      <c r="A3239" t="s">
        <v>8</v>
      </c>
      <c r="B3239" t="s">
        <v>9</v>
      </c>
      <c r="C3239" t="s">
        <v>3</v>
      </c>
      <c r="D3239" t="s">
        <v>4</v>
      </c>
      <c r="E3239" t="s">
        <v>5</v>
      </c>
      <c r="F3239" s="1" t="s">
        <v>6</v>
      </c>
      <c r="G3239" s="1">
        <v>1418276</v>
      </c>
      <c r="H3239" s="1">
        <v>1420498</v>
      </c>
      <c r="I3239" s="1" t="s">
        <v>41</v>
      </c>
      <c r="P3239" t="s">
        <v>3953</v>
      </c>
      <c r="Q3239">
        <v>2223</v>
      </c>
    </row>
    <row r="3240" spans="1:18" x14ac:dyDescent="0.25">
      <c r="A3240" t="s">
        <v>1</v>
      </c>
      <c r="B3240" t="s">
        <v>2</v>
      </c>
      <c r="C3240" t="s">
        <v>3</v>
      </c>
      <c r="D3240" t="s">
        <v>4</v>
      </c>
      <c r="E3240" t="s">
        <v>5</v>
      </c>
      <c r="F3240" s="1" t="s">
        <v>6</v>
      </c>
      <c r="G3240" s="1">
        <v>1418276</v>
      </c>
      <c r="H3240" s="1">
        <v>1420498</v>
      </c>
      <c r="I3240" s="1" t="s">
        <v>41</v>
      </c>
      <c r="J3240" s="1" t="s">
        <v>3954</v>
      </c>
      <c r="M3240" t="s">
        <v>3581</v>
      </c>
      <c r="P3240" t="s">
        <v>3953</v>
      </c>
      <c r="Q3240">
        <v>2223</v>
      </c>
      <c r="R3240">
        <v>740</v>
      </c>
    </row>
    <row r="3241" spans="1:18" x14ac:dyDescent="0.25">
      <c r="A3241" t="s">
        <v>8</v>
      </c>
      <c r="B3241" t="s">
        <v>9</v>
      </c>
      <c r="C3241" t="s">
        <v>3</v>
      </c>
      <c r="D3241" t="s">
        <v>4</v>
      </c>
      <c r="E3241" t="s">
        <v>5</v>
      </c>
      <c r="F3241" s="1" t="s">
        <v>6</v>
      </c>
      <c r="G3241" s="1">
        <v>1420540</v>
      </c>
      <c r="H3241" s="1">
        <v>1420758</v>
      </c>
      <c r="I3241" s="1" t="s">
        <v>41</v>
      </c>
      <c r="P3241" t="s">
        <v>3955</v>
      </c>
      <c r="Q3241">
        <v>219</v>
      </c>
    </row>
    <row r="3242" spans="1:18" x14ac:dyDescent="0.25">
      <c r="A3242" t="s">
        <v>1</v>
      </c>
      <c r="B3242" t="s">
        <v>2</v>
      </c>
      <c r="C3242" t="s">
        <v>3</v>
      </c>
      <c r="D3242" t="s">
        <v>4</v>
      </c>
      <c r="E3242" t="s">
        <v>5</v>
      </c>
      <c r="F3242" s="1" t="s">
        <v>6</v>
      </c>
      <c r="G3242" s="1">
        <v>1420540</v>
      </c>
      <c r="H3242" s="1">
        <v>1420758</v>
      </c>
      <c r="I3242" s="1" t="s">
        <v>41</v>
      </c>
      <c r="J3242" s="1" t="s">
        <v>3956</v>
      </c>
      <c r="M3242" t="s">
        <v>10</v>
      </c>
      <c r="P3242" t="s">
        <v>3955</v>
      </c>
      <c r="Q3242">
        <v>219</v>
      </c>
      <c r="R3242">
        <v>72</v>
      </c>
    </row>
    <row r="3243" spans="1:18" x14ac:dyDescent="0.25">
      <c r="A3243" t="s">
        <v>8</v>
      </c>
      <c r="B3243" t="s">
        <v>9</v>
      </c>
      <c r="C3243" t="s">
        <v>3</v>
      </c>
      <c r="D3243" t="s">
        <v>4</v>
      </c>
      <c r="E3243" t="s">
        <v>5</v>
      </c>
      <c r="F3243" s="1" t="s">
        <v>6</v>
      </c>
      <c r="G3243" s="1">
        <v>1420755</v>
      </c>
      <c r="H3243" s="1">
        <v>1421792</v>
      </c>
      <c r="I3243" s="1" t="s">
        <v>0</v>
      </c>
      <c r="P3243" t="s">
        <v>3957</v>
      </c>
      <c r="Q3243">
        <v>1038</v>
      </c>
    </row>
    <row r="3244" spans="1:18" x14ac:dyDescent="0.25">
      <c r="A3244" t="s">
        <v>1</v>
      </c>
      <c r="B3244" t="s">
        <v>2</v>
      </c>
      <c r="C3244" t="s">
        <v>3</v>
      </c>
      <c r="D3244" t="s">
        <v>4</v>
      </c>
      <c r="E3244" t="s">
        <v>5</v>
      </c>
      <c r="F3244" s="1" t="s">
        <v>6</v>
      </c>
      <c r="G3244" s="1">
        <v>1420755</v>
      </c>
      <c r="H3244" s="1">
        <v>1421792</v>
      </c>
      <c r="I3244" s="1" t="s">
        <v>0</v>
      </c>
      <c r="J3244" s="1" t="s">
        <v>3958</v>
      </c>
      <c r="M3244" t="s">
        <v>1789</v>
      </c>
      <c r="P3244" t="s">
        <v>3957</v>
      </c>
      <c r="Q3244">
        <v>1038</v>
      </c>
      <c r="R3244">
        <v>345</v>
      </c>
    </row>
    <row r="3245" spans="1:18" x14ac:dyDescent="0.25">
      <c r="A3245" t="s">
        <v>8</v>
      </c>
      <c r="B3245" t="s">
        <v>9</v>
      </c>
      <c r="C3245" t="s">
        <v>3</v>
      </c>
      <c r="D3245" t="s">
        <v>4</v>
      </c>
      <c r="E3245" t="s">
        <v>5</v>
      </c>
      <c r="F3245" s="1" t="s">
        <v>6</v>
      </c>
      <c r="G3245" s="1">
        <v>1421889</v>
      </c>
      <c r="H3245" s="1">
        <v>1423064</v>
      </c>
      <c r="I3245" s="1" t="s">
        <v>0</v>
      </c>
      <c r="P3245" t="s">
        <v>3959</v>
      </c>
      <c r="Q3245">
        <v>1176</v>
      </c>
    </row>
    <row r="3246" spans="1:18" x14ac:dyDescent="0.25">
      <c r="A3246" t="s">
        <v>1</v>
      </c>
      <c r="B3246" t="s">
        <v>2</v>
      </c>
      <c r="C3246" t="s">
        <v>3</v>
      </c>
      <c r="D3246" t="s">
        <v>4</v>
      </c>
      <c r="E3246" t="s">
        <v>5</v>
      </c>
      <c r="F3246" s="1" t="s">
        <v>6</v>
      </c>
      <c r="G3246" s="1">
        <v>1421889</v>
      </c>
      <c r="H3246" s="1">
        <v>1423064</v>
      </c>
      <c r="I3246" s="1" t="s">
        <v>0</v>
      </c>
      <c r="J3246" s="1" t="s">
        <v>3960</v>
      </c>
      <c r="M3246" t="s">
        <v>3456</v>
      </c>
      <c r="P3246" t="s">
        <v>3959</v>
      </c>
      <c r="Q3246">
        <v>1176</v>
      </c>
      <c r="R3246">
        <v>391</v>
      </c>
    </row>
    <row r="3247" spans="1:18" x14ac:dyDescent="0.25">
      <c r="A3247" t="s">
        <v>8</v>
      </c>
      <c r="B3247" t="s">
        <v>9</v>
      </c>
      <c r="C3247" t="s">
        <v>3</v>
      </c>
      <c r="D3247" t="s">
        <v>4</v>
      </c>
      <c r="E3247" t="s">
        <v>5</v>
      </c>
      <c r="F3247" s="1" t="s">
        <v>6</v>
      </c>
      <c r="G3247" s="1">
        <v>1423061</v>
      </c>
      <c r="H3247" s="1">
        <v>1423366</v>
      </c>
      <c r="I3247" s="1" t="s">
        <v>0</v>
      </c>
      <c r="P3247" t="s">
        <v>3961</v>
      </c>
      <c r="Q3247">
        <v>306</v>
      </c>
    </row>
    <row r="3248" spans="1:18" x14ac:dyDescent="0.25">
      <c r="A3248" t="s">
        <v>1</v>
      </c>
      <c r="B3248" t="s">
        <v>2</v>
      </c>
      <c r="C3248" t="s">
        <v>3</v>
      </c>
      <c r="D3248" t="s">
        <v>4</v>
      </c>
      <c r="E3248" t="s">
        <v>5</v>
      </c>
      <c r="F3248" s="1" t="s">
        <v>6</v>
      </c>
      <c r="G3248" s="1">
        <v>1423061</v>
      </c>
      <c r="H3248" s="1">
        <v>1423366</v>
      </c>
      <c r="I3248" s="1" t="s">
        <v>0</v>
      </c>
      <c r="J3248" s="1" t="s">
        <v>3962</v>
      </c>
      <c r="M3248" t="s">
        <v>1300</v>
      </c>
      <c r="P3248" t="s">
        <v>3961</v>
      </c>
      <c r="Q3248">
        <v>306</v>
      </c>
      <c r="R3248">
        <v>101</v>
      </c>
    </row>
    <row r="3249" spans="1:18" x14ac:dyDescent="0.25">
      <c r="A3249" t="s">
        <v>8</v>
      </c>
      <c r="B3249" t="s">
        <v>9</v>
      </c>
      <c r="C3249" t="s">
        <v>3</v>
      </c>
      <c r="D3249" t="s">
        <v>4</v>
      </c>
      <c r="E3249" t="s">
        <v>5</v>
      </c>
      <c r="F3249" s="1" t="s">
        <v>6</v>
      </c>
      <c r="G3249" s="1">
        <v>1423460</v>
      </c>
      <c r="H3249" s="1">
        <v>1423924</v>
      </c>
      <c r="I3249" s="1" t="s">
        <v>41</v>
      </c>
      <c r="P3249" t="s">
        <v>3963</v>
      </c>
      <c r="Q3249">
        <v>465</v>
      </c>
    </row>
    <row r="3250" spans="1:18" x14ac:dyDescent="0.25">
      <c r="A3250" t="s">
        <v>1</v>
      </c>
      <c r="B3250" t="s">
        <v>2</v>
      </c>
      <c r="C3250" t="s">
        <v>3</v>
      </c>
      <c r="D3250" t="s">
        <v>4</v>
      </c>
      <c r="E3250" t="s">
        <v>5</v>
      </c>
      <c r="F3250" s="1" t="s">
        <v>6</v>
      </c>
      <c r="G3250" s="1">
        <v>1423460</v>
      </c>
      <c r="H3250" s="1">
        <v>1423924</v>
      </c>
      <c r="I3250" s="1" t="s">
        <v>41</v>
      </c>
      <c r="J3250" s="1" t="s">
        <v>3964</v>
      </c>
      <c r="M3250" t="s">
        <v>10</v>
      </c>
      <c r="P3250" t="s">
        <v>3963</v>
      </c>
      <c r="Q3250">
        <v>465</v>
      </c>
      <c r="R3250">
        <v>154</v>
      </c>
    </row>
    <row r="3251" spans="1:18" x14ac:dyDescent="0.25">
      <c r="A3251" t="s">
        <v>8</v>
      </c>
      <c r="B3251" t="s">
        <v>9</v>
      </c>
      <c r="C3251" t="s">
        <v>3</v>
      </c>
      <c r="D3251" t="s">
        <v>4</v>
      </c>
      <c r="E3251" t="s">
        <v>5</v>
      </c>
      <c r="F3251" s="1" t="s">
        <v>6</v>
      </c>
      <c r="G3251" s="1">
        <v>1423921</v>
      </c>
      <c r="H3251" s="1">
        <v>1424313</v>
      </c>
      <c r="I3251" s="1" t="s">
        <v>0</v>
      </c>
      <c r="P3251" t="s">
        <v>3965</v>
      </c>
      <c r="Q3251">
        <v>393</v>
      </c>
    </row>
    <row r="3252" spans="1:18" x14ac:dyDescent="0.25">
      <c r="A3252" t="s">
        <v>1</v>
      </c>
      <c r="B3252" t="s">
        <v>2</v>
      </c>
      <c r="C3252" t="s">
        <v>3</v>
      </c>
      <c r="D3252" t="s">
        <v>4</v>
      </c>
      <c r="E3252" t="s">
        <v>5</v>
      </c>
      <c r="F3252" s="1" t="s">
        <v>6</v>
      </c>
      <c r="G3252" s="1">
        <v>1423921</v>
      </c>
      <c r="H3252" s="1">
        <v>1424313</v>
      </c>
      <c r="I3252" s="1" t="s">
        <v>0</v>
      </c>
      <c r="J3252" s="1" t="s">
        <v>3966</v>
      </c>
      <c r="M3252" t="s">
        <v>3967</v>
      </c>
      <c r="P3252" t="s">
        <v>3965</v>
      </c>
      <c r="Q3252">
        <v>393</v>
      </c>
      <c r="R3252">
        <v>130</v>
      </c>
    </row>
    <row r="3253" spans="1:18" x14ac:dyDescent="0.25">
      <c r="A3253" t="s">
        <v>8</v>
      </c>
      <c r="B3253" t="s">
        <v>9</v>
      </c>
      <c r="C3253" t="s">
        <v>3</v>
      </c>
      <c r="D3253" t="s">
        <v>4</v>
      </c>
      <c r="E3253" t="s">
        <v>5</v>
      </c>
      <c r="F3253" s="1" t="s">
        <v>6</v>
      </c>
      <c r="G3253" s="1">
        <v>1424585</v>
      </c>
      <c r="H3253" s="1">
        <v>1424983</v>
      </c>
      <c r="I3253" s="1" t="s">
        <v>41</v>
      </c>
      <c r="P3253" t="s">
        <v>3968</v>
      </c>
      <c r="Q3253">
        <v>399</v>
      </c>
    </row>
    <row r="3254" spans="1:18" x14ac:dyDescent="0.25">
      <c r="A3254" t="s">
        <v>1</v>
      </c>
      <c r="B3254" t="s">
        <v>2</v>
      </c>
      <c r="C3254" t="s">
        <v>3</v>
      </c>
      <c r="D3254" t="s">
        <v>4</v>
      </c>
      <c r="E3254" t="s">
        <v>5</v>
      </c>
      <c r="F3254" s="1" t="s">
        <v>6</v>
      </c>
      <c r="G3254" s="1">
        <v>1424585</v>
      </c>
      <c r="H3254" s="1">
        <v>1424983</v>
      </c>
      <c r="I3254" s="1" t="s">
        <v>41</v>
      </c>
      <c r="J3254" s="1" t="s">
        <v>3969</v>
      </c>
      <c r="M3254" t="s">
        <v>10</v>
      </c>
      <c r="P3254" t="s">
        <v>3968</v>
      </c>
      <c r="Q3254">
        <v>399</v>
      </c>
      <c r="R3254">
        <v>132</v>
      </c>
    </row>
    <row r="3255" spans="1:18" x14ac:dyDescent="0.25">
      <c r="A3255" t="s">
        <v>8</v>
      </c>
      <c r="B3255" t="s">
        <v>9</v>
      </c>
      <c r="C3255" t="s">
        <v>3</v>
      </c>
      <c r="D3255" t="s">
        <v>4</v>
      </c>
      <c r="E3255" t="s">
        <v>5</v>
      </c>
      <c r="F3255" s="1" t="s">
        <v>6</v>
      </c>
      <c r="G3255" s="1">
        <v>1424987</v>
      </c>
      <c r="H3255" s="1">
        <v>1425532</v>
      </c>
      <c r="I3255" s="1" t="s">
        <v>41</v>
      </c>
      <c r="P3255" t="s">
        <v>3970</v>
      </c>
      <c r="Q3255">
        <v>546</v>
      </c>
    </row>
    <row r="3256" spans="1:18" x14ac:dyDescent="0.25">
      <c r="A3256" t="s">
        <v>1</v>
      </c>
      <c r="B3256" t="s">
        <v>2</v>
      </c>
      <c r="C3256" t="s">
        <v>3</v>
      </c>
      <c r="D3256" t="s">
        <v>4</v>
      </c>
      <c r="E3256" t="s">
        <v>5</v>
      </c>
      <c r="F3256" s="1" t="s">
        <v>6</v>
      </c>
      <c r="G3256" s="1">
        <v>1424987</v>
      </c>
      <c r="H3256" s="1">
        <v>1425532</v>
      </c>
      <c r="I3256" s="1" t="s">
        <v>41</v>
      </c>
      <c r="J3256" s="1" t="s">
        <v>3971</v>
      </c>
      <c r="M3256" t="s">
        <v>3972</v>
      </c>
      <c r="P3256" t="s">
        <v>3970</v>
      </c>
      <c r="Q3256">
        <v>546</v>
      </c>
      <c r="R3256">
        <v>181</v>
      </c>
    </row>
    <row r="3257" spans="1:18" x14ac:dyDescent="0.25">
      <c r="A3257" t="s">
        <v>8</v>
      </c>
      <c r="B3257" t="s">
        <v>9</v>
      </c>
      <c r="C3257" t="s">
        <v>3</v>
      </c>
      <c r="D3257" t="s">
        <v>4</v>
      </c>
      <c r="E3257" t="s">
        <v>5</v>
      </c>
      <c r="F3257" s="1" t="s">
        <v>6</v>
      </c>
      <c r="G3257" s="1">
        <v>1425513</v>
      </c>
      <c r="H3257" s="1">
        <v>1426505</v>
      </c>
      <c r="I3257" s="1" t="s">
        <v>0</v>
      </c>
      <c r="P3257" t="s">
        <v>3973</v>
      </c>
      <c r="Q3257">
        <v>993</v>
      </c>
    </row>
    <row r="3258" spans="1:18" x14ac:dyDescent="0.25">
      <c r="A3258" t="s">
        <v>1</v>
      </c>
      <c r="B3258" t="s">
        <v>2</v>
      </c>
      <c r="C3258" t="s">
        <v>3</v>
      </c>
      <c r="D3258" t="s">
        <v>4</v>
      </c>
      <c r="E3258" t="s">
        <v>5</v>
      </c>
      <c r="F3258" s="1" t="s">
        <v>6</v>
      </c>
      <c r="G3258" s="1">
        <v>1425513</v>
      </c>
      <c r="H3258" s="1">
        <v>1426505</v>
      </c>
      <c r="I3258" s="1" t="s">
        <v>0</v>
      </c>
      <c r="J3258" s="1" t="s">
        <v>3974</v>
      </c>
      <c r="M3258" t="s">
        <v>57</v>
      </c>
      <c r="P3258" t="s">
        <v>3973</v>
      </c>
      <c r="Q3258">
        <v>993</v>
      </c>
      <c r="R3258">
        <v>330</v>
      </c>
    </row>
    <row r="3259" spans="1:18" x14ac:dyDescent="0.25">
      <c r="A3259" t="s">
        <v>8</v>
      </c>
      <c r="B3259" t="s">
        <v>9</v>
      </c>
      <c r="C3259" t="s">
        <v>3</v>
      </c>
      <c r="D3259" t="s">
        <v>4</v>
      </c>
      <c r="E3259" t="s">
        <v>5</v>
      </c>
      <c r="F3259" s="1" t="s">
        <v>6</v>
      </c>
      <c r="G3259" s="1">
        <v>1426696</v>
      </c>
      <c r="H3259" s="1">
        <v>1428033</v>
      </c>
      <c r="I3259" s="1" t="s">
        <v>41</v>
      </c>
      <c r="P3259" t="s">
        <v>3975</v>
      </c>
      <c r="Q3259">
        <v>1338</v>
      </c>
    </row>
    <row r="3260" spans="1:18" x14ac:dyDescent="0.25">
      <c r="A3260" t="s">
        <v>1</v>
      </c>
      <c r="B3260" t="s">
        <v>2</v>
      </c>
      <c r="C3260" t="s">
        <v>3</v>
      </c>
      <c r="D3260" t="s">
        <v>4</v>
      </c>
      <c r="E3260" t="s">
        <v>5</v>
      </c>
      <c r="F3260" s="1" t="s">
        <v>6</v>
      </c>
      <c r="G3260" s="1">
        <v>1426696</v>
      </c>
      <c r="H3260" s="1">
        <v>1428033</v>
      </c>
      <c r="I3260" s="1" t="s">
        <v>41</v>
      </c>
      <c r="J3260" s="1" t="s">
        <v>3976</v>
      </c>
      <c r="M3260" t="s">
        <v>10</v>
      </c>
      <c r="P3260" t="s">
        <v>3975</v>
      </c>
      <c r="Q3260">
        <v>1338</v>
      </c>
      <c r="R3260">
        <v>445</v>
      </c>
    </row>
    <row r="3261" spans="1:18" x14ac:dyDescent="0.25">
      <c r="A3261" t="s">
        <v>8</v>
      </c>
      <c r="B3261" t="s">
        <v>9</v>
      </c>
      <c r="C3261" t="s">
        <v>3</v>
      </c>
      <c r="D3261" t="s">
        <v>4</v>
      </c>
      <c r="E3261" t="s">
        <v>5</v>
      </c>
      <c r="F3261" s="1" t="s">
        <v>6</v>
      </c>
      <c r="G3261" s="1">
        <v>1428044</v>
      </c>
      <c r="H3261" s="1">
        <v>1428292</v>
      </c>
      <c r="I3261" s="1" t="s">
        <v>41</v>
      </c>
      <c r="P3261" t="s">
        <v>3977</v>
      </c>
      <c r="Q3261">
        <v>249</v>
      </c>
    </row>
    <row r="3262" spans="1:18" x14ac:dyDescent="0.25">
      <c r="A3262" t="s">
        <v>1</v>
      </c>
      <c r="B3262" t="s">
        <v>2</v>
      </c>
      <c r="C3262" t="s">
        <v>3</v>
      </c>
      <c r="D3262" t="s">
        <v>4</v>
      </c>
      <c r="E3262" t="s">
        <v>5</v>
      </c>
      <c r="F3262" s="1" t="s">
        <v>6</v>
      </c>
      <c r="G3262" s="1">
        <v>1428044</v>
      </c>
      <c r="H3262" s="1">
        <v>1428292</v>
      </c>
      <c r="I3262" s="1" t="s">
        <v>41</v>
      </c>
      <c r="J3262" s="1" t="s">
        <v>3978</v>
      </c>
      <c r="M3262" t="s">
        <v>10</v>
      </c>
      <c r="P3262" t="s">
        <v>3977</v>
      </c>
      <c r="Q3262">
        <v>249</v>
      </c>
      <c r="R3262">
        <v>82</v>
      </c>
    </row>
    <row r="3263" spans="1:18" x14ac:dyDescent="0.25">
      <c r="A3263" t="s">
        <v>8</v>
      </c>
      <c r="B3263" t="s">
        <v>9</v>
      </c>
      <c r="C3263" t="s">
        <v>3</v>
      </c>
      <c r="D3263" t="s">
        <v>4</v>
      </c>
      <c r="E3263" t="s">
        <v>5</v>
      </c>
      <c r="F3263" s="1" t="s">
        <v>6</v>
      </c>
      <c r="G3263" s="1">
        <v>1428628</v>
      </c>
      <c r="H3263" s="1">
        <v>1429188</v>
      </c>
      <c r="I3263" s="1" t="s">
        <v>41</v>
      </c>
      <c r="P3263" t="s">
        <v>3979</v>
      </c>
      <c r="Q3263">
        <v>561</v>
      </c>
    </row>
    <row r="3264" spans="1:18" x14ac:dyDescent="0.25">
      <c r="A3264" t="s">
        <v>1</v>
      </c>
      <c r="B3264" t="s">
        <v>2</v>
      </c>
      <c r="C3264" t="s">
        <v>3</v>
      </c>
      <c r="D3264" t="s">
        <v>4</v>
      </c>
      <c r="E3264" t="s">
        <v>5</v>
      </c>
      <c r="F3264" s="1" t="s">
        <v>6</v>
      </c>
      <c r="G3264" s="1">
        <v>1428628</v>
      </c>
      <c r="H3264" s="1">
        <v>1429188</v>
      </c>
      <c r="I3264" s="1" t="s">
        <v>41</v>
      </c>
      <c r="J3264" s="1" t="s">
        <v>3980</v>
      </c>
      <c r="M3264" t="s">
        <v>10</v>
      </c>
      <c r="P3264" t="s">
        <v>3979</v>
      </c>
      <c r="Q3264">
        <v>561</v>
      </c>
      <c r="R3264">
        <v>186</v>
      </c>
    </row>
    <row r="3265" spans="1:18" x14ac:dyDescent="0.25">
      <c r="A3265" t="s">
        <v>8</v>
      </c>
      <c r="B3265" t="s">
        <v>9</v>
      </c>
      <c r="C3265" t="s">
        <v>3</v>
      </c>
      <c r="D3265" t="s">
        <v>4</v>
      </c>
      <c r="E3265" t="s">
        <v>5</v>
      </c>
      <c r="F3265" s="1" t="s">
        <v>6</v>
      </c>
      <c r="G3265" s="1">
        <v>1429262</v>
      </c>
      <c r="H3265" s="1">
        <v>1429717</v>
      </c>
      <c r="I3265" s="1" t="s">
        <v>41</v>
      </c>
      <c r="P3265" t="s">
        <v>3981</v>
      </c>
      <c r="Q3265">
        <v>456</v>
      </c>
    </row>
    <row r="3266" spans="1:18" x14ac:dyDescent="0.25">
      <c r="A3266" t="s">
        <v>1</v>
      </c>
      <c r="B3266" t="s">
        <v>2</v>
      </c>
      <c r="C3266" t="s">
        <v>3</v>
      </c>
      <c r="D3266" t="s">
        <v>4</v>
      </c>
      <c r="E3266" t="s">
        <v>5</v>
      </c>
      <c r="F3266" s="1" t="s">
        <v>6</v>
      </c>
      <c r="G3266" s="1">
        <v>1429262</v>
      </c>
      <c r="H3266" s="1">
        <v>1429717</v>
      </c>
      <c r="I3266" s="1" t="s">
        <v>41</v>
      </c>
      <c r="J3266" s="1" t="s">
        <v>3982</v>
      </c>
      <c r="M3266" t="s">
        <v>10</v>
      </c>
      <c r="P3266" t="s">
        <v>3981</v>
      </c>
      <c r="Q3266">
        <v>456</v>
      </c>
      <c r="R3266">
        <v>151</v>
      </c>
    </row>
    <row r="3267" spans="1:18" x14ac:dyDescent="0.25">
      <c r="A3267" t="s">
        <v>8</v>
      </c>
      <c r="B3267" t="s">
        <v>9</v>
      </c>
      <c r="C3267" t="s">
        <v>3</v>
      </c>
      <c r="D3267" t="s">
        <v>4</v>
      </c>
      <c r="E3267" t="s">
        <v>5</v>
      </c>
      <c r="F3267" s="1" t="s">
        <v>6</v>
      </c>
      <c r="G3267" s="1">
        <v>1429723</v>
      </c>
      <c r="H3267" s="1">
        <v>1430544</v>
      </c>
      <c r="I3267" s="1" t="s">
        <v>0</v>
      </c>
      <c r="P3267" t="s">
        <v>3983</v>
      </c>
      <c r="Q3267">
        <v>822</v>
      </c>
    </row>
    <row r="3268" spans="1:18" x14ac:dyDescent="0.25">
      <c r="A3268" t="s">
        <v>1</v>
      </c>
      <c r="B3268" t="s">
        <v>2</v>
      </c>
      <c r="C3268" t="s">
        <v>3</v>
      </c>
      <c r="D3268" t="s">
        <v>4</v>
      </c>
      <c r="E3268" t="s">
        <v>5</v>
      </c>
      <c r="F3268" s="1" t="s">
        <v>6</v>
      </c>
      <c r="G3268" s="1">
        <v>1429723</v>
      </c>
      <c r="H3268" s="1">
        <v>1430544</v>
      </c>
      <c r="I3268" s="1" t="s">
        <v>0</v>
      </c>
      <c r="J3268" s="1" t="s">
        <v>3984</v>
      </c>
      <c r="M3268" t="s">
        <v>10</v>
      </c>
      <c r="P3268" t="s">
        <v>3983</v>
      </c>
      <c r="Q3268">
        <v>822</v>
      </c>
      <c r="R3268">
        <v>273</v>
      </c>
    </row>
    <row r="3269" spans="1:18" x14ac:dyDescent="0.25">
      <c r="A3269" t="s">
        <v>8</v>
      </c>
      <c r="B3269" t="s">
        <v>9</v>
      </c>
      <c r="C3269" t="s">
        <v>3</v>
      </c>
      <c r="D3269" t="s">
        <v>4</v>
      </c>
      <c r="E3269" t="s">
        <v>5</v>
      </c>
      <c r="F3269" s="1" t="s">
        <v>6</v>
      </c>
      <c r="G3269" s="1">
        <v>1430546</v>
      </c>
      <c r="H3269" s="1">
        <v>1431679</v>
      </c>
      <c r="I3269" s="1" t="s">
        <v>0</v>
      </c>
      <c r="P3269" t="s">
        <v>3985</v>
      </c>
      <c r="Q3269">
        <v>1134</v>
      </c>
    </row>
    <row r="3270" spans="1:18" x14ac:dyDescent="0.25">
      <c r="A3270" t="s">
        <v>1</v>
      </c>
      <c r="B3270" t="s">
        <v>2</v>
      </c>
      <c r="C3270" t="s">
        <v>3</v>
      </c>
      <c r="D3270" t="s">
        <v>4</v>
      </c>
      <c r="E3270" t="s">
        <v>5</v>
      </c>
      <c r="F3270" s="1" t="s">
        <v>6</v>
      </c>
      <c r="G3270" s="1">
        <v>1430546</v>
      </c>
      <c r="H3270" s="1">
        <v>1431679</v>
      </c>
      <c r="I3270" s="1" t="s">
        <v>0</v>
      </c>
      <c r="J3270" s="1" t="s">
        <v>3986</v>
      </c>
      <c r="M3270" t="s">
        <v>3987</v>
      </c>
      <c r="P3270" t="s">
        <v>3985</v>
      </c>
      <c r="Q3270">
        <v>1134</v>
      </c>
      <c r="R3270">
        <v>377</v>
      </c>
    </row>
    <row r="3271" spans="1:18" x14ac:dyDescent="0.25">
      <c r="A3271" t="s">
        <v>8</v>
      </c>
      <c r="B3271" t="s">
        <v>9</v>
      </c>
      <c r="C3271" t="s">
        <v>3</v>
      </c>
      <c r="D3271" t="s">
        <v>4</v>
      </c>
      <c r="E3271" t="s">
        <v>5</v>
      </c>
      <c r="F3271" s="1" t="s">
        <v>6</v>
      </c>
      <c r="G3271" s="1">
        <v>1431747</v>
      </c>
      <c r="H3271" s="1">
        <v>1431908</v>
      </c>
      <c r="I3271" s="1" t="s">
        <v>41</v>
      </c>
      <c r="P3271" t="s">
        <v>3988</v>
      </c>
      <c r="Q3271">
        <v>162</v>
      </c>
    </row>
    <row r="3272" spans="1:18" x14ac:dyDescent="0.25">
      <c r="A3272" t="s">
        <v>1</v>
      </c>
      <c r="B3272" t="s">
        <v>2</v>
      </c>
      <c r="C3272" t="s">
        <v>3</v>
      </c>
      <c r="D3272" t="s">
        <v>4</v>
      </c>
      <c r="E3272" t="s">
        <v>5</v>
      </c>
      <c r="F3272" s="1" t="s">
        <v>6</v>
      </c>
      <c r="G3272" s="1">
        <v>1431747</v>
      </c>
      <c r="H3272" s="1">
        <v>1431908</v>
      </c>
      <c r="I3272" s="1" t="s">
        <v>41</v>
      </c>
      <c r="J3272" s="1" t="s">
        <v>3989</v>
      </c>
      <c r="M3272" t="s">
        <v>10</v>
      </c>
      <c r="P3272" t="s">
        <v>3988</v>
      </c>
      <c r="Q3272">
        <v>162</v>
      </c>
      <c r="R3272">
        <v>53</v>
      </c>
    </row>
    <row r="3273" spans="1:18" x14ac:dyDescent="0.25">
      <c r="A3273" t="s">
        <v>8</v>
      </c>
      <c r="B3273" t="s">
        <v>9</v>
      </c>
      <c r="C3273" t="s">
        <v>3</v>
      </c>
      <c r="D3273" t="s">
        <v>4</v>
      </c>
      <c r="E3273" t="s">
        <v>5</v>
      </c>
      <c r="F3273" s="1" t="s">
        <v>6</v>
      </c>
      <c r="G3273" s="1">
        <v>1431898</v>
      </c>
      <c r="H3273" s="1">
        <v>1432743</v>
      </c>
      <c r="I3273" s="1" t="s">
        <v>0</v>
      </c>
      <c r="P3273" t="s">
        <v>3990</v>
      </c>
      <c r="Q3273">
        <v>846</v>
      </c>
    </row>
    <row r="3274" spans="1:18" x14ac:dyDescent="0.25">
      <c r="A3274" t="s">
        <v>1</v>
      </c>
      <c r="B3274" t="s">
        <v>2</v>
      </c>
      <c r="C3274" t="s">
        <v>3</v>
      </c>
      <c r="D3274" t="s">
        <v>4</v>
      </c>
      <c r="E3274" t="s">
        <v>5</v>
      </c>
      <c r="F3274" s="1" t="s">
        <v>6</v>
      </c>
      <c r="G3274" s="1">
        <v>1431898</v>
      </c>
      <c r="H3274" s="1">
        <v>1432743</v>
      </c>
      <c r="I3274" s="1" t="s">
        <v>0</v>
      </c>
      <c r="J3274" s="1" t="s">
        <v>3991</v>
      </c>
      <c r="M3274" t="s">
        <v>3992</v>
      </c>
      <c r="P3274" t="s">
        <v>3990</v>
      </c>
      <c r="Q3274">
        <v>846</v>
      </c>
      <c r="R3274">
        <v>281</v>
      </c>
    </row>
    <row r="3275" spans="1:18" x14ac:dyDescent="0.25">
      <c r="A3275" t="s">
        <v>8</v>
      </c>
      <c r="B3275" t="s">
        <v>9</v>
      </c>
      <c r="C3275" t="s">
        <v>3</v>
      </c>
      <c r="D3275" t="s">
        <v>4</v>
      </c>
      <c r="E3275" t="s">
        <v>5</v>
      </c>
      <c r="F3275" s="1" t="s">
        <v>6</v>
      </c>
      <c r="G3275" s="1">
        <v>1432888</v>
      </c>
      <c r="H3275" s="1">
        <v>1433238</v>
      </c>
      <c r="I3275" s="1" t="s">
        <v>41</v>
      </c>
      <c r="P3275" t="s">
        <v>3993</v>
      </c>
      <c r="Q3275">
        <v>351</v>
      </c>
    </row>
    <row r="3276" spans="1:18" x14ac:dyDescent="0.25">
      <c r="A3276" t="s">
        <v>1</v>
      </c>
      <c r="B3276" t="s">
        <v>2</v>
      </c>
      <c r="C3276" t="s">
        <v>3</v>
      </c>
      <c r="D3276" t="s">
        <v>4</v>
      </c>
      <c r="E3276" t="s">
        <v>5</v>
      </c>
      <c r="F3276" s="1" t="s">
        <v>6</v>
      </c>
      <c r="G3276" s="1">
        <v>1432888</v>
      </c>
      <c r="H3276" s="1">
        <v>1433238</v>
      </c>
      <c r="I3276" s="1" t="s">
        <v>41</v>
      </c>
      <c r="J3276" s="1" t="s">
        <v>3994</v>
      </c>
      <c r="M3276" t="s">
        <v>10</v>
      </c>
      <c r="P3276" t="s">
        <v>3993</v>
      </c>
      <c r="Q3276">
        <v>351</v>
      </c>
      <c r="R3276">
        <v>116</v>
      </c>
    </row>
    <row r="3277" spans="1:18" x14ac:dyDescent="0.25">
      <c r="A3277" t="s">
        <v>8</v>
      </c>
      <c r="B3277" t="s">
        <v>9</v>
      </c>
      <c r="C3277" t="s">
        <v>3</v>
      </c>
      <c r="D3277" t="s">
        <v>4</v>
      </c>
      <c r="E3277" t="s">
        <v>5</v>
      </c>
      <c r="F3277" s="1" t="s">
        <v>6</v>
      </c>
      <c r="G3277" s="1">
        <v>1433373</v>
      </c>
      <c r="H3277" s="1">
        <v>1433993</v>
      </c>
      <c r="I3277" s="1" t="s">
        <v>41</v>
      </c>
      <c r="P3277" t="s">
        <v>3995</v>
      </c>
      <c r="Q3277">
        <v>621</v>
      </c>
    </row>
    <row r="3278" spans="1:18" x14ac:dyDescent="0.25">
      <c r="A3278" t="s">
        <v>1</v>
      </c>
      <c r="B3278" t="s">
        <v>2</v>
      </c>
      <c r="C3278" t="s">
        <v>3</v>
      </c>
      <c r="D3278" t="s">
        <v>4</v>
      </c>
      <c r="E3278" t="s">
        <v>5</v>
      </c>
      <c r="F3278" s="1" t="s">
        <v>6</v>
      </c>
      <c r="G3278" s="1">
        <v>1433373</v>
      </c>
      <c r="H3278" s="1">
        <v>1433993</v>
      </c>
      <c r="I3278" s="1" t="s">
        <v>41</v>
      </c>
      <c r="J3278" s="1" t="s">
        <v>3996</v>
      </c>
      <c r="M3278" t="s">
        <v>3997</v>
      </c>
      <c r="P3278" t="s">
        <v>3995</v>
      </c>
      <c r="Q3278">
        <v>621</v>
      </c>
      <c r="R3278">
        <v>206</v>
      </c>
    </row>
    <row r="3279" spans="1:18" x14ac:dyDescent="0.25">
      <c r="A3279" t="s">
        <v>8</v>
      </c>
      <c r="B3279" t="s">
        <v>9</v>
      </c>
      <c r="C3279" t="s">
        <v>3</v>
      </c>
      <c r="D3279" t="s">
        <v>4</v>
      </c>
      <c r="E3279" t="s">
        <v>5</v>
      </c>
      <c r="F3279" s="1" t="s">
        <v>6</v>
      </c>
      <c r="G3279" s="1">
        <v>1433983</v>
      </c>
      <c r="H3279" s="1">
        <v>1434855</v>
      </c>
      <c r="I3279" s="1" t="s">
        <v>0</v>
      </c>
      <c r="P3279" t="s">
        <v>3998</v>
      </c>
      <c r="Q3279">
        <v>873</v>
      </c>
    </row>
    <row r="3280" spans="1:18" x14ac:dyDescent="0.25">
      <c r="A3280" t="s">
        <v>1</v>
      </c>
      <c r="B3280" t="s">
        <v>2</v>
      </c>
      <c r="C3280" t="s">
        <v>3</v>
      </c>
      <c r="D3280" t="s">
        <v>4</v>
      </c>
      <c r="E3280" t="s">
        <v>5</v>
      </c>
      <c r="F3280" s="1" t="s">
        <v>6</v>
      </c>
      <c r="G3280" s="1">
        <v>1433983</v>
      </c>
      <c r="H3280" s="1">
        <v>1434855</v>
      </c>
      <c r="I3280" s="1" t="s">
        <v>0</v>
      </c>
      <c r="J3280" s="1" t="s">
        <v>3999</v>
      </c>
      <c r="M3280" t="s">
        <v>4000</v>
      </c>
      <c r="P3280" t="s">
        <v>3998</v>
      </c>
      <c r="Q3280">
        <v>873</v>
      </c>
      <c r="R3280">
        <v>290</v>
      </c>
    </row>
    <row r="3281" spans="1:18" x14ac:dyDescent="0.25">
      <c r="A3281" t="s">
        <v>8</v>
      </c>
      <c r="B3281" t="s">
        <v>9</v>
      </c>
      <c r="C3281" t="s">
        <v>3</v>
      </c>
      <c r="D3281" t="s">
        <v>4</v>
      </c>
      <c r="E3281" t="s">
        <v>5</v>
      </c>
      <c r="F3281" s="1" t="s">
        <v>6</v>
      </c>
      <c r="G3281" s="1">
        <v>1434860</v>
      </c>
      <c r="H3281" s="1">
        <v>1435393</v>
      </c>
      <c r="I3281" s="1" t="s">
        <v>0</v>
      </c>
      <c r="P3281" t="s">
        <v>4001</v>
      </c>
      <c r="Q3281">
        <v>534</v>
      </c>
    </row>
    <row r="3282" spans="1:18" x14ac:dyDescent="0.25">
      <c r="A3282" t="s">
        <v>1</v>
      </c>
      <c r="B3282" t="s">
        <v>2</v>
      </c>
      <c r="C3282" t="s">
        <v>3</v>
      </c>
      <c r="D3282" t="s">
        <v>4</v>
      </c>
      <c r="E3282" t="s">
        <v>5</v>
      </c>
      <c r="F3282" s="1" t="s">
        <v>6</v>
      </c>
      <c r="G3282" s="1">
        <v>1434860</v>
      </c>
      <c r="H3282" s="1">
        <v>1435393</v>
      </c>
      <c r="I3282" s="1" t="s">
        <v>0</v>
      </c>
      <c r="J3282" s="1" t="s">
        <v>4002</v>
      </c>
      <c r="M3282" t="s">
        <v>4003</v>
      </c>
      <c r="P3282" t="s">
        <v>4001</v>
      </c>
      <c r="Q3282">
        <v>534</v>
      </c>
      <c r="R3282">
        <v>177</v>
      </c>
    </row>
    <row r="3283" spans="1:18" x14ac:dyDescent="0.25">
      <c r="A3283" t="s">
        <v>8</v>
      </c>
      <c r="B3283" t="s">
        <v>9</v>
      </c>
      <c r="C3283" t="s">
        <v>3</v>
      </c>
      <c r="D3283" t="s">
        <v>4</v>
      </c>
      <c r="E3283" t="s">
        <v>5</v>
      </c>
      <c r="F3283" s="1" t="s">
        <v>6</v>
      </c>
      <c r="G3283" s="1">
        <v>1435396</v>
      </c>
      <c r="H3283" s="1">
        <v>1435707</v>
      </c>
      <c r="I3283" s="1" t="s">
        <v>0</v>
      </c>
      <c r="P3283" t="s">
        <v>4004</v>
      </c>
      <c r="Q3283">
        <v>312</v>
      </c>
    </row>
    <row r="3284" spans="1:18" x14ac:dyDescent="0.25">
      <c r="A3284" t="s">
        <v>1</v>
      </c>
      <c r="B3284" t="s">
        <v>2</v>
      </c>
      <c r="C3284" t="s">
        <v>3</v>
      </c>
      <c r="D3284" t="s">
        <v>4</v>
      </c>
      <c r="E3284" t="s">
        <v>5</v>
      </c>
      <c r="F3284" s="1" t="s">
        <v>6</v>
      </c>
      <c r="G3284" s="1">
        <v>1435396</v>
      </c>
      <c r="H3284" s="1">
        <v>1435707</v>
      </c>
      <c r="I3284" s="1" t="s">
        <v>0</v>
      </c>
      <c r="J3284" s="1" t="s">
        <v>4005</v>
      </c>
      <c r="M3284" t="s">
        <v>2877</v>
      </c>
      <c r="P3284" t="s">
        <v>4004</v>
      </c>
      <c r="Q3284">
        <v>312</v>
      </c>
      <c r="R3284">
        <v>103</v>
      </c>
    </row>
    <row r="3285" spans="1:18" x14ac:dyDescent="0.25">
      <c r="A3285" t="s">
        <v>8</v>
      </c>
      <c r="B3285" t="s">
        <v>9</v>
      </c>
      <c r="C3285" t="s">
        <v>3</v>
      </c>
      <c r="D3285" t="s">
        <v>4</v>
      </c>
      <c r="E3285" t="s">
        <v>5</v>
      </c>
      <c r="F3285" s="1" t="s">
        <v>6</v>
      </c>
      <c r="G3285" s="1">
        <v>1435759</v>
      </c>
      <c r="H3285" s="1">
        <v>1436325</v>
      </c>
      <c r="I3285" s="1" t="s">
        <v>41</v>
      </c>
      <c r="P3285" t="s">
        <v>4006</v>
      </c>
      <c r="Q3285">
        <v>567</v>
      </c>
    </row>
    <row r="3286" spans="1:18" x14ac:dyDescent="0.25">
      <c r="A3286" t="s">
        <v>1</v>
      </c>
      <c r="B3286" t="s">
        <v>2</v>
      </c>
      <c r="C3286" t="s">
        <v>3</v>
      </c>
      <c r="D3286" t="s">
        <v>4</v>
      </c>
      <c r="E3286" t="s">
        <v>5</v>
      </c>
      <c r="F3286" s="1" t="s">
        <v>6</v>
      </c>
      <c r="G3286" s="1">
        <v>1435759</v>
      </c>
      <c r="H3286" s="1">
        <v>1436325</v>
      </c>
      <c r="I3286" s="1" t="s">
        <v>41</v>
      </c>
      <c r="J3286" s="1" t="s">
        <v>4007</v>
      </c>
      <c r="M3286" t="s">
        <v>2877</v>
      </c>
      <c r="P3286" t="s">
        <v>4006</v>
      </c>
      <c r="Q3286">
        <v>567</v>
      </c>
      <c r="R3286">
        <v>188</v>
      </c>
    </row>
    <row r="3287" spans="1:18" x14ac:dyDescent="0.25">
      <c r="A3287" t="s">
        <v>8</v>
      </c>
      <c r="B3287" t="s">
        <v>9</v>
      </c>
      <c r="C3287" t="s">
        <v>3</v>
      </c>
      <c r="D3287" t="s">
        <v>4</v>
      </c>
      <c r="E3287" t="s">
        <v>5</v>
      </c>
      <c r="F3287" s="1" t="s">
        <v>6</v>
      </c>
      <c r="G3287" s="1">
        <v>1436542</v>
      </c>
      <c r="H3287" s="1">
        <v>1437126</v>
      </c>
      <c r="I3287" s="1" t="s">
        <v>0</v>
      </c>
      <c r="P3287" t="s">
        <v>4008</v>
      </c>
      <c r="Q3287">
        <v>585</v>
      </c>
    </row>
    <row r="3288" spans="1:18" x14ac:dyDescent="0.25">
      <c r="A3288" t="s">
        <v>1</v>
      </c>
      <c r="B3288" t="s">
        <v>2</v>
      </c>
      <c r="C3288" t="s">
        <v>3</v>
      </c>
      <c r="D3288" t="s">
        <v>4</v>
      </c>
      <c r="E3288" t="s">
        <v>5</v>
      </c>
      <c r="F3288" s="1" t="s">
        <v>6</v>
      </c>
      <c r="G3288" s="1">
        <v>1436542</v>
      </c>
      <c r="H3288" s="1">
        <v>1437126</v>
      </c>
      <c r="I3288" s="1" t="s">
        <v>0</v>
      </c>
      <c r="J3288" s="1" t="s">
        <v>4009</v>
      </c>
      <c r="M3288" t="s">
        <v>10</v>
      </c>
      <c r="P3288" t="s">
        <v>4008</v>
      </c>
      <c r="Q3288">
        <v>585</v>
      </c>
      <c r="R3288">
        <v>194</v>
      </c>
    </row>
    <row r="3289" spans="1:18" x14ac:dyDescent="0.25">
      <c r="A3289" t="s">
        <v>8</v>
      </c>
      <c r="B3289" t="s">
        <v>9</v>
      </c>
      <c r="C3289" t="s">
        <v>3</v>
      </c>
      <c r="D3289" t="s">
        <v>4</v>
      </c>
      <c r="E3289" t="s">
        <v>5</v>
      </c>
      <c r="F3289" s="1" t="s">
        <v>6</v>
      </c>
      <c r="G3289" s="1">
        <v>1437144</v>
      </c>
      <c r="H3289" s="1">
        <v>1437596</v>
      </c>
      <c r="I3289" s="1" t="s">
        <v>0</v>
      </c>
      <c r="P3289" t="s">
        <v>4010</v>
      </c>
      <c r="Q3289">
        <v>453</v>
      </c>
    </row>
    <row r="3290" spans="1:18" x14ac:dyDescent="0.25">
      <c r="A3290" t="s">
        <v>1</v>
      </c>
      <c r="B3290" t="s">
        <v>2</v>
      </c>
      <c r="C3290" t="s">
        <v>3</v>
      </c>
      <c r="D3290" t="s">
        <v>4</v>
      </c>
      <c r="E3290" t="s">
        <v>5</v>
      </c>
      <c r="F3290" s="1" t="s">
        <v>6</v>
      </c>
      <c r="G3290" s="1">
        <v>1437144</v>
      </c>
      <c r="H3290" s="1">
        <v>1437596</v>
      </c>
      <c r="I3290" s="1" t="s">
        <v>0</v>
      </c>
      <c r="J3290" s="1" t="s">
        <v>4011</v>
      </c>
      <c r="M3290" t="s">
        <v>94</v>
      </c>
      <c r="P3290" t="s">
        <v>4010</v>
      </c>
      <c r="Q3290">
        <v>453</v>
      </c>
      <c r="R3290">
        <v>150</v>
      </c>
    </row>
    <row r="3291" spans="1:18" x14ac:dyDescent="0.25">
      <c r="A3291" t="s">
        <v>8</v>
      </c>
      <c r="B3291" t="s">
        <v>9</v>
      </c>
      <c r="C3291" t="s">
        <v>3</v>
      </c>
      <c r="D3291" t="s">
        <v>4</v>
      </c>
      <c r="E3291" t="s">
        <v>5</v>
      </c>
      <c r="F3291" s="1" t="s">
        <v>6</v>
      </c>
      <c r="G3291" s="1">
        <v>1437809</v>
      </c>
      <c r="H3291" s="1">
        <v>1438435</v>
      </c>
      <c r="I3291" s="1" t="s">
        <v>0</v>
      </c>
      <c r="P3291" t="s">
        <v>4012</v>
      </c>
      <c r="Q3291">
        <v>627</v>
      </c>
    </row>
    <row r="3292" spans="1:18" x14ac:dyDescent="0.25">
      <c r="A3292" t="s">
        <v>1</v>
      </c>
      <c r="B3292" t="s">
        <v>2</v>
      </c>
      <c r="C3292" t="s">
        <v>3</v>
      </c>
      <c r="D3292" t="s">
        <v>4</v>
      </c>
      <c r="E3292" t="s">
        <v>5</v>
      </c>
      <c r="F3292" s="1" t="s">
        <v>6</v>
      </c>
      <c r="G3292" s="1">
        <v>1437809</v>
      </c>
      <c r="H3292" s="1">
        <v>1438435</v>
      </c>
      <c r="I3292" s="1" t="s">
        <v>0</v>
      </c>
      <c r="J3292" s="1" t="s">
        <v>4013</v>
      </c>
      <c r="M3292" t="s">
        <v>10</v>
      </c>
      <c r="P3292" t="s">
        <v>4012</v>
      </c>
      <c r="Q3292">
        <v>627</v>
      </c>
      <c r="R3292">
        <v>208</v>
      </c>
    </row>
    <row r="3293" spans="1:18" x14ac:dyDescent="0.25">
      <c r="A3293" t="s">
        <v>8</v>
      </c>
      <c r="B3293" t="s">
        <v>9</v>
      </c>
      <c r="C3293" t="s">
        <v>3</v>
      </c>
      <c r="D3293" t="s">
        <v>4</v>
      </c>
      <c r="E3293" t="s">
        <v>5</v>
      </c>
      <c r="F3293" s="1" t="s">
        <v>6</v>
      </c>
      <c r="G3293" s="1">
        <v>1438502</v>
      </c>
      <c r="H3293" s="1">
        <v>1438903</v>
      </c>
      <c r="I3293" s="1" t="s">
        <v>0</v>
      </c>
      <c r="P3293" t="s">
        <v>4014</v>
      </c>
      <c r="Q3293">
        <v>402</v>
      </c>
    </row>
    <row r="3294" spans="1:18" x14ac:dyDescent="0.25">
      <c r="A3294" t="s">
        <v>1</v>
      </c>
      <c r="B3294" t="s">
        <v>2</v>
      </c>
      <c r="C3294" t="s">
        <v>3</v>
      </c>
      <c r="D3294" t="s">
        <v>4</v>
      </c>
      <c r="E3294" t="s">
        <v>5</v>
      </c>
      <c r="F3294" s="1" t="s">
        <v>6</v>
      </c>
      <c r="G3294" s="1">
        <v>1438502</v>
      </c>
      <c r="H3294" s="1">
        <v>1438903</v>
      </c>
      <c r="I3294" s="1" t="s">
        <v>0</v>
      </c>
      <c r="J3294" s="1" t="s">
        <v>4015</v>
      </c>
      <c r="M3294" t="s">
        <v>10</v>
      </c>
      <c r="P3294" t="s">
        <v>4014</v>
      </c>
      <c r="Q3294">
        <v>402</v>
      </c>
      <c r="R3294">
        <v>133</v>
      </c>
    </row>
    <row r="3295" spans="1:18" x14ac:dyDescent="0.25">
      <c r="A3295" t="s">
        <v>8</v>
      </c>
      <c r="B3295" t="s">
        <v>9</v>
      </c>
      <c r="C3295" t="s">
        <v>3</v>
      </c>
      <c r="D3295" t="s">
        <v>4</v>
      </c>
      <c r="E3295" t="s">
        <v>5</v>
      </c>
      <c r="F3295" s="1" t="s">
        <v>6</v>
      </c>
      <c r="G3295" s="1">
        <v>1438906</v>
      </c>
      <c r="H3295" s="1">
        <v>1439697</v>
      </c>
      <c r="I3295" s="1" t="s">
        <v>0</v>
      </c>
      <c r="P3295" t="s">
        <v>4016</v>
      </c>
      <c r="Q3295">
        <v>792</v>
      </c>
    </row>
    <row r="3296" spans="1:18" x14ac:dyDescent="0.25">
      <c r="A3296" t="s">
        <v>1</v>
      </c>
      <c r="B3296" t="s">
        <v>2</v>
      </c>
      <c r="C3296" t="s">
        <v>3</v>
      </c>
      <c r="D3296" t="s">
        <v>4</v>
      </c>
      <c r="E3296" t="s">
        <v>5</v>
      </c>
      <c r="F3296" s="1" t="s">
        <v>6</v>
      </c>
      <c r="G3296" s="1">
        <v>1438906</v>
      </c>
      <c r="H3296" s="1">
        <v>1439697</v>
      </c>
      <c r="I3296" s="1" t="s">
        <v>0</v>
      </c>
      <c r="J3296" s="1" t="s">
        <v>4017</v>
      </c>
      <c r="M3296" t="s">
        <v>1164</v>
      </c>
      <c r="P3296" t="s">
        <v>4016</v>
      </c>
      <c r="Q3296">
        <v>792</v>
      </c>
      <c r="R3296">
        <v>263</v>
      </c>
    </row>
    <row r="3297" spans="1:18" x14ac:dyDescent="0.25">
      <c r="A3297" t="s">
        <v>8</v>
      </c>
      <c r="B3297" t="s">
        <v>9</v>
      </c>
      <c r="C3297" t="s">
        <v>3</v>
      </c>
      <c r="D3297" t="s">
        <v>4</v>
      </c>
      <c r="E3297" t="s">
        <v>5</v>
      </c>
      <c r="F3297" s="1" t="s">
        <v>6</v>
      </c>
      <c r="G3297" s="1">
        <v>1439793</v>
      </c>
      <c r="H3297" s="1">
        <v>1440887</v>
      </c>
      <c r="I3297" s="1" t="s">
        <v>41</v>
      </c>
      <c r="P3297" t="s">
        <v>4018</v>
      </c>
      <c r="Q3297">
        <v>1095</v>
      </c>
    </row>
    <row r="3298" spans="1:18" x14ac:dyDescent="0.25">
      <c r="A3298" t="s">
        <v>1</v>
      </c>
      <c r="B3298" t="s">
        <v>2</v>
      </c>
      <c r="C3298" t="s">
        <v>3</v>
      </c>
      <c r="D3298" t="s">
        <v>4</v>
      </c>
      <c r="E3298" t="s">
        <v>5</v>
      </c>
      <c r="F3298" s="1" t="s">
        <v>6</v>
      </c>
      <c r="G3298" s="1">
        <v>1439793</v>
      </c>
      <c r="H3298" s="1">
        <v>1440887</v>
      </c>
      <c r="I3298" s="1" t="s">
        <v>41</v>
      </c>
      <c r="J3298" s="1" t="s">
        <v>4019</v>
      </c>
      <c r="M3298" t="s">
        <v>2373</v>
      </c>
      <c r="P3298" t="s">
        <v>4018</v>
      </c>
      <c r="Q3298">
        <v>1095</v>
      </c>
      <c r="R3298">
        <v>364</v>
      </c>
    </row>
    <row r="3299" spans="1:18" x14ac:dyDescent="0.25">
      <c r="A3299" t="s">
        <v>8</v>
      </c>
      <c r="B3299" t="s">
        <v>9</v>
      </c>
      <c r="C3299" t="s">
        <v>3</v>
      </c>
      <c r="D3299" t="s">
        <v>4</v>
      </c>
      <c r="E3299" t="s">
        <v>5</v>
      </c>
      <c r="F3299" s="1" t="s">
        <v>6</v>
      </c>
      <c r="G3299" s="1">
        <v>1440893</v>
      </c>
      <c r="H3299" s="1">
        <v>1441285</v>
      </c>
      <c r="I3299" s="1" t="s">
        <v>0</v>
      </c>
      <c r="P3299" t="s">
        <v>4020</v>
      </c>
      <c r="Q3299">
        <v>393</v>
      </c>
    </row>
    <row r="3300" spans="1:18" x14ac:dyDescent="0.25">
      <c r="A3300" t="s">
        <v>1</v>
      </c>
      <c r="B3300" t="s">
        <v>2</v>
      </c>
      <c r="C3300" t="s">
        <v>3</v>
      </c>
      <c r="D3300" t="s">
        <v>4</v>
      </c>
      <c r="E3300" t="s">
        <v>5</v>
      </c>
      <c r="F3300" s="1" t="s">
        <v>6</v>
      </c>
      <c r="G3300" s="1">
        <v>1440893</v>
      </c>
      <c r="H3300" s="1">
        <v>1441285</v>
      </c>
      <c r="I3300" s="1" t="s">
        <v>0</v>
      </c>
      <c r="J3300" s="1" t="s">
        <v>4021</v>
      </c>
      <c r="M3300" t="s">
        <v>769</v>
      </c>
      <c r="P3300" t="s">
        <v>4020</v>
      </c>
      <c r="Q3300">
        <v>393</v>
      </c>
      <c r="R3300">
        <v>130</v>
      </c>
    </row>
    <row r="3301" spans="1:18" x14ac:dyDescent="0.25">
      <c r="A3301" t="s">
        <v>8</v>
      </c>
      <c r="B3301" t="s">
        <v>9</v>
      </c>
      <c r="C3301" t="s">
        <v>3</v>
      </c>
      <c r="D3301" t="s">
        <v>4</v>
      </c>
      <c r="E3301" t="s">
        <v>5</v>
      </c>
      <c r="F3301" s="1" t="s">
        <v>6</v>
      </c>
      <c r="G3301" s="1">
        <v>1441282</v>
      </c>
      <c r="H3301" s="1">
        <v>1441518</v>
      </c>
      <c r="I3301" s="1" t="s">
        <v>0</v>
      </c>
      <c r="P3301" t="s">
        <v>4022</v>
      </c>
      <c r="Q3301">
        <v>237</v>
      </c>
    </row>
    <row r="3302" spans="1:18" x14ac:dyDescent="0.25">
      <c r="A3302" t="s">
        <v>1</v>
      </c>
      <c r="B3302" t="s">
        <v>2</v>
      </c>
      <c r="C3302" t="s">
        <v>3</v>
      </c>
      <c r="D3302" t="s">
        <v>4</v>
      </c>
      <c r="E3302" t="s">
        <v>5</v>
      </c>
      <c r="F3302" s="1" t="s">
        <v>6</v>
      </c>
      <c r="G3302" s="1">
        <v>1441282</v>
      </c>
      <c r="H3302" s="1">
        <v>1441518</v>
      </c>
      <c r="I3302" s="1" t="s">
        <v>0</v>
      </c>
      <c r="J3302" s="1" t="s">
        <v>4023</v>
      </c>
      <c r="M3302" t="s">
        <v>1476</v>
      </c>
      <c r="P3302" t="s">
        <v>4022</v>
      </c>
      <c r="Q3302">
        <v>237</v>
      </c>
      <c r="R3302">
        <v>78</v>
      </c>
    </row>
    <row r="3303" spans="1:18" x14ac:dyDescent="0.25">
      <c r="A3303" t="s">
        <v>8</v>
      </c>
      <c r="B3303" t="s">
        <v>9</v>
      </c>
      <c r="C3303" t="s">
        <v>3</v>
      </c>
      <c r="D3303" t="s">
        <v>4</v>
      </c>
      <c r="E3303" t="s">
        <v>5</v>
      </c>
      <c r="F3303" s="1" t="s">
        <v>6</v>
      </c>
      <c r="G3303" s="1">
        <v>1441650</v>
      </c>
      <c r="H3303" s="1">
        <v>1442819</v>
      </c>
      <c r="I3303" s="1" t="s">
        <v>41</v>
      </c>
      <c r="P3303" t="s">
        <v>4024</v>
      </c>
      <c r="Q3303">
        <v>1170</v>
      </c>
    </row>
    <row r="3304" spans="1:18" x14ac:dyDescent="0.25">
      <c r="A3304" t="s">
        <v>1</v>
      </c>
      <c r="B3304" t="s">
        <v>2</v>
      </c>
      <c r="C3304" t="s">
        <v>3</v>
      </c>
      <c r="D3304" t="s">
        <v>4</v>
      </c>
      <c r="E3304" t="s">
        <v>5</v>
      </c>
      <c r="F3304" s="1" t="s">
        <v>6</v>
      </c>
      <c r="G3304" s="1">
        <v>1441650</v>
      </c>
      <c r="H3304" s="1">
        <v>1442819</v>
      </c>
      <c r="I3304" s="1" t="s">
        <v>41</v>
      </c>
      <c r="J3304" s="1" t="s">
        <v>4025</v>
      </c>
      <c r="M3304" t="s">
        <v>1311</v>
      </c>
      <c r="P3304" t="s">
        <v>4024</v>
      </c>
      <c r="Q3304">
        <v>1170</v>
      </c>
      <c r="R3304">
        <v>389</v>
      </c>
    </row>
    <row r="3305" spans="1:18" x14ac:dyDescent="0.25">
      <c r="A3305" t="s">
        <v>8</v>
      </c>
      <c r="B3305" t="s">
        <v>9</v>
      </c>
      <c r="C3305" t="s">
        <v>3</v>
      </c>
      <c r="D3305" t="s">
        <v>4</v>
      </c>
      <c r="E3305" t="s">
        <v>5</v>
      </c>
      <c r="F3305" s="1" t="s">
        <v>6</v>
      </c>
      <c r="G3305" s="1">
        <v>1442843</v>
      </c>
      <c r="H3305" s="1">
        <v>1443274</v>
      </c>
      <c r="I3305" s="1" t="s">
        <v>41</v>
      </c>
      <c r="P3305" t="s">
        <v>4026</v>
      </c>
      <c r="Q3305">
        <v>432</v>
      </c>
    </row>
    <row r="3306" spans="1:18" x14ac:dyDescent="0.25">
      <c r="A3306" t="s">
        <v>1</v>
      </c>
      <c r="B3306" t="s">
        <v>2</v>
      </c>
      <c r="C3306" t="s">
        <v>3</v>
      </c>
      <c r="D3306" t="s">
        <v>4</v>
      </c>
      <c r="E3306" t="s">
        <v>5</v>
      </c>
      <c r="F3306" s="1" t="s">
        <v>6</v>
      </c>
      <c r="G3306" s="1">
        <v>1442843</v>
      </c>
      <c r="H3306" s="1">
        <v>1443274</v>
      </c>
      <c r="I3306" s="1" t="s">
        <v>41</v>
      </c>
      <c r="J3306" s="1" t="s">
        <v>4027</v>
      </c>
      <c r="M3306" t="s">
        <v>57</v>
      </c>
      <c r="P3306" t="s">
        <v>4026</v>
      </c>
      <c r="Q3306">
        <v>432</v>
      </c>
      <c r="R3306">
        <v>143</v>
      </c>
    </row>
    <row r="3307" spans="1:18" x14ac:dyDescent="0.25">
      <c r="A3307" t="s">
        <v>8</v>
      </c>
      <c r="B3307" t="s">
        <v>9</v>
      </c>
      <c r="C3307" t="s">
        <v>3</v>
      </c>
      <c r="D3307" t="s">
        <v>4</v>
      </c>
      <c r="E3307" t="s">
        <v>5</v>
      </c>
      <c r="F3307" s="1" t="s">
        <v>6</v>
      </c>
      <c r="G3307" s="1">
        <v>1443246</v>
      </c>
      <c r="H3307" s="1">
        <v>1443635</v>
      </c>
      <c r="I3307" s="1" t="s">
        <v>0</v>
      </c>
      <c r="P3307" t="s">
        <v>4028</v>
      </c>
      <c r="Q3307">
        <v>390</v>
      </c>
    </row>
    <row r="3308" spans="1:18" x14ac:dyDescent="0.25">
      <c r="A3308" t="s">
        <v>1</v>
      </c>
      <c r="B3308" t="s">
        <v>2</v>
      </c>
      <c r="C3308" t="s">
        <v>3</v>
      </c>
      <c r="D3308" t="s">
        <v>4</v>
      </c>
      <c r="E3308" t="s">
        <v>5</v>
      </c>
      <c r="F3308" s="1" t="s">
        <v>6</v>
      </c>
      <c r="G3308" s="1">
        <v>1443246</v>
      </c>
      <c r="H3308" s="1">
        <v>1443635</v>
      </c>
      <c r="I3308" s="1" t="s">
        <v>0</v>
      </c>
      <c r="J3308" s="1" t="s">
        <v>4029</v>
      </c>
      <c r="M3308" t="s">
        <v>57</v>
      </c>
      <c r="P3308" t="s">
        <v>4028</v>
      </c>
      <c r="Q3308">
        <v>390</v>
      </c>
      <c r="R3308">
        <v>129</v>
      </c>
    </row>
    <row r="3309" spans="1:18" x14ac:dyDescent="0.25">
      <c r="A3309" t="s">
        <v>8</v>
      </c>
      <c r="B3309" t="s">
        <v>9</v>
      </c>
      <c r="C3309" t="s">
        <v>3</v>
      </c>
      <c r="D3309" t="s">
        <v>4</v>
      </c>
      <c r="E3309" t="s">
        <v>5</v>
      </c>
      <c r="F3309" s="1" t="s">
        <v>6</v>
      </c>
      <c r="G3309" s="1">
        <v>1443639</v>
      </c>
      <c r="H3309" s="1">
        <v>1444424</v>
      </c>
      <c r="I3309" s="1" t="s">
        <v>0</v>
      </c>
      <c r="P3309" t="s">
        <v>4030</v>
      </c>
      <c r="Q3309">
        <v>786</v>
      </c>
    </row>
    <row r="3310" spans="1:18" x14ac:dyDescent="0.25">
      <c r="A3310" t="s">
        <v>1</v>
      </c>
      <c r="B3310" t="s">
        <v>2</v>
      </c>
      <c r="C3310" t="s">
        <v>3</v>
      </c>
      <c r="D3310" t="s">
        <v>4</v>
      </c>
      <c r="E3310" t="s">
        <v>5</v>
      </c>
      <c r="F3310" s="1" t="s">
        <v>6</v>
      </c>
      <c r="G3310" s="1">
        <v>1443639</v>
      </c>
      <c r="H3310" s="1">
        <v>1444424</v>
      </c>
      <c r="I3310" s="1" t="s">
        <v>0</v>
      </c>
      <c r="J3310" s="1" t="s">
        <v>4031</v>
      </c>
      <c r="M3310" t="s">
        <v>10</v>
      </c>
      <c r="P3310" t="s">
        <v>4030</v>
      </c>
      <c r="Q3310">
        <v>786</v>
      </c>
      <c r="R3310">
        <v>261</v>
      </c>
    </row>
    <row r="3311" spans="1:18" x14ac:dyDescent="0.25">
      <c r="A3311" t="s">
        <v>8</v>
      </c>
      <c r="B3311" t="s">
        <v>9</v>
      </c>
      <c r="C3311" t="s">
        <v>3</v>
      </c>
      <c r="D3311" t="s">
        <v>4</v>
      </c>
      <c r="E3311" t="s">
        <v>5</v>
      </c>
      <c r="F3311" s="1" t="s">
        <v>6</v>
      </c>
      <c r="G3311" s="1">
        <v>1444423</v>
      </c>
      <c r="H3311" s="1">
        <v>1444986</v>
      </c>
      <c r="I3311" s="1" t="s">
        <v>41</v>
      </c>
      <c r="P3311" t="s">
        <v>4032</v>
      </c>
      <c r="Q3311">
        <v>564</v>
      </c>
    </row>
    <row r="3312" spans="1:18" x14ac:dyDescent="0.25">
      <c r="A3312" t="s">
        <v>1</v>
      </c>
      <c r="B3312" t="s">
        <v>2</v>
      </c>
      <c r="C3312" t="s">
        <v>3</v>
      </c>
      <c r="D3312" t="s">
        <v>4</v>
      </c>
      <c r="E3312" t="s">
        <v>5</v>
      </c>
      <c r="F3312" s="1" t="s">
        <v>6</v>
      </c>
      <c r="G3312" s="1">
        <v>1444423</v>
      </c>
      <c r="H3312" s="1">
        <v>1444986</v>
      </c>
      <c r="I3312" s="1" t="s">
        <v>41</v>
      </c>
      <c r="J3312" s="1" t="s">
        <v>4033</v>
      </c>
      <c r="M3312" t="s">
        <v>10</v>
      </c>
      <c r="P3312" t="s">
        <v>4032</v>
      </c>
      <c r="Q3312">
        <v>564</v>
      </c>
      <c r="R3312">
        <v>187</v>
      </c>
    </row>
    <row r="3313" spans="1:18" x14ac:dyDescent="0.25">
      <c r="A3313" t="s">
        <v>8</v>
      </c>
      <c r="B3313" t="s">
        <v>9</v>
      </c>
      <c r="C3313" t="s">
        <v>3</v>
      </c>
      <c r="D3313" t="s">
        <v>4</v>
      </c>
      <c r="E3313" t="s">
        <v>5</v>
      </c>
      <c r="F3313" s="1" t="s">
        <v>6</v>
      </c>
      <c r="G3313" s="1">
        <v>1444983</v>
      </c>
      <c r="H3313" s="1">
        <v>1445780</v>
      </c>
      <c r="I3313" s="1" t="s">
        <v>41</v>
      </c>
      <c r="P3313" t="s">
        <v>4034</v>
      </c>
      <c r="Q3313">
        <v>798</v>
      </c>
    </row>
    <row r="3314" spans="1:18" x14ac:dyDescent="0.25">
      <c r="A3314" t="s">
        <v>1</v>
      </c>
      <c r="B3314" t="s">
        <v>2</v>
      </c>
      <c r="C3314" t="s">
        <v>3</v>
      </c>
      <c r="D3314" t="s">
        <v>4</v>
      </c>
      <c r="E3314" t="s">
        <v>5</v>
      </c>
      <c r="F3314" s="1" t="s">
        <v>6</v>
      </c>
      <c r="G3314" s="1">
        <v>1444983</v>
      </c>
      <c r="H3314" s="1">
        <v>1445780</v>
      </c>
      <c r="I3314" s="1" t="s">
        <v>41</v>
      </c>
      <c r="J3314" s="1" t="s">
        <v>4035</v>
      </c>
      <c r="M3314" t="s">
        <v>10</v>
      </c>
      <c r="P3314" t="s">
        <v>4034</v>
      </c>
      <c r="Q3314">
        <v>798</v>
      </c>
      <c r="R3314">
        <v>265</v>
      </c>
    </row>
    <row r="3315" spans="1:18" x14ac:dyDescent="0.25">
      <c r="A3315" t="s">
        <v>8</v>
      </c>
      <c r="B3315" t="s">
        <v>9</v>
      </c>
      <c r="C3315" t="s">
        <v>3</v>
      </c>
      <c r="D3315" t="s">
        <v>4</v>
      </c>
      <c r="E3315" t="s">
        <v>5</v>
      </c>
      <c r="F3315" s="1" t="s">
        <v>6</v>
      </c>
      <c r="G3315" s="1">
        <v>1445781</v>
      </c>
      <c r="H3315" s="1">
        <v>1446569</v>
      </c>
      <c r="I3315" s="1" t="s">
        <v>41</v>
      </c>
      <c r="P3315" t="s">
        <v>4036</v>
      </c>
      <c r="Q3315">
        <v>789</v>
      </c>
    </row>
    <row r="3316" spans="1:18" x14ac:dyDescent="0.25">
      <c r="A3316" t="s">
        <v>1</v>
      </c>
      <c r="B3316" t="s">
        <v>2</v>
      </c>
      <c r="C3316" t="s">
        <v>3</v>
      </c>
      <c r="D3316" t="s">
        <v>4</v>
      </c>
      <c r="E3316" t="s">
        <v>5</v>
      </c>
      <c r="F3316" s="1" t="s">
        <v>6</v>
      </c>
      <c r="G3316" s="1">
        <v>1445781</v>
      </c>
      <c r="H3316" s="1">
        <v>1446569</v>
      </c>
      <c r="I3316" s="1" t="s">
        <v>41</v>
      </c>
      <c r="J3316" s="1" t="s">
        <v>4037</v>
      </c>
      <c r="M3316" t="s">
        <v>10</v>
      </c>
      <c r="P3316" t="s">
        <v>4036</v>
      </c>
      <c r="Q3316">
        <v>789</v>
      </c>
      <c r="R3316">
        <v>262</v>
      </c>
    </row>
    <row r="3317" spans="1:18" x14ac:dyDescent="0.25">
      <c r="A3317" t="s">
        <v>8</v>
      </c>
      <c r="B3317" t="s">
        <v>9</v>
      </c>
      <c r="C3317" t="s">
        <v>3</v>
      </c>
      <c r="D3317" t="s">
        <v>4</v>
      </c>
      <c r="E3317" t="s">
        <v>5</v>
      </c>
      <c r="F3317" s="1" t="s">
        <v>6</v>
      </c>
      <c r="G3317" s="1">
        <v>1446686</v>
      </c>
      <c r="H3317" s="1">
        <v>1447693</v>
      </c>
      <c r="I3317" s="1" t="s">
        <v>41</v>
      </c>
      <c r="P3317" t="s">
        <v>4038</v>
      </c>
      <c r="Q3317">
        <v>1008</v>
      </c>
    </row>
    <row r="3318" spans="1:18" x14ac:dyDescent="0.25">
      <c r="A3318" t="s">
        <v>1</v>
      </c>
      <c r="B3318" t="s">
        <v>2</v>
      </c>
      <c r="C3318" t="s">
        <v>3</v>
      </c>
      <c r="D3318" t="s">
        <v>4</v>
      </c>
      <c r="E3318" t="s">
        <v>5</v>
      </c>
      <c r="F3318" s="1" t="s">
        <v>6</v>
      </c>
      <c r="G3318" s="1">
        <v>1446686</v>
      </c>
      <c r="H3318" s="1">
        <v>1447693</v>
      </c>
      <c r="I3318" s="1" t="s">
        <v>41</v>
      </c>
      <c r="J3318" s="1" t="s">
        <v>4039</v>
      </c>
      <c r="M3318" t="s">
        <v>4040</v>
      </c>
      <c r="P3318" t="s">
        <v>4038</v>
      </c>
      <c r="Q3318">
        <v>1008</v>
      </c>
      <c r="R3318">
        <v>335</v>
      </c>
    </row>
    <row r="3319" spans="1:18" x14ac:dyDescent="0.25">
      <c r="A3319" t="s">
        <v>8</v>
      </c>
      <c r="B3319" t="s">
        <v>9</v>
      </c>
      <c r="C3319" t="s">
        <v>3</v>
      </c>
      <c r="D3319" t="s">
        <v>4</v>
      </c>
      <c r="E3319" t="s">
        <v>5</v>
      </c>
      <c r="F3319" s="1" t="s">
        <v>6</v>
      </c>
      <c r="G3319" s="1">
        <v>1447695</v>
      </c>
      <c r="H3319" s="1">
        <v>1448693</v>
      </c>
      <c r="I3319" s="1" t="s">
        <v>41</v>
      </c>
      <c r="P3319" t="s">
        <v>4041</v>
      </c>
      <c r="Q3319">
        <v>999</v>
      </c>
    </row>
    <row r="3320" spans="1:18" x14ac:dyDescent="0.25">
      <c r="A3320" t="s">
        <v>1</v>
      </c>
      <c r="B3320" t="s">
        <v>2</v>
      </c>
      <c r="C3320" t="s">
        <v>3</v>
      </c>
      <c r="D3320" t="s">
        <v>4</v>
      </c>
      <c r="E3320" t="s">
        <v>5</v>
      </c>
      <c r="F3320" s="1" t="s">
        <v>6</v>
      </c>
      <c r="G3320" s="1">
        <v>1447695</v>
      </c>
      <c r="H3320" s="1">
        <v>1448693</v>
      </c>
      <c r="I3320" s="1" t="s">
        <v>41</v>
      </c>
      <c r="J3320" s="1" t="s">
        <v>4042</v>
      </c>
      <c r="M3320" t="s">
        <v>4043</v>
      </c>
      <c r="P3320" t="s">
        <v>4041</v>
      </c>
      <c r="Q3320">
        <v>999</v>
      </c>
      <c r="R3320">
        <v>332</v>
      </c>
    </row>
    <row r="3321" spans="1:18" x14ac:dyDescent="0.25">
      <c r="A3321" t="s">
        <v>8</v>
      </c>
      <c r="B3321" t="s">
        <v>9</v>
      </c>
      <c r="C3321" t="s">
        <v>3</v>
      </c>
      <c r="D3321" t="s">
        <v>4</v>
      </c>
      <c r="E3321" t="s">
        <v>5</v>
      </c>
      <c r="F3321" s="1" t="s">
        <v>6</v>
      </c>
      <c r="G3321" s="1">
        <v>1448712</v>
      </c>
      <c r="H3321" s="1">
        <v>1448948</v>
      </c>
      <c r="I3321" s="1" t="s">
        <v>41</v>
      </c>
      <c r="P3321" t="s">
        <v>4044</v>
      </c>
      <c r="Q3321">
        <v>237</v>
      </c>
    </row>
    <row r="3322" spans="1:18" x14ac:dyDescent="0.25">
      <c r="A3322" t="s">
        <v>1</v>
      </c>
      <c r="B3322" t="s">
        <v>2</v>
      </c>
      <c r="C3322" t="s">
        <v>3</v>
      </c>
      <c r="D3322" t="s">
        <v>4</v>
      </c>
      <c r="E3322" t="s">
        <v>5</v>
      </c>
      <c r="F3322" s="1" t="s">
        <v>6</v>
      </c>
      <c r="G3322" s="1">
        <v>1448712</v>
      </c>
      <c r="H3322" s="1">
        <v>1448948</v>
      </c>
      <c r="I3322" s="1" t="s">
        <v>41</v>
      </c>
      <c r="J3322" s="1" t="s">
        <v>4045</v>
      </c>
      <c r="M3322" t="s">
        <v>4046</v>
      </c>
      <c r="P3322" t="s">
        <v>4044</v>
      </c>
      <c r="Q3322">
        <v>237</v>
      </c>
      <c r="R3322">
        <v>78</v>
      </c>
    </row>
    <row r="3323" spans="1:18" x14ac:dyDescent="0.25">
      <c r="A3323" t="s">
        <v>8</v>
      </c>
      <c r="B3323" t="s">
        <v>9</v>
      </c>
      <c r="C3323" t="s">
        <v>3</v>
      </c>
      <c r="D3323" t="s">
        <v>4</v>
      </c>
      <c r="E3323" t="s">
        <v>5</v>
      </c>
      <c r="F3323" s="1" t="s">
        <v>6</v>
      </c>
      <c r="G3323" s="1">
        <v>1448989</v>
      </c>
      <c r="H3323" s="1">
        <v>1449771</v>
      </c>
      <c r="I3323" s="1" t="s">
        <v>41</v>
      </c>
      <c r="P3323" t="s">
        <v>4047</v>
      </c>
      <c r="Q3323">
        <v>783</v>
      </c>
    </row>
    <row r="3324" spans="1:18" x14ac:dyDescent="0.25">
      <c r="A3324" t="s">
        <v>1</v>
      </c>
      <c r="B3324" t="s">
        <v>2</v>
      </c>
      <c r="C3324" t="s">
        <v>3</v>
      </c>
      <c r="D3324" t="s">
        <v>4</v>
      </c>
      <c r="E3324" t="s">
        <v>5</v>
      </c>
      <c r="F3324" s="1" t="s">
        <v>6</v>
      </c>
      <c r="G3324" s="1">
        <v>1448989</v>
      </c>
      <c r="H3324" s="1">
        <v>1449771</v>
      </c>
      <c r="I3324" s="1" t="s">
        <v>41</v>
      </c>
      <c r="J3324" s="1" t="s">
        <v>4048</v>
      </c>
      <c r="M3324" t="s">
        <v>4049</v>
      </c>
      <c r="P3324" t="s">
        <v>4047</v>
      </c>
      <c r="Q3324">
        <v>783</v>
      </c>
      <c r="R3324">
        <v>260</v>
      </c>
    </row>
    <row r="3325" spans="1:18" x14ac:dyDescent="0.25">
      <c r="A3325" t="s">
        <v>8</v>
      </c>
      <c r="B3325" t="s">
        <v>9</v>
      </c>
      <c r="C3325" t="s">
        <v>3</v>
      </c>
      <c r="D3325" t="s">
        <v>4</v>
      </c>
      <c r="E3325" t="s">
        <v>5</v>
      </c>
      <c r="F3325" s="1" t="s">
        <v>6</v>
      </c>
      <c r="G3325" s="1">
        <v>1449768</v>
      </c>
      <c r="H3325" s="1">
        <v>1450748</v>
      </c>
      <c r="I3325" s="1" t="s">
        <v>0</v>
      </c>
      <c r="P3325" t="s">
        <v>4050</v>
      </c>
      <c r="Q3325">
        <v>981</v>
      </c>
    </row>
    <row r="3326" spans="1:18" x14ac:dyDescent="0.25">
      <c r="A3326" t="s">
        <v>1</v>
      </c>
      <c r="B3326" t="s">
        <v>2</v>
      </c>
      <c r="C3326" t="s">
        <v>3</v>
      </c>
      <c r="D3326" t="s">
        <v>4</v>
      </c>
      <c r="E3326" t="s">
        <v>5</v>
      </c>
      <c r="F3326" s="1" t="s">
        <v>6</v>
      </c>
      <c r="G3326" s="1">
        <v>1449768</v>
      </c>
      <c r="H3326" s="1">
        <v>1450748</v>
      </c>
      <c r="I3326" s="1" t="s">
        <v>0</v>
      </c>
      <c r="J3326" s="1" t="s">
        <v>4051</v>
      </c>
      <c r="M3326" t="s">
        <v>4052</v>
      </c>
      <c r="P3326" t="s">
        <v>4050</v>
      </c>
      <c r="Q3326">
        <v>981</v>
      </c>
      <c r="R3326">
        <v>326</v>
      </c>
    </row>
    <row r="3327" spans="1:18" x14ac:dyDescent="0.25">
      <c r="A3327" t="s">
        <v>8</v>
      </c>
      <c r="B3327" t="s">
        <v>9</v>
      </c>
      <c r="C3327" t="s">
        <v>3</v>
      </c>
      <c r="D3327" t="s">
        <v>4</v>
      </c>
      <c r="E3327" t="s">
        <v>5</v>
      </c>
      <c r="F3327" s="1" t="s">
        <v>6</v>
      </c>
      <c r="G3327" s="1">
        <v>1450754</v>
      </c>
      <c r="H3327" s="1">
        <v>1451128</v>
      </c>
      <c r="I3327" s="1" t="s">
        <v>0</v>
      </c>
      <c r="P3327" t="s">
        <v>4053</v>
      </c>
      <c r="Q3327">
        <v>375</v>
      </c>
    </row>
    <row r="3328" spans="1:18" x14ac:dyDescent="0.25">
      <c r="A3328" t="s">
        <v>1</v>
      </c>
      <c r="B3328" t="s">
        <v>2</v>
      </c>
      <c r="C3328" t="s">
        <v>3</v>
      </c>
      <c r="D3328" t="s">
        <v>4</v>
      </c>
      <c r="E3328" t="s">
        <v>5</v>
      </c>
      <c r="F3328" s="1" t="s">
        <v>6</v>
      </c>
      <c r="G3328" s="1">
        <v>1450754</v>
      </c>
      <c r="H3328" s="1">
        <v>1451128</v>
      </c>
      <c r="I3328" s="1" t="s">
        <v>0</v>
      </c>
      <c r="J3328" s="1" t="s">
        <v>4054</v>
      </c>
      <c r="M3328" t="s">
        <v>10</v>
      </c>
      <c r="P3328" t="s">
        <v>4053</v>
      </c>
      <c r="Q3328">
        <v>375</v>
      </c>
      <c r="R3328">
        <v>124</v>
      </c>
    </row>
    <row r="3329" spans="1:18" x14ac:dyDescent="0.25">
      <c r="A3329" t="s">
        <v>8</v>
      </c>
      <c r="B3329" t="s">
        <v>9</v>
      </c>
      <c r="C3329" t="s">
        <v>3</v>
      </c>
      <c r="D3329" t="s">
        <v>4</v>
      </c>
      <c r="E3329" t="s">
        <v>5</v>
      </c>
      <c r="F3329" s="1" t="s">
        <v>6</v>
      </c>
      <c r="G3329" s="1">
        <v>1451115</v>
      </c>
      <c r="H3329" s="1">
        <v>1451933</v>
      </c>
      <c r="I3329" s="1" t="s">
        <v>0</v>
      </c>
      <c r="P3329" t="s">
        <v>4055</v>
      </c>
      <c r="Q3329">
        <v>819</v>
      </c>
    </row>
    <row r="3330" spans="1:18" x14ac:dyDescent="0.25">
      <c r="A3330" t="s">
        <v>1</v>
      </c>
      <c r="B3330" t="s">
        <v>2</v>
      </c>
      <c r="C3330" t="s">
        <v>3</v>
      </c>
      <c r="D3330" t="s">
        <v>4</v>
      </c>
      <c r="E3330" t="s">
        <v>5</v>
      </c>
      <c r="F3330" s="1" t="s">
        <v>6</v>
      </c>
      <c r="G3330" s="1">
        <v>1451115</v>
      </c>
      <c r="H3330" s="1">
        <v>1451933</v>
      </c>
      <c r="I3330" s="1" t="s">
        <v>0</v>
      </c>
      <c r="J3330" s="1" t="s">
        <v>4056</v>
      </c>
      <c r="M3330" t="s">
        <v>4057</v>
      </c>
      <c r="P3330" t="s">
        <v>4055</v>
      </c>
      <c r="Q3330">
        <v>819</v>
      </c>
      <c r="R3330">
        <v>272</v>
      </c>
    </row>
    <row r="3331" spans="1:18" x14ac:dyDescent="0.25">
      <c r="A3331" t="s">
        <v>8</v>
      </c>
      <c r="B3331" t="s">
        <v>9</v>
      </c>
      <c r="C3331" t="s">
        <v>3</v>
      </c>
      <c r="D3331" t="s">
        <v>4</v>
      </c>
      <c r="E3331" t="s">
        <v>5</v>
      </c>
      <c r="F3331" s="1" t="s">
        <v>6</v>
      </c>
      <c r="G3331" s="1">
        <v>1451935</v>
      </c>
      <c r="H3331" s="1">
        <v>1452183</v>
      </c>
      <c r="I3331" s="1" t="s">
        <v>0</v>
      </c>
      <c r="P3331" t="s">
        <v>4058</v>
      </c>
      <c r="Q3331">
        <v>249</v>
      </c>
    </row>
    <row r="3332" spans="1:18" x14ac:dyDescent="0.25">
      <c r="A3332" t="s">
        <v>1</v>
      </c>
      <c r="B3332" t="s">
        <v>2</v>
      </c>
      <c r="C3332" t="s">
        <v>3</v>
      </c>
      <c r="D3332" t="s">
        <v>4</v>
      </c>
      <c r="E3332" t="s">
        <v>5</v>
      </c>
      <c r="F3332" s="1" t="s">
        <v>6</v>
      </c>
      <c r="G3332" s="1">
        <v>1451935</v>
      </c>
      <c r="H3332" s="1">
        <v>1452183</v>
      </c>
      <c r="I3332" s="1" t="s">
        <v>0</v>
      </c>
      <c r="J3332" s="1" t="s">
        <v>4059</v>
      </c>
      <c r="M3332" t="s">
        <v>4060</v>
      </c>
      <c r="P3332" t="s">
        <v>4058</v>
      </c>
      <c r="Q3332">
        <v>249</v>
      </c>
      <c r="R3332">
        <v>82</v>
      </c>
    </row>
    <row r="3333" spans="1:18" x14ac:dyDescent="0.25">
      <c r="A3333" t="s">
        <v>8</v>
      </c>
      <c r="B3333" t="s">
        <v>9</v>
      </c>
      <c r="C3333" t="s">
        <v>3</v>
      </c>
      <c r="D3333" t="s">
        <v>4</v>
      </c>
      <c r="E3333" t="s">
        <v>5</v>
      </c>
      <c r="F3333" s="1" t="s">
        <v>6</v>
      </c>
      <c r="G3333" s="1">
        <v>1452363</v>
      </c>
      <c r="H3333" s="1">
        <v>1453361</v>
      </c>
      <c r="I3333" s="1" t="s">
        <v>41</v>
      </c>
      <c r="P3333" t="s">
        <v>4061</v>
      </c>
      <c r="Q3333">
        <v>999</v>
      </c>
    </row>
    <row r="3334" spans="1:18" x14ac:dyDescent="0.25">
      <c r="A3334" t="s">
        <v>1</v>
      </c>
      <c r="B3334" t="s">
        <v>2</v>
      </c>
      <c r="C3334" t="s">
        <v>3</v>
      </c>
      <c r="D3334" t="s">
        <v>4</v>
      </c>
      <c r="E3334" t="s">
        <v>5</v>
      </c>
      <c r="F3334" s="1" t="s">
        <v>6</v>
      </c>
      <c r="G3334" s="1">
        <v>1452363</v>
      </c>
      <c r="H3334" s="1">
        <v>1453361</v>
      </c>
      <c r="I3334" s="1" t="s">
        <v>41</v>
      </c>
      <c r="J3334" s="1" t="s">
        <v>4062</v>
      </c>
      <c r="M3334" t="s">
        <v>4040</v>
      </c>
      <c r="P3334" t="s">
        <v>4061</v>
      </c>
      <c r="Q3334">
        <v>999</v>
      </c>
      <c r="R3334">
        <v>332</v>
      </c>
    </row>
    <row r="3335" spans="1:18" x14ac:dyDescent="0.25">
      <c r="A3335" t="s">
        <v>8</v>
      </c>
      <c r="B3335" t="s">
        <v>9</v>
      </c>
      <c r="C3335" t="s">
        <v>3</v>
      </c>
      <c r="D3335" t="s">
        <v>4</v>
      </c>
      <c r="E3335" t="s">
        <v>5</v>
      </c>
      <c r="F3335" s="1" t="s">
        <v>6</v>
      </c>
      <c r="G3335" s="1">
        <v>1453349</v>
      </c>
      <c r="H3335" s="1">
        <v>1454332</v>
      </c>
      <c r="I3335" s="1" t="s">
        <v>41</v>
      </c>
      <c r="P3335" t="s">
        <v>4063</v>
      </c>
      <c r="Q3335">
        <v>984</v>
      </c>
    </row>
    <row r="3336" spans="1:18" x14ac:dyDescent="0.25">
      <c r="A3336" t="s">
        <v>1</v>
      </c>
      <c r="B3336" t="s">
        <v>2</v>
      </c>
      <c r="C3336" t="s">
        <v>3</v>
      </c>
      <c r="D3336" t="s">
        <v>4</v>
      </c>
      <c r="E3336" t="s">
        <v>5</v>
      </c>
      <c r="F3336" s="1" t="s">
        <v>6</v>
      </c>
      <c r="G3336" s="1">
        <v>1453349</v>
      </c>
      <c r="H3336" s="1">
        <v>1454332</v>
      </c>
      <c r="I3336" s="1" t="s">
        <v>41</v>
      </c>
      <c r="J3336" s="1" t="s">
        <v>4064</v>
      </c>
      <c r="M3336" t="s">
        <v>4065</v>
      </c>
      <c r="P3336" t="s">
        <v>4063</v>
      </c>
      <c r="Q3336">
        <v>984</v>
      </c>
      <c r="R3336">
        <v>327</v>
      </c>
    </row>
    <row r="3337" spans="1:18" x14ac:dyDescent="0.25">
      <c r="A3337" t="s">
        <v>8</v>
      </c>
      <c r="B3337" t="s">
        <v>9</v>
      </c>
      <c r="C3337" t="s">
        <v>3</v>
      </c>
      <c r="D3337" t="s">
        <v>4</v>
      </c>
      <c r="E3337" t="s">
        <v>5</v>
      </c>
      <c r="F3337" s="1" t="s">
        <v>6</v>
      </c>
      <c r="G3337" s="1">
        <v>1454362</v>
      </c>
      <c r="H3337" s="1">
        <v>1454667</v>
      </c>
      <c r="I3337" s="1" t="s">
        <v>41</v>
      </c>
      <c r="P3337" t="s">
        <v>4066</v>
      </c>
      <c r="Q3337">
        <v>306</v>
      </c>
    </row>
    <row r="3338" spans="1:18" x14ac:dyDescent="0.25">
      <c r="A3338" t="s">
        <v>1</v>
      </c>
      <c r="B3338" t="s">
        <v>2</v>
      </c>
      <c r="C3338" t="s">
        <v>3</v>
      </c>
      <c r="D3338" t="s">
        <v>4</v>
      </c>
      <c r="E3338" t="s">
        <v>5</v>
      </c>
      <c r="F3338" s="1" t="s">
        <v>6</v>
      </c>
      <c r="G3338" s="1">
        <v>1454362</v>
      </c>
      <c r="H3338" s="1">
        <v>1454667</v>
      </c>
      <c r="I3338" s="1" t="s">
        <v>41</v>
      </c>
      <c r="J3338" s="1" t="s">
        <v>4067</v>
      </c>
      <c r="M3338" t="s">
        <v>10</v>
      </c>
      <c r="P3338" t="s">
        <v>4066</v>
      </c>
      <c r="Q3338">
        <v>306</v>
      </c>
      <c r="R3338">
        <v>101</v>
      </c>
    </row>
    <row r="3339" spans="1:18" x14ac:dyDescent="0.25">
      <c r="A3339" t="s">
        <v>8</v>
      </c>
      <c r="B3339" t="s">
        <v>9</v>
      </c>
      <c r="C3339" t="s">
        <v>3</v>
      </c>
      <c r="D3339" t="s">
        <v>4</v>
      </c>
      <c r="E3339" t="s">
        <v>5</v>
      </c>
      <c r="F3339" s="1" t="s">
        <v>6</v>
      </c>
      <c r="G3339" s="1">
        <v>1454664</v>
      </c>
      <c r="H3339" s="1">
        <v>1455134</v>
      </c>
      <c r="I3339" s="1" t="s">
        <v>41</v>
      </c>
      <c r="P3339" t="s">
        <v>4068</v>
      </c>
      <c r="Q3339">
        <v>471</v>
      </c>
    </row>
    <row r="3340" spans="1:18" x14ac:dyDescent="0.25">
      <c r="A3340" t="s">
        <v>1</v>
      </c>
      <c r="B3340" t="s">
        <v>2</v>
      </c>
      <c r="C3340" t="s">
        <v>3</v>
      </c>
      <c r="D3340" t="s">
        <v>4</v>
      </c>
      <c r="E3340" t="s">
        <v>5</v>
      </c>
      <c r="F3340" s="1" t="s">
        <v>6</v>
      </c>
      <c r="G3340" s="1">
        <v>1454664</v>
      </c>
      <c r="H3340" s="1">
        <v>1455134</v>
      </c>
      <c r="I3340" s="1" t="s">
        <v>41</v>
      </c>
      <c r="J3340" s="1" t="s">
        <v>4069</v>
      </c>
      <c r="M3340" t="s">
        <v>4070</v>
      </c>
      <c r="P3340" t="s">
        <v>4068</v>
      </c>
      <c r="Q3340">
        <v>471</v>
      </c>
      <c r="R3340">
        <v>156</v>
      </c>
    </row>
    <row r="3341" spans="1:18" x14ac:dyDescent="0.25">
      <c r="A3341" t="s">
        <v>8</v>
      </c>
      <c r="B3341" t="s">
        <v>9</v>
      </c>
      <c r="C3341" t="s">
        <v>3</v>
      </c>
      <c r="D3341" t="s">
        <v>4</v>
      </c>
      <c r="E3341" t="s">
        <v>5</v>
      </c>
      <c r="F3341" s="1" t="s">
        <v>6</v>
      </c>
      <c r="G3341" s="1">
        <v>1455131</v>
      </c>
      <c r="H3341" s="1">
        <v>1456432</v>
      </c>
      <c r="I3341" s="1" t="s">
        <v>0</v>
      </c>
      <c r="P3341" t="s">
        <v>4071</v>
      </c>
      <c r="Q3341">
        <v>1302</v>
      </c>
    </row>
    <row r="3342" spans="1:18" x14ac:dyDescent="0.25">
      <c r="A3342" t="s">
        <v>1</v>
      </c>
      <c r="B3342" t="s">
        <v>2</v>
      </c>
      <c r="C3342" t="s">
        <v>3</v>
      </c>
      <c r="D3342" t="s">
        <v>4</v>
      </c>
      <c r="E3342" t="s">
        <v>5</v>
      </c>
      <c r="F3342" s="1" t="s">
        <v>6</v>
      </c>
      <c r="G3342" s="1">
        <v>1455131</v>
      </c>
      <c r="H3342" s="1">
        <v>1456432</v>
      </c>
      <c r="I3342" s="1" t="s">
        <v>0</v>
      </c>
      <c r="J3342" s="1" t="s">
        <v>4072</v>
      </c>
      <c r="M3342" t="s">
        <v>4073</v>
      </c>
      <c r="P3342" t="s">
        <v>4071</v>
      </c>
      <c r="Q3342">
        <v>1302</v>
      </c>
      <c r="R3342">
        <v>433</v>
      </c>
    </row>
    <row r="3343" spans="1:18" x14ac:dyDescent="0.25">
      <c r="A3343" t="s">
        <v>8</v>
      </c>
      <c r="B3343" t="s">
        <v>9</v>
      </c>
      <c r="C3343" t="s">
        <v>3</v>
      </c>
      <c r="D3343" t="s">
        <v>4</v>
      </c>
      <c r="E3343" t="s">
        <v>5</v>
      </c>
      <c r="F3343" s="1" t="s">
        <v>6</v>
      </c>
      <c r="G3343" s="1">
        <v>1456596</v>
      </c>
      <c r="H3343" s="1">
        <v>1457777</v>
      </c>
      <c r="I3343" s="1" t="s">
        <v>41</v>
      </c>
      <c r="P3343" t="s">
        <v>4074</v>
      </c>
      <c r="Q3343">
        <v>1182</v>
      </c>
    </row>
    <row r="3344" spans="1:18" x14ac:dyDescent="0.25">
      <c r="A3344" t="s">
        <v>1</v>
      </c>
      <c r="B3344" t="s">
        <v>2</v>
      </c>
      <c r="C3344" t="s">
        <v>3</v>
      </c>
      <c r="D3344" t="s">
        <v>4</v>
      </c>
      <c r="E3344" t="s">
        <v>5</v>
      </c>
      <c r="F3344" s="1" t="s">
        <v>6</v>
      </c>
      <c r="G3344" s="1">
        <v>1456596</v>
      </c>
      <c r="H3344" s="1">
        <v>1457777</v>
      </c>
      <c r="I3344" s="1" t="s">
        <v>41</v>
      </c>
      <c r="J3344" s="1" t="s">
        <v>4075</v>
      </c>
      <c r="M3344" t="s">
        <v>10</v>
      </c>
      <c r="P3344" t="s">
        <v>4074</v>
      </c>
      <c r="Q3344">
        <v>1182</v>
      </c>
      <c r="R3344">
        <v>393</v>
      </c>
    </row>
    <row r="3345" spans="1:18" x14ac:dyDescent="0.25">
      <c r="A3345" t="s">
        <v>8</v>
      </c>
      <c r="B3345" t="s">
        <v>9</v>
      </c>
      <c r="C3345" t="s">
        <v>3</v>
      </c>
      <c r="D3345" t="s">
        <v>4</v>
      </c>
      <c r="E3345" t="s">
        <v>5</v>
      </c>
      <c r="F3345" s="1" t="s">
        <v>6</v>
      </c>
      <c r="G3345" s="1">
        <v>1458103</v>
      </c>
      <c r="H3345" s="1">
        <v>1459434</v>
      </c>
      <c r="I3345" s="1" t="s">
        <v>41</v>
      </c>
      <c r="P3345" t="s">
        <v>4076</v>
      </c>
      <c r="Q3345">
        <v>1332</v>
      </c>
    </row>
    <row r="3346" spans="1:18" x14ac:dyDescent="0.25">
      <c r="A3346" t="s">
        <v>1</v>
      </c>
      <c r="B3346" t="s">
        <v>2</v>
      </c>
      <c r="C3346" t="s">
        <v>3</v>
      </c>
      <c r="D3346" t="s">
        <v>4</v>
      </c>
      <c r="E3346" t="s">
        <v>5</v>
      </c>
      <c r="F3346" s="1" t="s">
        <v>6</v>
      </c>
      <c r="G3346" s="1">
        <v>1458103</v>
      </c>
      <c r="H3346" s="1">
        <v>1459434</v>
      </c>
      <c r="I3346" s="1" t="s">
        <v>41</v>
      </c>
      <c r="J3346" s="1" t="s">
        <v>4077</v>
      </c>
      <c r="M3346" t="s">
        <v>3738</v>
      </c>
      <c r="P3346" t="s">
        <v>4076</v>
      </c>
      <c r="Q3346">
        <v>1332</v>
      </c>
      <c r="R3346">
        <v>443</v>
      </c>
    </row>
    <row r="3347" spans="1:18" x14ac:dyDescent="0.25">
      <c r="A3347" t="s">
        <v>8</v>
      </c>
      <c r="B3347" t="s">
        <v>9</v>
      </c>
      <c r="C3347" t="s">
        <v>3</v>
      </c>
      <c r="D3347" t="s">
        <v>4</v>
      </c>
      <c r="E3347" t="s">
        <v>5</v>
      </c>
      <c r="F3347" s="1" t="s">
        <v>6</v>
      </c>
      <c r="G3347" s="1">
        <v>1459512</v>
      </c>
      <c r="H3347" s="1">
        <v>1459739</v>
      </c>
      <c r="I3347" s="1" t="s">
        <v>41</v>
      </c>
      <c r="P3347" t="s">
        <v>4078</v>
      </c>
      <c r="Q3347">
        <v>228</v>
      </c>
    </row>
    <row r="3348" spans="1:18" x14ac:dyDescent="0.25">
      <c r="A3348" t="s">
        <v>1</v>
      </c>
      <c r="B3348" t="s">
        <v>2</v>
      </c>
      <c r="C3348" t="s">
        <v>3</v>
      </c>
      <c r="D3348" t="s">
        <v>4</v>
      </c>
      <c r="E3348" t="s">
        <v>5</v>
      </c>
      <c r="F3348" s="1" t="s">
        <v>6</v>
      </c>
      <c r="G3348" s="1">
        <v>1459512</v>
      </c>
      <c r="H3348" s="1">
        <v>1459739</v>
      </c>
      <c r="I3348" s="1" t="s">
        <v>41</v>
      </c>
      <c r="J3348" s="1" t="s">
        <v>4079</v>
      </c>
      <c r="M3348" t="s">
        <v>1476</v>
      </c>
      <c r="P3348" t="s">
        <v>4078</v>
      </c>
      <c r="Q3348">
        <v>228</v>
      </c>
      <c r="R3348">
        <v>75</v>
      </c>
    </row>
    <row r="3349" spans="1:18" x14ac:dyDescent="0.25">
      <c r="A3349" t="s">
        <v>8</v>
      </c>
      <c r="B3349" t="s">
        <v>9</v>
      </c>
      <c r="C3349" t="s">
        <v>3</v>
      </c>
      <c r="D3349" t="s">
        <v>4</v>
      </c>
      <c r="E3349" t="s">
        <v>5</v>
      </c>
      <c r="F3349" s="1" t="s">
        <v>6</v>
      </c>
      <c r="G3349" s="1">
        <v>1459727</v>
      </c>
      <c r="H3349" s="1">
        <v>1460137</v>
      </c>
      <c r="I3349" s="1" t="s">
        <v>41</v>
      </c>
      <c r="P3349" t="s">
        <v>4080</v>
      </c>
      <c r="Q3349">
        <v>411</v>
      </c>
    </row>
    <row r="3350" spans="1:18" x14ac:dyDescent="0.25">
      <c r="A3350" t="s">
        <v>1</v>
      </c>
      <c r="B3350" t="s">
        <v>2</v>
      </c>
      <c r="C3350" t="s">
        <v>3</v>
      </c>
      <c r="D3350" t="s">
        <v>4</v>
      </c>
      <c r="E3350" t="s">
        <v>5</v>
      </c>
      <c r="F3350" s="1" t="s">
        <v>6</v>
      </c>
      <c r="G3350" s="1">
        <v>1459727</v>
      </c>
      <c r="H3350" s="1">
        <v>1460137</v>
      </c>
      <c r="I3350" s="1" t="s">
        <v>41</v>
      </c>
      <c r="J3350" s="1" t="s">
        <v>4081</v>
      </c>
      <c r="M3350" t="s">
        <v>180</v>
      </c>
      <c r="P3350" t="s">
        <v>4080</v>
      </c>
      <c r="Q3350">
        <v>411</v>
      </c>
      <c r="R3350">
        <v>136</v>
      </c>
    </row>
    <row r="3351" spans="1:18" x14ac:dyDescent="0.25">
      <c r="A3351" t="s">
        <v>8</v>
      </c>
      <c r="B3351" t="s">
        <v>9</v>
      </c>
      <c r="C3351" t="s">
        <v>3</v>
      </c>
      <c r="D3351" t="s">
        <v>4</v>
      </c>
      <c r="E3351" t="s">
        <v>5</v>
      </c>
      <c r="F3351" s="1" t="s">
        <v>6</v>
      </c>
      <c r="G3351" s="1">
        <v>1460179</v>
      </c>
      <c r="H3351" s="1">
        <v>1460811</v>
      </c>
      <c r="I3351" s="1" t="s">
        <v>0</v>
      </c>
      <c r="P3351" t="s">
        <v>4082</v>
      </c>
      <c r="Q3351">
        <v>633</v>
      </c>
    </row>
    <row r="3352" spans="1:18" x14ac:dyDescent="0.25">
      <c r="A3352" t="s">
        <v>1</v>
      </c>
      <c r="B3352" t="s">
        <v>2</v>
      </c>
      <c r="C3352" t="s">
        <v>3</v>
      </c>
      <c r="D3352" t="s">
        <v>4</v>
      </c>
      <c r="E3352" t="s">
        <v>5</v>
      </c>
      <c r="F3352" s="1" t="s">
        <v>6</v>
      </c>
      <c r="G3352" s="1">
        <v>1460179</v>
      </c>
      <c r="H3352" s="1">
        <v>1460811</v>
      </c>
      <c r="I3352" s="1" t="s">
        <v>0</v>
      </c>
      <c r="J3352" s="1" t="s">
        <v>4083</v>
      </c>
      <c r="M3352" t="s">
        <v>4084</v>
      </c>
      <c r="P3352" t="s">
        <v>4082</v>
      </c>
      <c r="Q3352">
        <v>633</v>
      </c>
      <c r="R3352">
        <v>210</v>
      </c>
    </row>
    <row r="3353" spans="1:18" x14ac:dyDescent="0.25">
      <c r="A3353" t="s">
        <v>8</v>
      </c>
      <c r="B3353" t="s">
        <v>9</v>
      </c>
      <c r="C3353" t="s">
        <v>3</v>
      </c>
      <c r="D3353" t="s">
        <v>4</v>
      </c>
      <c r="E3353" t="s">
        <v>5</v>
      </c>
      <c r="F3353" s="1" t="s">
        <v>6</v>
      </c>
      <c r="G3353" s="1">
        <v>1460948</v>
      </c>
      <c r="H3353" s="1">
        <v>1461550</v>
      </c>
      <c r="I3353" s="1" t="s">
        <v>41</v>
      </c>
      <c r="P3353" t="s">
        <v>4085</v>
      </c>
      <c r="Q3353">
        <v>603</v>
      </c>
    </row>
    <row r="3354" spans="1:18" x14ac:dyDescent="0.25">
      <c r="A3354" t="s">
        <v>1</v>
      </c>
      <c r="B3354" t="s">
        <v>2</v>
      </c>
      <c r="C3354" t="s">
        <v>3</v>
      </c>
      <c r="D3354" t="s">
        <v>4</v>
      </c>
      <c r="E3354" t="s">
        <v>5</v>
      </c>
      <c r="F3354" s="1" t="s">
        <v>6</v>
      </c>
      <c r="G3354" s="1">
        <v>1460948</v>
      </c>
      <c r="H3354" s="1">
        <v>1461550</v>
      </c>
      <c r="I3354" s="1" t="s">
        <v>41</v>
      </c>
      <c r="J3354" s="1" t="s">
        <v>4086</v>
      </c>
      <c r="M3354" t="s">
        <v>94</v>
      </c>
      <c r="P3354" t="s">
        <v>4085</v>
      </c>
      <c r="Q3354">
        <v>603</v>
      </c>
      <c r="R3354">
        <v>200</v>
      </c>
    </row>
    <row r="3355" spans="1:18" x14ac:dyDescent="0.25">
      <c r="A3355" t="s">
        <v>8</v>
      </c>
      <c r="B3355" t="s">
        <v>9</v>
      </c>
      <c r="C3355" t="s">
        <v>3</v>
      </c>
      <c r="D3355" t="s">
        <v>4</v>
      </c>
      <c r="E3355" t="s">
        <v>5</v>
      </c>
      <c r="F3355" s="1" t="s">
        <v>6</v>
      </c>
      <c r="G3355" s="1">
        <v>1461547</v>
      </c>
      <c r="H3355" s="1">
        <v>1461750</v>
      </c>
      <c r="I3355" s="1" t="s">
        <v>0</v>
      </c>
      <c r="N3355" t="s">
        <v>4087</v>
      </c>
      <c r="P3355" t="s">
        <v>4088</v>
      </c>
      <c r="Q3355">
        <v>204</v>
      </c>
    </row>
    <row r="3356" spans="1:18" x14ac:dyDescent="0.25">
      <c r="A3356" t="s">
        <v>1</v>
      </c>
      <c r="B3356" t="s">
        <v>2</v>
      </c>
      <c r="C3356" t="s">
        <v>3</v>
      </c>
      <c r="D3356" t="s">
        <v>4</v>
      </c>
      <c r="E3356" t="s">
        <v>5</v>
      </c>
      <c r="F3356" s="1" t="s">
        <v>6</v>
      </c>
      <c r="G3356" s="1">
        <v>1461547</v>
      </c>
      <c r="H3356" s="1">
        <v>1461750</v>
      </c>
      <c r="I3356" s="1" t="s">
        <v>0</v>
      </c>
      <c r="J3356" s="1" t="s">
        <v>4089</v>
      </c>
      <c r="M3356" t="s">
        <v>1675</v>
      </c>
      <c r="N3356" t="s">
        <v>4087</v>
      </c>
      <c r="P3356" t="s">
        <v>4088</v>
      </c>
      <c r="Q3356">
        <v>204</v>
      </c>
      <c r="R3356">
        <v>67</v>
      </c>
    </row>
    <row r="3357" spans="1:18" x14ac:dyDescent="0.25">
      <c r="A3357" t="s">
        <v>8</v>
      </c>
      <c r="B3357" t="s">
        <v>9</v>
      </c>
      <c r="C3357" t="s">
        <v>3</v>
      </c>
      <c r="D3357" t="s">
        <v>4</v>
      </c>
      <c r="E3357" t="s">
        <v>5</v>
      </c>
      <c r="F3357" s="1" t="s">
        <v>6</v>
      </c>
      <c r="G3357" s="1">
        <v>1461737</v>
      </c>
      <c r="H3357" s="1">
        <v>1461856</v>
      </c>
      <c r="I3357" s="1" t="s">
        <v>0</v>
      </c>
      <c r="P3357" t="s">
        <v>4090</v>
      </c>
      <c r="Q3357">
        <v>120</v>
      </c>
    </row>
    <row r="3358" spans="1:18" x14ac:dyDescent="0.25">
      <c r="A3358" t="s">
        <v>1</v>
      </c>
      <c r="B3358" t="s">
        <v>2</v>
      </c>
      <c r="C3358" t="s">
        <v>3</v>
      </c>
      <c r="D3358" t="s">
        <v>4</v>
      </c>
      <c r="E3358" t="s">
        <v>5</v>
      </c>
      <c r="F3358" s="1" t="s">
        <v>6</v>
      </c>
      <c r="G3358" s="1">
        <v>1461737</v>
      </c>
      <c r="H3358" s="1">
        <v>1461856</v>
      </c>
      <c r="I3358" s="1" t="s">
        <v>0</v>
      </c>
      <c r="J3358" s="1" t="s">
        <v>4091</v>
      </c>
      <c r="M3358" t="s">
        <v>10</v>
      </c>
      <c r="P3358" t="s">
        <v>4090</v>
      </c>
      <c r="Q3358">
        <v>120</v>
      </c>
      <c r="R3358">
        <v>39</v>
      </c>
    </row>
    <row r="3359" spans="1:18" x14ac:dyDescent="0.25">
      <c r="A3359" t="s">
        <v>8</v>
      </c>
      <c r="B3359" t="s">
        <v>9</v>
      </c>
      <c r="C3359" t="s">
        <v>3</v>
      </c>
      <c r="D3359" t="s">
        <v>4</v>
      </c>
      <c r="E3359" t="s">
        <v>5</v>
      </c>
      <c r="F3359" s="1" t="s">
        <v>6</v>
      </c>
      <c r="G3359" s="1">
        <v>1462054</v>
      </c>
      <c r="H3359" s="1">
        <v>1462233</v>
      </c>
      <c r="I3359" s="1" t="s">
        <v>0</v>
      </c>
      <c r="P3359" t="s">
        <v>4092</v>
      </c>
      <c r="Q3359">
        <v>180</v>
      </c>
    </row>
    <row r="3360" spans="1:18" x14ac:dyDescent="0.25">
      <c r="A3360" t="s">
        <v>1</v>
      </c>
      <c r="B3360" t="s">
        <v>2</v>
      </c>
      <c r="C3360" t="s">
        <v>3</v>
      </c>
      <c r="D3360" t="s">
        <v>4</v>
      </c>
      <c r="E3360" t="s">
        <v>5</v>
      </c>
      <c r="F3360" s="1" t="s">
        <v>6</v>
      </c>
      <c r="G3360" s="1">
        <v>1462054</v>
      </c>
      <c r="H3360" s="1">
        <v>1462233</v>
      </c>
      <c r="I3360" s="1" t="s">
        <v>0</v>
      </c>
      <c r="J3360" s="1" t="s">
        <v>4093</v>
      </c>
      <c r="M3360" t="s">
        <v>10</v>
      </c>
      <c r="P3360" t="s">
        <v>4092</v>
      </c>
      <c r="Q3360">
        <v>180</v>
      </c>
      <c r="R3360">
        <v>59</v>
      </c>
    </row>
    <row r="3361" spans="1:18" x14ac:dyDescent="0.25">
      <c r="A3361" t="s">
        <v>8</v>
      </c>
      <c r="B3361" t="s">
        <v>9</v>
      </c>
      <c r="C3361" t="s">
        <v>3</v>
      </c>
      <c r="D3361" t="s">
        <v>4</v>
      </c>
      <c r="E3361" t="s">
        <v>5</v>
      </c>
      <c r="F3361" s="1" t="s">
        <v>6</v>
      </c>
      <c r="G3361" s="1">
        <v>1462266</v>
      </c>
      <c r="H3361" s="1">
        <v>1462682</v>
      </c>
      <c r="I3361" s="1" t="s">
        <v>41</v>
      </c>
      <c r="P3361" t="s">
        <v>4094</v>
      </c>
      <c r="Q3361">
        <v>417</v>
      </c>
    </row>
    <row r="3362" spans="1:18" x14ac:dyDescent="0.25">
      <c r="A3362" t="s">
        <v>1</v>
      </c>
      <c r="B3362" t="s">
        <v>2</v>
      </c>
      <c r="C3362" t="s">
        <v>3</v>
      </c>
      <c r="D3362" t="s">
        <v>4</v>
      </c>
      <c r="E3362" t="s">
        <v>5</v>
      </c>
      <c r="F3362" s="1" t="s">
        <v>6</v>
      </c>
      <c r="G3362" s="1">
        <v>1462266</v>
      </c>
      <c r="H3362" s="1">
        <v>1462682</v>
      </c>
      <c r="I3362" s="1" t="s">
        <v>41</v>
      </c>
      <c r="J3362" s="1" t="s">
        <v>4095</v>
      </c>
      <c r="M3362" t="s">
        <v>10</v>
      </c>
      <c r="P3362" t="s">
        <v>4094</v>
      </c>
      <c r="Q3362">
        <v>417</v>
      </c>
      <c r="R3362">
        <v>138</v>
      </c>
    </row>
    <row r="3363" spans="1:18" x14ac:dyDescent="0.25">
      <c r="A3363" t="s">
        <v>8</v>
      </c>
      <c r="B3363" t="s">
        <v>9</v>
      </c>
      <c r="C3363" t="s">
        <v>3</v>
      </c>
      <c r="D3363" t="s">
        <v>4</v>
      </c>
      <c r="E3363" t="s">
        <v>5</v>
      </c>
      <c r="F3363" s="1" t="s">
        <v>6</v>
      </c>
      <c r="G3363" s="1">
        <v>1462757</v>
      </c>
      <c r="H3363" s="1">
        <v>1463878</v>
      </c>
      <c r="I3363" s="1" t="s">
        <v>41</v>
      </c>
      <c r="P3363" t="s">
        <v>4096</v>
      </c>
      <c r="Q3363">
        <v>1122</v>
      </c>
    </row>
    <row r="3364" spans="1:18" x14ac:dyDescent="0.25">
      <c r="A3364" t="s">
        <v>1</v>
      </c>
      <c r="B3364" t="s">
        <v>2</v>
      </c>
      <c r="C3364" t="s">
        <v>3</v>
      </c>
      <c r="D3364" t="s">
        <v>4</v>
      </c>
      <c r="E3364" t="s">
        <v>5</v>
      </c>
      <c r="F3364" s="1" t="s">
        <v>6</v>
      </c>
      <c r="G3364" s="1">
        <v>1462757</v>
      </c>
      <c r="H3364" s="1">
        <v>1463878</v>
      </c>
      <c r="I3364" s="1" t="s">
        <v>41</v>
      </c>
      <c r="J3364" s="1" t="s">
        <v>4097</v>
      </c>
      <c r="M3364" t="s">
        <v>69</v>
      </c>
      <c r="P3364" t="s">
        <v>4096</v>
      </c>
      <c r="Q3364">
        <v>1122</v>
      </c>
      <c r="R3364">
        <v>373</v>
      </c>
    </row>
    <row r="3365" spans="1:18" x14ac:dyDescent="0.25">
      <c r="A3365" t="s">
        <v>8</v>
      </c>
      <c r="B3365" t="s">
        <v>9</v>
      </c>
      <c r="C3365" t="s">
        <v>3</v>
      </c>
      <c r="D3365" t="s">
        <v>4</v>
      </c>
      <c r="E3365" t="s">
        <v>5</v>
      </c>
      <c r="F3365" s="1" t="s">
        <v>6</v>
      </c>
      <c r="G3365" s="1">
        <v>1463921</v>
      </c>
      <c r="H3365" s="1">
        <v>1465261</v>
      </c>
      <c r="I3365" s="1" t="s">
        <v>41</v>
      </c>
      <c r="P3365" t="s">
        <v>4098</v>
      </c>
      <c r="Q3365">
        <v>1341</v>
      </c>
    </row>
    <row r="3366" spans="1:18" x14ac:dyDescent="0.25">
      <c r="A3366" t="s">
        <v>1</v>
      </c>
      <c r="B3366" t="s">
        <v>2</v>
      </c>
      <c r="C3366" t="s">
        <v>3</v>
      </c>
      <c r="D3366" t="s">
        <v>4</v>
      </c>
      <c r="E3366" t="s">
        <v>5</v>
      </c>
      <c r="F3366" s="1" t="s">
        <v>6</v>
      </c>
      <c r="G3366" s="1">
        <v>1463921</v>
      </c>
      <c r="H3366" s="1">
        <v>1465261</v>
      </c>
      <c r="I3366" s="1" t="s">
        <v>41</v>
      </c>
      <c r="J3366" s="1" t="s">
        <v>4099</v>
      </c>
      <c r="M3366" t="s">
        <v>4100</v>
      </c>
      <c r="P3366" t="s">
        <v>4098</v>
      </c>
      <c r="Q3366">
        <v>1341</v>
      </c>
      <c r="R3366">
        <v>446</v>
      </c>
    </row>
    <row r="3367" spans="1:18" x14ac:dyDescent="0.25">
      <c r="A3367" t="s">
        <v>8</v>
      </c>
      <c r="B3367" t="s">
        <v>9</v>
      </c>
      <c r="C3367" t="s">
        <v>3</v>
      </c>
      <c r="D3367" t="s">
        <v>4</v>
      </c>
      <c r="E3367" t="s">
        <v>5</v>
      </c>
      <c r="F3367" s="1" t="s">
        <v>6</v>
      </c>
      <c r="G3367" s="1">
        <v>1465417</v>
      </c>
      <c r="H3367" s="1">
        <v>1466505</v>
      </c>
      <c r="I3367" s="1" t="s">
        <v>41</v>
      </c>
      <c r="P3367" t="s">
        <v>4101</v>
      </c>
      <c r="Q3367">
        <v>1089</v>
      </c>
    </row>
    <row r="3368" spans="1:18" x14ac:dyDescent="0.25">
      <c r="A3368" t="s">
        <v>1</v>
      </c>
      <c r="B3368" t="s">
        <v>2</v>
      </c>
      <c r="C3368" t="s">
        <v>3</v>
      </c>
      <c r="D3368" t="s">
        <v>4</v>
      </c>
      <c r="E3368" t="s">
        <v>5</v>
      </c>
      <c r="F3368" s="1" t="s">
        <v>6</v>
      </c>
      <c r="G3368" s="1">
        <v>1465417</v>
      </c>
      <c r="H3368" s="1">
        <v>1466505</v>
      </c>
      <c r="I3368" s="1" t="s">
        <v>41</v>
      </c>
      <c r="J3368" s="1" t="s">
        <v>4102</v>
      </c>
      <c r="M3368" t="s">
        <v>4103</v>
      </c>
      <c r="P3368" t="s">
        <v>4101</v>
      </c>
      <c r="Q3368">
        <v>1089</v>
      </c>
      <c r="R3368">
        <v>362</v>
      </c>
    </row>
    <row r="3369" spans="1:18" x14ac:dyDescent="0.25">
      <c r="A3369" t="s">
        <v>8</v>
      </c>
      <c r="B3369" t="s">
        <v>9</v>
      </c>
      <c r="C3369" t="s">
        <v>3</v>
      </c>
      <c r="D3369" t="s">
        <v>4</v>
      </c>
      <c r="E3369" t="s">
        <v>5</v>
      </c>
      <c r="F3369" s="1" t="s">
        <v>6</v>
      </c>
      <c r="G3369" s="1">
        <v>1466456</v>
      </c>
      <c r="H3369" s="1">
        <v>1467343</v>
      </c>
      <c r="I3369" s="1" t="s">
        <v>41</v>
      </c>
      <c r="P3369" t="s">
        <v>4104</v>
      </c>
      <c r="Q3369">
        <v>888</v>
      </c>
    </row>
    <row r="3370" spans="1:18" x14ac:dyDescent="0.25">
      <c r="A3370" t="s">
        <v>1</v>
      </c>
      <c r="B3370" t="s">
        <v>2</v>
      </c>
      <c r="C3370" t="s">
        <v>3</v>
      </c>
      <c r="D3370" t="s">
        <v>4</v>
      </c>
      <c r="E3370" t="s">
        <v>5</v>
      </c>
      <c r="F3370" s="1" t="s">
        <v>6</v>
      </c>
      <c r="G3370" s="1">
        <v>1466456</v>
      </c>
      <c r="H3370" s="1">
        <v>1467343</v>
      </c>
      <c r="I3370" s="1" t="s">
        <v>41</v>
      </c>
      <c r="J3370" s="1" t="s">
        <v>4105</v>
      </c>
      <c r="M3370" t="s">
        <v>4106</v>
      </c>
      <c r="P3370" t="s">
        <v>4104</v>
      </c>
      <c r="Q3370">
        <v>888</v>
      </c>
      <c r="R3370">
        <v>295</v>
      </c>
    </row>
    <row r="3371" spans="1:18" x14ac:dyDescent="0.25">
      <c r="A3371" t="s">
        <v>8</v>
      </c>
      <c r="B3371" t="s">
        <v>9</v>
      </c>
      <c r="C3371" t="s">
        <v>3</v>
      </c>
      <c r="D3371" t="s">
        <v>4</v>
      </c>
      <c r="E3371" t="s">
        <v>5</v>
      </c>
      <c r="F3371" s="1" t="s">
        <v>6</v>
      </c>
      <c r="G3371" s="1">
        <v>1467328</v>
      </c>
      <c r="H3371" s="1">
        <v>1468503</v>
      </c>
      <c r="I3371" s="1" t="s">
        <v>41</v>
      </c>
      <c r="P3371" t="s">
        <v>4107</v>
      </c>
      <c r="Q3371">
        <v>1176</v>
      </c>
    </row>
    <row r="3372" spans="1:18" x14ac:dyDescent="0.25">
      <c r="A3372" t="s">
        <v>1</v>
      </c>
      <c r="B3372" t="s">
        <v>2</v>
      </c>
      <c r="C3372" t="s">
        <v>3</v>
      </c>
      <c r="D3372" t="s">
        <v>4</v>
      </c>
      <c r="E3372" t="s">
        <v>5</v>
      </c>
      <c r="F3372" s="1" t="s">
        <v>6</v>
      </c>
      <c r="G3372" s="1">
        <v>1467328</v>
      </c>
      <c r="H3372" s="1">
        <v>1468503</v>
      </c>
      <c r="I3372" s="1" t="s">
        <v>41</v>
      </c>
      <c r="J3372" s="1" t="s">
        <v>4108</v>
      </c>
      <c r="M3372" t="s">
        <v>1311</v>
      </c>
      <c r="P3372" t="s">
        <v>4107</v>
      </c>
      <c r="Q3372">
        <v>1176</v>
      </c>
      <c r="R3372">
        <v>391</v>
      </c>
    </row>
    <row r="3373" spans="1:18" x14ac:dyDescent="0.25">
      <c r="A3373" t="s">
        <v>8</v>
      </c>
      <c r="B3373" t="s">
        <v>9</v>
      </c>
      <c r="C3373" t="s">
        <v>3</v>
      </c>
      <c r="D3373" t="s">
        <v>4</v>
      </c>
      <c r="E3373" t="s">
        <v>5</v>
      </c>
      <c r="F3373" s="1" t="s">
        <v>6</v>
      </c>
      <c r="G3373" s="1">
        <v>1468503</v>
      </c>
      <c r="H3373" s="1">
        <v>1469486</v>
      </c>
      <c r="I3373" s="1" t="s">
        <v>41</v>
      </c>
      <c r="P3373" t="s">
        <v>4109</v>
      </c>
      <c r="Q3373">
        <v>984</v>
      </c>
    </row>
    <row r="3374" spans="1:18" x14ac:dyDescent="0.25">
      <c r="A3374" t="s">
        <v>1</v>
      </c>
      <c r="B3374" t="s">
        <v>2</v>
      </c>
      <c r="C3374" t="s">
        <v>3</v>
      </c>
      <c r="D3374" t="s">
        <v>4</v>
      </c>
      <c r="E3374" t="s">
        <v>5</v>
      </c>
      <c r="F3374" s="1" t="s">
        <v>6</v>
      </c>
      <c r="G3374" s="1">
        <v>1468503</v>
      </c>
      <c r="H3374" s="1">
        <v>1469486</v>
      </c>
      <c r="I3374" s="1" t="s">
        <v>41</v>
      </c>
      <c r="J3374" s="1" t="s">
        <v>4110</v>
      </c>
      <c r="M3374" t="s">
        <v>4111</v>
      </c>
      <c r="P3374" t="s">
        <v>4109</v>
      </c>
      <c r="Q3374">
        <v>984</v>
      </c>
      <c r="R3374">
        <v>327</v>
      </c>
    </row>
    <row r="3375" spans="1:18" x14ac:dyDescent="0.25">
      <c r="A3375" t="s">
        <v>8</v>
      </c>
      <c r="B3375" t="s">
        <v>9</v>
      </c>
      <c r="C3375" t="s">
        <v>3</v>
      </c>
      <c r="D3375" t="s">
        <v>4</v>
      </c>
      <c r="E3375" t="s">
        <v>5</v>
      </c>
      <c r="F3375" s="1" t="s">
        <v>6</v>
      </c>
      <c r="G3375" s="1">
        <v>1469452</v>
      </c>
      <c r="H3375" s="1">
        <v>1469943</v>
      </c>
      <c r="I3375" s="1" t="s">
        <v>41</v>
      </c>
      <c r="P3375" t="s">
        <v>4112</v>
      </c>
      <c r="Q3375">
        <v>492</v>
      </c>
    </row>
    <row r="3376" spans="1:18" x14ac:dyDescent="0.25">
      <c r="A3376" t="s">
        <v>1</v>
      </c>
      <c r="B3376" t="s">
        <v>2</v>
      </c>
      <c r="C3376" t="s">
        <v>3</v>
      </c>
      <c r="D3376" t="s">
        <v>4</v>
      </c>
      <c r="E3376" t="s">
        <v>5</v>
      </c>
      <c r="F3376" s="1" t="s">
        <v>6</v>
      </c>
      <c r="G3376" s="1">
        <v>1469452</v>
      </c>
      <c r="H3376" s="1">
        <v>1469943</v>
      </c>
      <c r="I3376" s="1" t="s">
        <v>41</v>
      </c>
      <c r="J3376" s="1" t="s">
        <v>4113</v>
      </c>
      <c r="M3376" t="s">
        <v>1925</v>
      </c>
      <c r="P3376" t="s">
        <v>4112</v>
      </c>
      <c r="Q3376">
        <v>492</v>
      </c>
      <c r="R3376">
        <v>163</v>
      </c>
    </row>
    <row r="3377" spans="1:19" x14ac:dyDescent="0.25">
      <c r="A3377" t="s">
        <v>8</v>
      </c>
      <c r="B3377" t="s">
        <v>9</v>
      </c>
      <c r="C3377" t="s">
        <v>3</v>
      </c>
      <c r="D3377" t="s">
        <v>4</v>
      </c>
      <c r="E3377" t="s">
        <v>5</v>
      </c>
      <c r="F3377" s="1" t="s">
        <v>6</v>
      </c>
      <c r="G3377" s="1">
        <v>1469940</v>
      </c>
      <c r="H3377" s="1">
        <v>1470518</v>
      </c>
      <c r="I3377" s="1" t="s">
        <v>0</v>
      </c>
      <c r="P3377" t="s">
        <v>4114</v>
      </c>
      <c r="Q3377">
        <v>579</v>
      </c>
    </row>
    <row r="3378" spans="1:19" x14ac:dyDescent="0.25">
      <c r="A3378" t="s">
        <v>1</v>
      </c>
      <c r="B3378" t="s">
        <v>2</v>
      </c>
      <c r="C3378" t="s">
        <v>3</v>
      </c>
      <c r="D3378" t="s">
        <v>4</v>
      </c>
      <c r="E3378" t="s">
        <v>5</v>
      </c>
      <c r="F3378" s="1" t="s">
        <v>6</v>
      </c>
      <c r="G3378" s="1">
        <v>1469940</v>
      </c>
      <c r="H3378" s="1">
        <v>1470518</v>
      </c>
      <c r="I3378" s="1" t="s">
        <v>0</v>
      </c>
      <c r="J3378" s="1" t="s">
        <v>4115</v>
      </c>
      <c r="M3378" t="s">
        <v>4116</v>
      </c>
      <c r="P3378" t="s">
        <v>4114</v>
      </c>
      <c r="Q3378">
        <v>579</v>
      </c>
      <c r="R3378">
        <v>192</v>
      </c>
    </row>
    <row r="3379" spans="1:19" x14ac:dyDescent="0.25">
      <c r="A3379" t="s">
        <v>8</v>
      </c>
      <c r="B3379" t="s">
        <v>9</v>
      </c>
      <c r="C3379" t="s">
        <v>3</v>
      </c>
      <c r="D3379" t="s">
        <v>4</v>
      </c>
      <c r="E3379" t="s">
        <v>5</v>
      </c>
      <c r="F3379" s="1" t="s">
        <v>6</v>
      </c>
      <c r="G3379" s="1">
        <v>1470928</v>
      </c>
      <c r="H3379" s="1">
        <v>1471131</v>
      </c>
      <c r="I3379" s="1" t="s">
        <v>41</v>
      </c>
      <c r="P3379" t="s">
        <v>4117</v>
      </c>
      <c r="Q3379">
        <v>204</v>
      </c>
    </row>
    <row r="3380" spans="1:19" x14ac:dyDescent="0.25">
      <c r="A3380" t="s">
        <v>1</v>
      </c>
      <c r="B3380" t="s">
        <v>2</v>
      </c>
      <c r="C3380" t="s">
        <v>3</v>
      </c>
      <c r="D3380" t="s">
        <v>4</v>
      </c>
      <c r="E3380" t="s">
        <v>5</v>
      </c>
      <c r="F3380" s="1" t="s">
        <v>6</v>
      </c>
      <c r="G3380" s="1">
        <v>1470928</v>
      </c>
      <c r="H3380" s="1">
        <v>1471131</v>
      </c>
      <c r="I3380" s="1" t="s">
        <v>41</v>
      </c>
      <c r="J3380" s="1" t="s">
        <v>4118</v>
      </c>
      <c r="M3380" t="s">
        <v>4119</v>
      </c>
      <c r="P3380" t="s">
        <v>4117</v>
      </c>
      <c r="Q3380">
        <v>204</v>
      </c>
      <c r="R3380">
        <v>67</v>
      </c>
    </row>
    <row r="3381" spans="1:19" x14ac:dyDescent="0.25">
      <c r="A3381" t="s">
        <v>8</v>
      </c>
      <c r="B3381" t="s">
        <v>9</v>
      </c>
      <c r="C3381" t="s">
        <v>3</v>
      </c>
      <c r="D3381" t="s">
        <v>4</v>
      </c>
      <c r="E3381" t="s">
        <v>5</v>
      </c>
      <c r="F3381" s="1" t="s">
        <v>6</v>
      </c>
      <c r="G3381" s="1">
        <v>1471196</v>
      </c>
      <c r="H3381" s="1">
        <v>1472467</v>
      </c>
      <c r="I3381" s="1" t="s">
        <v>41</v>
      </c>
      <c r="P3381" t="s">
        <v>4120</v>
      </c>
      <c r="Q3381">
        <v>1272</v>
      </c>
    </row>
    <row r="3382" spans="1:19" x14ac:dyDescent="0.25">
      <c r="A3382" t="s">
        <v>1</v>
      </c>
      <c r="B3382" t="s">
        <v>2</v>
      </c>
      <c r="C3382" t="s">
        <v>3</v>
      </c>
      <c r="D3382" t="s">
        <v>4</v>
      </c>
      <c r="E3382" t="s">
        <v>5</v>
      </c>
      <c r="F3382" s="1" t="s">
        <v>6</v>
      </c>
      <c r="G3382" s="1">
        <v>1471196</v>
      </c>
      <c r="H3382" s="1">
        <v>1472467</v>
      </c>
      <c r="I3382" s="1" t="s">
        <v>41</v>
      </c>
      <c r="J3382" s="1" t="s">
        <v>4121</v>
      </c>
      <c r="M3382" t="s">
        <v>2736</v>
      </c>
      <c r="P3382" t="s">
        <v>4120</v>
      </c>
      <c r="Q3382">
        <v>1272</v>
      </c>
      <c r="R3382">
        <v>423</v>
      </c>
    </row>
    <row r="3383" spans="1:19" x14ac:dyDescent="0.25">
      <c r="A3383" t="s">
        <v>8</v>
      </c>
      <c r="B3383" t="s">
        <v>9</v>
      </c>
      <c r="C3383" t="s">
        <v>3</v>
      </c>
      <c r="D3383" t="s">
        <v>4</v>
      </c>
      <c r="E3383" t="s">
        <v>5</v>
      </c>
      <c r="F3383" s="1" t="s">
        <v>6</v>
      </c>
      <c r="G3383" s="1">
        <v>1472503</v>
      </c>
      <c r="H3383" s="1">
        <v>1473198</v>
      </c>
      <c r="I3383" s="1" t="s">
        <v>41</v>
      </c>
      <c r="P3383" t="s">
        <v>4122</v>
      </c>
      <c r="Q3383">
        <v>696</v>
      </c>
    </row>
    <row r="3384" spans="1:19" x14ac:dyDescent="0.25">
      <c r="A3384" t="s">
        <v>1</v>
      </c>
      <c r="B3384" t="s">
        <v>2</v>
      </c>
      <c r="C3384" t="s">
        <v>3</v>
      </c>
      <c r="D3384" t="s">
        <v>4</v>
      </c>
      <c r="E3384" t="s">
        <v>5</v>
      </c>
      <c r="F3384" s="1" t="s">
        <v>6</v>
      </c>
      <c r="G3384" s="1">
        <v>1472503</v>
      </c>
      <c r="H3384" s="1">
        <v>1473198</v>
      </c>
      <c r="I3384" s="1" t="s">
        <v>41</v>
      </c>
      <c r="J3384" s="1" t="s">
        <v>4123</v>
      </c>
      <c r="M3384" t="s">
        <v>1887</v>
      </c>
      <c r="P3384" t="s">
        <v>4122</v>
      </c>
      <c r="Q3384">
        <v>696</v>
      </c>
      <c r="R3384">
        <v>231</v>
      </c>
    </row>
    <row r="3385" spans="1:19" x14ac:dyDescent="0.25">
      <c r="A3385" t="s">
        <v>8</v>
      </c>
      <c r="B3385" t="s">
        <v>9</v>
      </c>
      <c r="C3385" t="s">
        <v>3</v>
      </c>
      <c r="D3385" t="s">
        <v>4</v>
      </c>
      <c r="E3385" t="s">
        <v>5</v>
      </c>
      <c r="F3385" s="1" t="s">
        <v>6</v>
      </c>
      <c r="G3385" s="1">
        <v>1473587</v>
      </c>
      <c r="H3385" s="1">
        <v>1475899</v>
      </c>
      <c r="I3385" s="1" t="s">
        <v>41</v>
      </c>
      <c r="P3385" t="s">
        <v>4124</v>
      </c>
      <c r="Q3385">
        <v>2313</v>
      </c>
    </row>
    <row r="3386" spans="1:19" x14ac:dyDescent="0.25">
      <c r="A3386" t="s">
        <v>1</v>
      </c>
      <c r="B3386" t="s">
        <v>2</v>
      </c>
      <c r="C3386" t="s">
        <v>3</v>
      </c>
      <c r="D3386" t="s">
        <v>4</v>
      </c>
      <c r="E3386" t="s">
        <v>5</v>
      </c>
      <c r="F3386" s="1" t="s">
        <v>6</v>
      </c>
      <c r="G3386" s="1">
        <v>1473587</v>
      </c>
      <c r="H3386" s="1">
        <v>1475899</v>
      </c>
      <c r="I3386" s="1" t="s">
        <v>41</v>
      </c>
      <c r="J3386" s="1" t="s">
        <v>4125</v>
      </c>
      <c r="M3386" t="s">
        <v>4126</v>
      </c>
      <c r="P3386" t="s">
        <v>4124</v>
      </c>
      <c r="Q3386">
        <v>2313</v>
      </c>
      <c r="R3386">
        <v>770</v>
      </c>
    </row>
    <row r="3387" spans="1:19" x14ac:dyDescent="0.25">
      <c r="A3387" t="s">
        <v>8</v>
      </c>
      <c r="B3387" t="s">
        <v>743</v>
      </c>
      <c r="C3387" t="s">
        <v>3</v>
      </c>
      <c r="D3387" t="s">
        <v>4</v>
      </c>
      <c r="E3387" t="s">
        <v>5</v>
      </c>
      <c r="F3387" s="1" t="s">
        <v>6</v>
      </c>
      <c r="G3387" s="1">
        <v>1475963</v>
      </c>
      <c r="H3387" s="1">
        <v>1477256</v>
      </c>
      <c r="I3387" s="1" t="s">
        <v>0</v>
      </c>
      <c r="M3387" t="s">
        <v>413</v>
      </c>
      <c r="P3387" t="s">
        <v>4127</v>
      </c>
      <c r="Q3387">
        <v>1294</v>
      </c>
      <c r="S3387" t="s">
        <v>746</v>
      </c>
    </row>
    <row r="3388" spans="1:19" x14ac:dyDescent="0.25">
      <c r="A3388" t="s">
        <v>8</v>
      </c>
      <c r="B3388" t="s">
        <v>9</v>
      </c>
      <c r="C3388" t="s">
        <v>3</v>
      </c>
      <c r="D3388" t="s">
        <v>4</v>
      </c>
      <c r="E3388" t="s">
        <v>5</v>
      </c>
      <c r="F3388" s="1" t="s">
        <v>6</v>
      </c>
      <c r="G3388" s="1">
        <v>1477417</v>
      </c>
      <c r="H3388" s="1">
        <v>1478427</v>
      </c>
      <c r="I3388" s="1" t="s">
        <v>41</v>
      </c>
      <c r="P3388" t="s">
        <v>4128</v>
      </c>
      <c r="Q3388">
        <v>1011</v>
      </c>
    </row>
    <row r="3389" spans="1:19" x14ac:dyDescent="0.25">
      <c r="A3389" t="s">
        <v>1</v>
      </c>
      <c r="B3389" t="s">
        <v>2</v>
      </c>
      <c r="C3389" t="s">
        <v>3</v>
      </c>
      <c r="D3389" t="s">
        <v>4</v>
      </c>
      <c r="E3389" t="s">
        <v>5</v>
      </c>
      <c r="F3389" s="1" t="s">
        <v>6</v>
      </c>
      <c r="G3389" s="1">
        <v>1477417</v>
      </c>
      <c r="H3389" s="1">
        <v>1478427</v>
      </c>
      <c r="I3389" s="1" t="s">
        <v>41</v>
      </c>
      <c r="J3389" s="1" t="s">
        <v>4129</v>
      </c>
      <c r="M3389" t="s">
        <v>4126</v>
      </c>
      <c r="P3389" t="s">
        <v>4128</v>
      </c>
      <c r="Q3389">
        <v>1011</v>
      </c>
      <c r="R3389">
        <v>336</v>
      </c>
    </row>
    <row r="3390" spans="1:19" x14ac:dyDescent="0.25">
      <c r="A3390" t="s">
        <v>8</v>
      </c>
      <c r="B3390" t="s">
        <v>9</v>
      </c>
      <c r="C3390" t="s">
        <v>3</v>
      </c>
      <c r="D3390" t="s">
        <v>4</v>
      </c>
      <c r="E3390" t="s">
        <v>5</v>
      </c>
      <c r="F3390" s="1" t="s">
        <v>6</v>
      </c>
      <c r="G3390" s="1">
        <v>1478431</v>
      </c>
      <c r="H3390" s="1">
        <v>1478679</v>
      </c>
      <c r="I3390" s="1" t="s">
        <v>0</v>
      </c>
      <c r="P3390" t="s">
        <v>4130</v>
      </c>
      <c r="Q3390">
        <v>249</v>
      </c>
    </row>
    <row r="3391" spans="1:19" x14ac:dyDescent="0.25">
      <c r="A3391" t="s">
        <v>1</v>
      </c>
      <c r="B3391" t="s">
        <v>2</v>
      </c>
      <c r="C3391" t="s">
        <v>3</v>
      </c>
      <c r="D3391" t="s">
        <v>4</v>
      </c>
      <c r="E3391" t="s">
        <v>5</v>
      </c>
      <c r="F3391" s="1" t="s">
        <v>6</v>
      </c>
      <c r="G3391" s="1">
        <v>1478431</v>
      </c>
      <c r="H3391" s="1">
        <v>1478679</v>
      </c>
      <c r="I3391" s="1" t="s">
        <v>0</v>
      </c>
      <c r="J3391" s="1" t="s">
        <v>4131</v>
      </c>
      <c r="M3391" t="s">
        <v>10</v>
      </c>
      <c r="P3391" t="s">
        <v>4130</v>
      </c>
      <c r="Q3391">
        <v>249</v>
      </c>
      <c r="R3391">
        <v>82</v>
      </c>
    </row>
    <row r="3392" spans="1:19" x14ac:dyDescent="0.25">
      <c r="A3392" t="s">
        <v>8</v>
      </c>
      <c r="B3392" t="s">
        <v>9</v>
      </c>
      <c r="C3392" t="s">
        <v>3</v>
      </c>
      <c r="D3392" t="s">
        <v>4</v>
      </c>
      <c r="E3392" t="s">
        <v>5</v>
      </c>
      <c r="F3392" s="1" t="s">
        <v>6</v>
      </c>
      <c r="G3392" s="1">
        <v>1478661</v>
      </c>
      <c r="H3392" s="1">
        <v>1479134</v>
      </c>
      <c r="I3392" s="1" t="s">
        <v>0</v>
      </c>
      <c r="P3392" t="s">
        <v>4132</v>
      </c>
      <c r="Q3392">
        <v>474</v>
      </c>
    </row>
    <row r="3393" spans="1:18" x14ac:dyDescent="0.25">
      <c r="A3393" t="s">
        <v>1</v>
      </c>
      <c r="B3393" t="s">
        <v>2</v>
      </c>
      <c r="C3393" t="s">
        <v>3</v>
      </c>
      <c r="D3393" t="s">
        <v>4</v>
      </c>
      <c r="E3393" t="s">
        <v>5</v>
      </c>
      <c r="F3393" s="1" t="s">
        <v>6</v>
      </c>
      <c r="G3393" s="1">
        <v>1478661</v>
      </c>
      <c r="H3393" s="1">
        <v>1479134</v>
      </c>
      <c r="I3393" s="1" t="s">
        <v>0</v>
      </c>
      <c r="J3393" s="1" t="s">
        <v>4133</v>
      </c>
      <c r="M3393" t="s">
        <v>10</v>
      </c>
      <c r="P3393" t="s">
        <v>4132</v>
      </c>
      <c r="Q3393">
        <v>474</v>
      </c>
      <c r="R3393">
        <v>157</v>
      </c>
    </row>
    <row r="3394" spans="1:18" x14ac:dyDescent="0.25">
      <c r="A3394" t="s">
        <v>8</v>
      </c>
      <c r="B3394" t="s">
        <v>9</v>
      </c>
      <c r="C3394" t="s">
        <v>3</v>
      </c>
      <c r="D3394" t="s">
        <v>4</v>
      </c>
      <c r="E3394" t="s">
        <v>5</v>
      </c>
      <c r="F3394" s="1" t="s">
        <v>6</v>
      </c>
      <c r="G3394" s="1">
        <v>1479118</v>
      </c>
      <c r="H3394" s="1">
        <v>1480296</v>
      </c>
      <c r="I3394" s="1" t="s">
        <v>0</v>
      </c>
      <c r="P3394" t="s">
        <v>4134</v>
      </c>
      <c r="Q3394">
        <v>1179</v>
      </c>
    </row>
    <row r="3395" spans="1:18" x14ac:dyDescent="0.25">
      <c r="A3395" t="s">
        <v>1</v>
      </c>
      <c r="B3395" t="s">
        <v>2</v>
      </c>
      <c r="C3395" t="s">
        <v>3</v>
      </c>
      <c r="D3395" t="s">
        <v>4</v>
      </c>
      <c r="E3395" t="s">
        <v>5</v>
      </c>
      <c r="F3395" s="1" t="s">
        <v>6</v>
      </c>
      <c r="G3395" s="1">
        <v>1479118</v>
      </c>
      <c r="H3395" s="1">
        <v>1480296</v>
      </c>
      <c r="I3395" s="1" t="s">
        <v>0</v>
      </c>
      <c r="J3395" s="1" t="s">
        <v>4135</v>
      </c>
      <c r="M3395" t="s">
        <v>10</v>
      </c>
      <c r="P3395" t="s">
        <v>4134</v>
      </c>
      <c r="Q3395">
        <v>1179</v>
      </c>
      <c r="R3395">
        <v>392</v>
      </c>
    </row>
    <row r="3396" spans="1:18" x14ac:dyDescent="0.25">
      <c r="A3396" t="s">
        <v>8</v>
      </c>
      <c r="B3396" t="s">
        <v>9</v>
      </c>
      <c r="C3396" t="s">
        <v>3</v>
      </c>
      <c r="D3396" t="s">
        <v>4</v>
      </c>
      <c r="E3396" t="s">
        <v>5</v>
      </c>
      <c r="F3396" s="1" t="s">
        <v>6</v>
      </c>
      <c r="G3396" s="1">
        <v>1480637</v>
      </c>
      <c r="H3396" s="1">
        <v>1481488</v>
      </c>
      <c r="I3396" s="1" t="s">
        <v>41</v>
      </c>
      <c r="P3396" t="s">
        <v>4136</v>
      </c>
      <c r="Q3396">
        <v>852</v>
      </c>
    </row>
    <row r="3397" spans="1:18" x14ac:dyDescent="0.25">
      <c r="A3397" t="s">
        <v>1</v>
      </c>
      <c r="B3397" t="s">
        <v>2</v>
      </c>
      <c r="C3397" t="s">
        <v>3</v>
      </c>
      <c r="D3397" t="s">
        <v>4</v>
      </c>
      <c r="E3397" t="s">
        <v>5</v>
      </c>
      <c r="F3397" s="1" t="s">
        <v>6</v>
      </c>
      <c r="G3397" s="1">
        <v>1480637</v>
      </c>
      <c r="H3397" s="1">
        <v>1481488</v>
      </c>
      <c r="I3397" s="1" t="s">
        <v>41</v>
      </c>
      <c r="J3397" s="1" t="s">
        <v>4137</v>
      </c>
      <c r="M3397" t="s">
        <v>10</v>
      </c>
      <c r="P3397" t="s">
        <v>4136</v>
      </c>
      <c r="Q3397">
        <v>852</v>
      </c>
      <c r="R3397">
        <v>283</v>
      </c>
    </row>
    <row r="3398" spans="1:18" x14ac:dyDescent="0.25">
      <c r="A3398" t="s">
        <v>8</v>
      </c>
      <c r="B3398" t="s">
        <v>9</v>
      </c>
      <c r="C3398" t="s">
        <v>3</v>
      </c>
      <c r="D3398" t="s">
        <v>4</v>
      </c>
      <c r="E3398" t="s">
        <v>5</v>
      </c>
      <c r="F3398" s="1" t="s">
        <v>6</v>
      </c>
      <c r="G3398" s="1">
        <v>1481461</v>
      </c>
      <c r="H3398" s="1">
        <v>1481640</v>
      </c>
      <c r="I3398" s="1" t="s">
        <v>41</v>
      </c>
      <c r="P3398" t="s">
        <v>4138</v>
      </c>
      <c r="Q3398">
        <v>180</v>
      </c>
    </row>
    <row r="3399" spans="1:18" x14ac:dyDescent="0.25">
      <c r="A3399" t="s">
        <v>1</v>
      </c>
      <c r="B3399" t="s">
        <v>2</v>
      </c>
      <c r="C3399" t="s">
        <v>3</v>
      </c>
      <c r="D3399" t="s">
        <v>4</v>
      </c>
      <c r="E3399" t="s">
        <v>5</v>
      </c>
      <c r="F3399" s="1" t="s">
        <v>6</v>
      </c>
      <c r="G3399" s="1">
        <v>1481461</v>
      </c>
      <c r="H3399" s="1">
        <v>1481640</v>
      </c>
      <c r="I3399" s="1" t="s">
        <v>41</v>
      </c>
      <c r="J3399" s="1" t="s">
        <v>4139</v>
      </c>
      <c r="M3399" t="s">
        <v>10</v>
      </c>
      <c r="P3399" t="s">
        <v>4138</v>
      </c>
      <c r="Q3399">
        <v>180</v>
      </c>
      <c r="R3399">
        <v>59</v>
      </c>
    </row>
    <row r="3400" spans="1:18" x14ac:dyDescent="0.25">
      <c r="A3400" t="s">
        <v>8</v>
      </c>
      <c r="B3400" t="s">
        <v>9</v>
      </c>
      <c r="C3400" t="s">
        <v>3</v>
      </c>
      <c r="D3400" t="s">
        <v>4</v>
      </c>
      <c r="E3400" t="s">
        <v>5</v>
      </c>
      <c r="F3400" s="1" t="s">
        <v>6</v>
      </c>
      <c r="G3400" s="1">
        <v>1481673</v>
      </c>
      <c r="H3400" s="1">
        <v>1482179</v>
      </c>
      <c r="I3400" s="1" t="s">
        <v>41</v>
      </c>
      <c r="P3400" t="s">
        <v>4140</v>
      </c>
      <c r="Q3400">
        <v>507</v>
      </c>
    </row>
    <row r="3401" spans="1:18" x14ac:dyDescent="0.25">
      <c r="A3401" t="s">
        <v>1</v>
      </c>
      <c r="B3401" t="s">
        <v>2</v>
      </c>
      <c r="C3401" t="s">
        <v>3</v>
      </c>
      <c r="D3401" t="s">
        <v>4</v>
      </c>
      <c r="E3401" t="s">
        <v>5</v>
      </c>
      <c r="F3401" s="1" t="s">
        <v>6</v>
      </c>
      <c r="G3401" s="1">
        <v>1481673</v>
      </c>
      <c r="H3401" s="1">
        <v>1482179</v>
      </c>
      <c r="I3401" s="1" t="s">
        <v>41</v>
      </c>
      <c r="J3401" s="1" t="s">
        <v>4141</v>
      </c>
      <c r="M3401" t="s">
        <v>10</v>
      </c>
      <c r="P3401" t="s">
        <v>4140</v>
      </c>
      <c r="Q3401">
        <v>507</v>
      </c>
      <c r="R3401">
        <v>168</v>
      </c>
    </row>
    <row r="3402" spans="1:18" x14ac:dyDescent="0.25">
      <c r="A3402" t="s">
        <v>8</v>
      </c>
      <c r="B3402" t="s">
        <v>9</v>
      </c>
      <c r="C3402" t="s">
        <v>3</v>
      </c>
      <c r="D3402" t="s">
        <v>4</v>
      </c>
      <c r="E3402" t="s">
        <v>5</v>
      </c>
      <c r="F3402" s="1" t="s">
        <v>6</v>
      </c>
      <c r="G3402" s="1">
        <v>1482176</v>
      </c>
      <c r="H3402" s="1">
        <v>1483657</v>
      </c>
      <c r="I3402" s="1" t="s">
        <v>41</v>
      </c>
      <c r="P3402" t="s">
        <v>4142</v>
      </c>
      <c r="Q3402">
        <v>1482</v>
      </c>
    </row>
    <row r="3403" spans="1:18" x14ac:dyDescent="0.25">
      <c r="A3403" t="s">
        <v>1</v>
      </c>
      <c r="B3403" t="s">
        <v>2</v>
      </c>
      <c r="C3403" t="s">
        <v>3</v>
      </c>
      <c r="D3403" t="s">
        <v>4</v>
      </c>
      <c r="E3403" t="s">
        <v>5</v>
      </c>
      <c r="F3403" s="1" t="s">
        <v>6</v>
      </c>
      <c r="G3403" s="1">
        <v>1482176</v>
      </c>
      <c r="H3403" s="1">
        <v>1483657</v>
      </c>
      <c r="I3403" s="1" t="s">
        <v>41</v>
      </c>
      <c r="J3403" s="1" t="s">
        <v>4143</v>
      </c>
      <c r="M3403" t="s">
        <v>10</v>
      </c>
      <c r="P3403" t="s">
        <v>4142</v>
      </c>
      <c r="Q3403">
        <v>1482</v>
      </c>
      <c r="R3403">
        <v>493</v>
      </c>
    </row>
    <row r="3404" spans="1:18" x14ac:dyDescent="0.25">
      <c r="A3404" t="s">
        <v>8</v>
      </c>
      <c r="B3404" t="s">
        <v>9</v>
      </c>
      <c r="C3404" t="s">
        <v>3</v>
      </c>
      <c r="D3404" t="s">
        <v>4</v>
      </c>
      <c r="E3404" t="s">
        <v>5</v>
      </c>
      <c r="F3404" s="1" t="s">
        <v>6</v>
      </c>
      <c r="G3404" s="1">
        <v>1483654</v>
      </c>
      <c r="H3404" s="1">
        <v>1484628</v>
      </c>
      <c r="I3404" s="1" t="s">
        <v>41</v>
      </c>
      <c r="P3404" t="s">
        <v>4144</v>
      </c>
      <c r="Q3404">
        <v>975</v>
      </c>
    </row>
    <row r="3405" spans="1:18" x14ac:dyDescent="0.25">
      <c r="A3405" t="s">
        <v>1</v>
      </c>
      <c r="B3405" t="s">
        <v>2</v>
      </c>
      <c r="C3405" t="s">
        <v>3</v>
      </c>
      <c r="D3405" t="s">
        <v>4</v>
      </c>
      <c r="E3405" t="s">
        <v>5</v>
      </c>
      <c r="F3405" s="1" t="s">
        <v>6</v>
      </c>
      <c r="G3405" s="1">
        <v>1483654</v>
      </c>
      <c r="H3405" s="1">
        <v>1484628</v>
      </c>
      <c r="I3405" s="1" t="s">
        <v>41</v>
      </c>
      <c r="J3405" s="1" t="s">
        <v>4145</v>
      </c>
      <c r="M3405" t="s">
        <v>4146</v>
      </c>
      <c r="P3405" t="s">
        <v>4144</v>
      </c>
      <c r="Q3405">
        <v>975</v>
      </c>
      <c r="R3405">
        <v>324</v>
      </c>
    </row>
    <row r="3406" spans="1:18" x14ac:dyDescent="0.25">
      <c r="A3406" t="s">
        <v>8</v>
      </c>
      <c r="B3406" t="s">
        <v>9</v>
      </c>
      <c r="C3406" t="s">
        <v>3</v>
      </c>
      <c r="D3406" t="s">
        <v>4</v>
      </c>
      <c r="E3406" t="s">
        <v>5</v>
      </c>
      <c r="F3406" s="1" t="s">
        <v>6</v>
      </c>
      <c r="G3406" s="1">
        <v>1484634</v>
      </c>
      <c r="H3406" s="1">
        <v>1485521</v>
      </c>
      <c r="I3406" s="1" t="s">
        <v>41</v>
      </c>
      <c r="P3406" t="s">
        <v>4147</v>
      </c>
      <c r="Q3406">
        <v>888</v>
      </c>
    </row>
    <row r="3407" spans="1:18" x14ac:dyDescent="0.25">
      <c r="A3407" t="s">
        <v>1</v>
      </c>
      <c r="B3407" t="s">
        <v>2</v>
      </c>
      <c r="C3407" t="s">
        <v>3</v>
      </c>
      <c r="D3407" t="s">
        <v>4</v>
      </c>
      <c r="E3407" t="s">
        <v>5</v>
      </c>
      <c r="F3407" s="1" t="s">
        <v>6</v>
      </c>
      <c r="G3407" s="1">
        <v>1484634</v>
      </c>
      <c r="H3407" s="1">
        <v>1485521</v>
      </c>
      <c r="I3407" s="1" t="s">
        <v>41</v>
      </c>
      <c r="J3407" s="1" t="s">
        <v>4148</v>
      </c>
      <c r="M3407" t="s">
        <v>4149</v>
      </c>
      <c r="P3407" t="s">
        <v>4147</v>
      </c>
      <c r="Q3407">
        <v>888</v>
      </c>
      <c r="R3407">
        <v>295</v>
      </c>
    </row>
    <row r="3408" spans="1:18" x14ac:dyDescent="0.25">
      <c r="A3408" t="s">
        <v>8</v>
      </c>
      <c r="B3408" t="s">
        <v>9</v>
      </c>
      <c r="C3408" t="s">
        <v>3</v>
      </c>
      <c r="D3408" t="s">
        <v>4</v>
      </c>
      <c r="E3408" t="s">
        <v>5</v>
      </c>
      <c r="F3408" s="1" t="s">
        <v>6</v>
      </c>
      <c r="G3408" s="1">
        <v>1485556</v>
      </c>
      <c r="H3408" s="1">
        <v>1486761</v>
      </c>
      <c r="I3408" s="1" t="s">
        <v>41</v>
      </c>
      <c r="P3408" t="s">
        <v>4150</v>
      </c>
      <c r="Q3408">
        <v>1206</v>
      </c>
    </row>
    <row r="3409" spans="1:19" x14ac:dyDescent="0.25">
      <c r="A3409" t="s">
        <v>1</v>
      </c>
      <c r="B3409" t="s">
        <v>2</v>
      </c>
      <c r="C3409" t="s">
        <v>3</v>
      </c>
      <c r="D3409" t="s">
        <v>4</v>
      </c>
      <c r="E3409" t="s">
        <v>5</v>
      </c>
      <c r="F3409" s="1" t="s">
        <v>6</v>
      </c>
      <c r="G3409" s="1">
        <v>1485556</v>
      </c>
      <c r="H3409" s="1">
        <v>1486761</v>
      </c>
      <c r="I3409" s="1" t="s">
        <v>41</v>
      </c>
      <c r="J3409" s="1" t="s">
        <v>4151</v>
      </c>
      <c r="M3409" t="s">
        <v>700</v>
      </c>
      <c r="P3409" t="s">
        <v>4150</v>
      </c>
      <c r="Q3409">
        <v>1206</v>
      </c>
      <c r="R3409">
        <v>401</v>
      </c>
    </row>
    <row r="3410" spans="1:19" x14ac:dyDescent="0.25">
      <c r="A3410" t="s">
        <v>8</v>
      </c>
      <c r="B3410" t="s">
        <v>9</v>
      </c>
      <c r="C3410" t="s">
        <v>3</v>
      </c>
      <c r="D3410" t="s">
        <v>4</v>
      </c>
      <c r="E3410" t="s">
        <v>5</v>
      </c>
      <c r="F3410" s="1" t="s">
        <v>6</v>
      </c>
      <c r="G3410" s="1">
        <v>1487092</v>
      </c>
      <c r="H3410" s="1">
        <v>1487373</v>
      </c>
      <c r="I3410" s="1" t="s">
        <v>0</v>
      </c>
      <c r="P3410" t="s">
        <v>4152</v>
      </c>
      <c r="Q3410">
        <v>282</v>
      </c>
    </row>
    <row r="3411" spans="1:19" x14ac:dyDescent="0.25">
      <c r="A3411" t="s">
        <v>1</v>
      </c>
      <c r="B3411" t="s">
        <v>2</v>
      </c>
      <c r="C3411" t="s">
        <v>3</v>
      </c>
      <c r="D3411" t="s">
        <v>4</v>
      </c>
      <c r="E3411" t="s">
        <v>5</v>
      </c>
      <c r="F3411" s="1" t="s">
        <v>6</v>
      </c>
      <c r="G3411" s="1">
        <v>1487092</v>
      </c>
      <c r="H3411" s="1">
        <v>1487373</v>
      </c>
      <c r="I3411" s="1" t="s">
        <v>0</v>
      </c>
      <c r="J3411" s="1" t="s">
        <v>4153</v>
      </c>
      <c r="M3411" t="s">
        <v>10</v>
      </c>
      <c r="P3411" t="s">
        <v>4152</v>
      </c>
      <c r="Q3411">
        <v>282</v>
      </c>
      <c r="R3411">
        <v>93</v>
      </c>
    </row>
    <row r="3412" spans="1:19" x14ac:dyDescent="0.25">
      <c r="A3412" t="s">
        <v>8</v>
      </c>
      <c r="B3412" t="s">
        <v>9</v>
      </c>
      <c r="C3412" t="s">
        <v>3</v>
      </c>
      <c r="D3412" t="s">
        <v>4</v>
      </c>
      <c r="E3412" t="s">
        <v>5</v>
      </c>
      <c r="F3412" s="1" t="s">
        <v>6</v>
      </c>
      <c r="G3412" s="1">
        <v>1487636</v>
      </c>
      <c r="H3412" s="1">
        <v>1487764</v>
      </c>
      <c r="I3412" s="1" t="s">
        <v>0</v>
      </c>
      <c r="P3412" t="s">
        <v>4154</v>
      </c>
      <c r="Q3412">
        <v>129</v>
      </c>
    </row>
    <row r="3413" spans="1:19" x14ac:dyDescent="0.25">
      <c r="A3413" t="s">
        <v>1</v>
      </c>
      <c r="B3413" t="s">
        <v>2</v>
      </c>
      <c r="C3413" t="s">
        <v>3</v>
      </c>
      <c r="D3413" t="s">
        <v>4</v>
      </c>
      <c r="E3413" t="s">
        <v>5</v>
      </c>
      <c r="F3413" s="1" t="s">
        <v>6</v>
      </c>
      <c r="G3413" s="1">
        <v>1487636</v>
      </c>
      <c r="H3413" s="1">
        <v>1487764</v>
      </c>
      <c r="I3413" s="1" t="s">
        <v>0</v>
      </c>
      <c r="J3413" s="1" t="s">
        <v>4155</v>
      </c>
      <c r="M3413" t="s">
        <v>10</v>
      </c>
      <c r="P3413" t="s">
        <v>4154</v>
      </c>
      <c r="Q3413">
        <v>129</v>
      </c>
      <c r="R3413">
        <v>42</v>
      </c>
    </row>
    <row r="3414" spans="1:19" x14ac:dyDescent="0.25">
      <c r="A3414" t="s">
        <v>8</v>
      </c>
      <c r="B3414" t="s">
        <v>262</v>
      </c>
      <c r="C3414" t="s">
        <v>3</v>
      </c>
      <c r="D3414" t="s">
        <v>4</v>
      </c>
      <c r="E3414" t="s">
        <v>5</v>
      </c>
      <c r="F3414" s="1" t="s">
        <v>6</v>
      </c>
      <c r="G3414" s="1">
        <v>1488091</v>
      </c>
      <c r="H3414" s="1">
        <v>1488177</v>
      </c>
      <c r="I3414" s="1" t="s">
        <v>41</v>
      </c>
      <c r="P3414" t="s">
        <v>4156</v>
      </c>
      <c r="Q3414">
        <v>87</v>
      </c>
    </row>
    <row r="3415" spans="1:19" x14ac:dyDescent="0.25">
      <c r="A3415" t="s">
        <v>262</v>
      </c>
      <c r="C3415" t="s">
        <v>3</v>
      </c>
      <c r="D3415" t="s">
        <v>4</v>
      </c>
      <c r="E3415" t="s">
        <v>5</v>
      </c>
      <c r="F3415" s="1" t="s">
        <v>6</v>
      </c>
      <c r="G3415" s="1">
        <v>1488091</v>
      </c>
      <c r="H3415" s="1">
        <v>1488177</v>
      </c>
      <c r="I3415" s="1" t="s">
        <v>41</v>
      </c>
      <c r="M3415" t="s">
        <v>1316</v>
      </c>
      <c r="P3415" t="s">
        <v>4156</v>
      </c>
      <c r="Q3415">
        <v>87</v>
      </c>
      <c r="S3415" t="s">
        <v>4157</v>
      </c>
    </row>
    <row r="3416" spans="1:19" x14ac:dyDescent="0.25">
      <c r="A3416" t="s">
        <v>8</v>
      </c>
      <c r="B3416" t="s">
        <v>9</v>
      </c>
      <c r="C3416" t="s">
        <v>3</v>
      </c>
      <c r="D3416" t="s">
        <v>4</v>
      </c>
      <c r="E3416" t="s">
        <v>5</v>
      </c>
      <c r="F3416" s="1" t="s">
        <v>6</v>
      </c>
      <c r="G3416" s="1">
        <v>1488275</v>
      </c>
      <c r="H3416" s="1">
        <v>1489165</v>
      </c>
      <c r="I3416" s="1" t="s">
        <v>0</v>
      </c>
      <c r="P3416" t="s">
        <v>4158</v>
      </c>
      <c r="Q3416">
        <v>891</v>
      </c>
    </row>
    <row r="3417" spans="1:19" x14ac:dyDescent="0.25">
      <c r="A3417" t="s">
        <v>1</v>
      </c>
      <c r="B3417" t="s">
        <v>2</v>
      </c>
      <c r="C3417" t="s">
        <v>3</v>
      </c>
      <c r="D3417" t="s">
        <v>4</v>
      </c>
      <c r="E3417" t="s">
        <v>5</v>
      </c>
      <c r="F3417" s="1" t="s">
        <v>6</v>
      </c>
      <c r="G3417" s="1">
        <v>1488275</v>
      </c>
      <c r="H3417" s="1">
        <v>1489165</v>
      </c>
      <c r="I3417" s="1" t="s">
        <v>0</v>
      </c>
      <c r="J3417" s="1" t="s">
        <v>4159</v>
      </c>
      <c r="M3417" t="s">
        <v>4160</v>
      </c>
      <c r="P3417" t="s">
        <v>4158</v>
      </c>
      <c r="Q3417">
        <v>891</v>
      </c>
      <c r="R3417">
        <v>296</v>
      </c>
    </row>
    <row r="3418" spans="1:19" x14ac:dyDescent="0.25">
      <c r="A3418" t="s">
        <v>8</v>
      </c>
      <c r="B3418" t="s">
        <v>9</v>
      </c>
      <c r="C3418" t="s">
        <v>3</v>
      </c>
      <c r="D3418" t="s">
        <v>4</v>
      </c>
      <c r="E3418" t="s">
        <v>5</v>
      </c>
      <c r="F3418" s="1" t="s">
        <v>6</v>
      </c>
      <c r="G3418" s="1">
        <v>1489266</v>
      </c>
      <c r="H3418" s="1">
        <v>1490750</v>
      </c>
      <c r="I3418" s="1" t="s">
        <v>41</v>
      </c>
      <c r="P3418" t="s">
        <v>4161</v>
      </c>
      <c r="Q3418">
        <v>1485</v>
      </c>
    </row>
    <row r="3419" spans="1:19" x14ac:dyDescent="0.25">
      <c r="A3419" t="s">
        <v>1</v>
      </c>
      <c r="B3419" t="s">
        <v>2</v>
      </c>
      <c r="C3419" t="s">
        <v>3</v>
      </c>
      <c r="D3419" t="s">
        <v>4</v>
      </c>
      <c r="E3419" t="s">
        <v>5</v>
      </c>
      <c r="F3419" s="1" t="s">
        <v>6</v>
      </c>
      <c r="G3419" s="1">
        <v>1489266</v>
      </c>
      <c r="H3419" s="1">
        <v>1490750</v>
      </c>
      <c r="I3419" s="1" t="s">
        <v>41</v>
      </c>
      <c r="J3419" s="1" t="s">
        <v>4162</v>
      </c>
      <c r="M3419" t="s">
        <v>2777</v>
      </c>
      <c r="P3419" t="s">
        <v>4161</v>
      </c>
      <c r="Q3419">
        <v>1485</v>
      </c>
      <c r="R3419">
        <v>494</v>
      </c>
    </row>
    <row r="3420" spans="1:19" x14ac:dyDescent="0.25">
      <c r="A3420" t="s">
        <v>8</v>
      </c>
      <c r="B3420" t="s">
        <v>9</v>
      </c>
      <c r="C3420" t="s">
        <v>3</v>
      </c>
      <c r="D3420" t="s">
        <v>4</v>
      </c>
      <c r="E3420" t="s">
        <v>5</v>
      </c>
      <c r="F3420" s="1" t="s">
        <v>6</v>
      </c>
      <c r="G3420" s="1">
        <v>1490754</v>
      </c>
      <c r="H3420" s="1">
        <v>1491593</v>
      </c>
      <c r="I3420" s="1" t="s">
        <v>41</v>
      </c>
      <c r="P3420" t="s">
        <v>4163</v>
      </c>
      <c r="Q3420">
        <v>840</v>
      </c>
    </row>
    <row r="3421" spans="1:19" x14ac:dyDescent="0.25">
      <c r="A3421" t="s">
        <v>1</v>
      </c>
      <c r="B3421" t="s">
        <v>2</v>
      </c>
      <c r="C3421" t="s">
        <v>3</v>
      </c>
      <c r="D3421" t="s">
        <v>4</v>
      </c>
      <c r="E3421" t="s">
        <v>5</v>
      </c>
      <c r="F3421" s="1" t="s">
        <v>6</v>
      </c>
      <c r="G3421" s="1">
        <v>1490754</v>
      </c>
      <c r="H3421" s="1">
        <v>1491593</v>
      </c>
      <c r="I3421" s="1" t="s">
        <v>41</v>
      </c>
      <c r="J3421" s="1" t="s">
        <v>4164</v>
      </c>
      <c r="M3421" t="s">
        <v>4165</v>
      </c>
      <c r="P3421" t="s">
        <v>4163</v>
      </c>
      <c r="Q3421">
        <v>840</v>
      </c>
      <c r="R3421">
        <v>279</v>
      </c>
    </row>
    <row r="3422" spans="1:19" x14ac:dyDescent="0.25">
      <c r="A3422" t="s">
        <v>8</v>
      </c>
      <c r="B3422" t="s">
        <v>9</v>
      </c>
      <c r="C3422" t="s">
        <v>3</v>
      </c>
      <c r="D3422" t="s">
        <v>4</v>
      </c>
      <c r="E3422" t="s">
        <v>5</v>
      </c>
      <c r="F3422" s="1" t="s">
        <v>6</v>
      </c>
      <c r="G3422" s="1">
        <v>1491571</v>
      </c>
      <c r="H3422" s="1">
        <v>1492122</v>
      </c>
      <c r="I3422" s="1" t="s">
        <v>0</v>
      </c>
      <c r="P3422" t="s">
        <v>4166</v>
      </c>
      <c r="Q3422">
        <v>552</v>
      </c>
    </row>
    <row r="3423" spans="1:19" x14ac:dyDescent="0.25">
      <c r="A3423" t="s">
        <v>1</v>
      </c>
      <c r="B3423" t="s">
        <v>2</v>
      </c>
      <c r="C3423" t="s">
        <v>3</v>
      </c>
      <c r="D3423" t="s">
        <v>4</v>
      </c>
      <c r="E3423" t="s">
        <v>5</v>
      </c>
      <c r="F3423" s="1" t="s">
        <v>6</v>
      </c>
      <c r="G3423" s="1">
        <v>1491571</v>
      </c>
      <c r="H3423" s="1">
        <v>1492122</v>
      </c>
      <c r="I3423" s="1" t="s">
        <v>0</v>
      </c>
      <c r="J3423" s="1" t="s">
        <v>4167</v>
      </c>
      <c r="M3423" t="s">
        <v>989</v>
      </c>
      <c r="P3423" t="s">
        <v>4166</v>
      </c>
      <c r="Q3423">
        <v>552</v>
      </c>
      <c r="R3423">
        <v>183</v>
      </c>
    </row>
    <row r="3424" spans="1:19" x14ac:dyDescent="0.25">
      <c r="A3424" t="s">
        <v>8</v>
      </c>
      <c r="B3424" t="s">
        <v>9</v>
      </c>
      <c r="C3424" t="s">
        <v>3</v>
      </c>
      <c r="D3424" t="s">
        <v>4</v>
      </c>
      <c r="E3424" t="s">
        <v>5</v>
      </c>
      <c r="F3424" s="1" t="s">
        <v>6</v>
      </c>
      <c r="G3424" s="1">
        <v>1492301</v>
      </c>
      <c r="H3424" s="1">
        <v>1492672</v>
      </c>
      <c r="I3424" s="1" t="s">
        <v>0</v>
      </c>
      <c r="P3424" t="s">
        <v>4168</v>
      </c>
      <c r="Q3424">
        <v>372</v>
      </c>
    </row>
    <row r="3425" spans="1:18" x14ac:dyDescent="0.25">
      <c r="A3425" t="s">
        <v>1</v>
      </c>
      <c r="B3425" t="s">
        <v>2</v>
      </c>
      <c r="C3425" t="s">
        <v>3</v>
      </c>
      <c r="D3425" t="s">
        <v>4</v>
      </c>
      <c r="E3425" t="s">
        <v>5</v>
      </c>
      <c r="F3425" s="1" t="s">
        <v>6</v>
      </c>
      <c r="G3425" s="1">
        <v>1492301</v>
      </c>
      <c r="H3425" s="1">
        <v>1492672</v>
      </c>
      <c r="I3425" s="1" t="s">
        <v>0</v>
      </c>
      <c r="J3425" s="1" t="s">
        <v>4169</v>
      </c>
      <c r="M3425" t="s">
        <v>10</v>
      </c>
      <c r="P3425" t="s">
        <v>4168</v>
      </c>
      <c r="Q3425">
        <v>372</v>
      </c>
      <c r="R3425">
        <v>123</v>
      </c>
    </row>
    <row r="3426" spans="1:18" x14ac:dyDescent="0.25">
      <c r="A3426" t="s">
        <v>8</v>
      </c>
      <c r="B3426" t="s">
        <v>9</v>
      </c>
      <c r="C3426" t="s">
        <v>3</v>
      </c>
      <c r="D3426" t="s">
        <v>4</v>
      </c>
      <c r="E3426" t="s">
        <v>5</v>
      </c>
      <c r="F3426" s="1" t="s">
        <v>6</v>
      </c>
      <c r="G3426" s="1">
        <v>1492669</v>
      </c>
      <c r="H3426" s="1">
        <v>1493088</v>
      </c>
      <c r="I3426" s="1" t="s">
        <v>0</v>
      </c>
      <c r="P3426" t="s">
        <v>4170</v>
      </c>
      <c r="Q3426">
        <v>420</v>
      </c>
    </row>
    <row r="3427" spans="1:18" x14ac:dyDescent="0.25">
      <c r="A3427" t="s">
        <v>1</v>
      </c>
      <c r="B3427" t="s">
        <v>2</v>
      </c>
      <c r="C3427" t="s">
        <v>3</v>
      </c>
      <c r="D3427" t="s">
        <v>4</v>
      </c>
      <c r="E3427" t="s">
        <v>5</v>
      </c>
      <c r="F3427" s="1" t="s">
        <v>6</v>
      </c>
      <c r="G3427" s="1">
        <v>1492669</v>
      </c>
      <c r="H3427" s="1">
        <v>1493088</v>
      </c>
      <c r="I3427" s="1" t="s">
        <v>0</v>
      </c>
      <c r="J3427" s="1" t="s">
        <v>4171</v>
      </c>
      <c r="M3427" t="s">
        <v>10</v>
      </c>
      <c r="P3427" t="s">
        <v>4170</v>
      </c>
      <c r="Q3427">
        <v>420</v>
      </c>
      <c r="R3427">
        <v>139</v>
      </c>
    </row>
    <row r="3428" spans="1:18" x14ac:dyDescent="0.25">
      <c r="A3428" t="s">
        <v>8</v>
      </c>
      <c r="B3428" t="s">
        <v>9</v>
      </c>
      <c r="C3428" t="s">
        <v>3</v>
      </c>
      <c r="D3428" t="s">
        <v>4</v>
      </c>
      <c r="E3428" t="s">
        <v>5</v>
      </c>
      <c r="F3428" s="1" t="s">
        <v>6</v>
      </c>
      <c r="G3428" s="1">
        <v>1493134</v>
      </c>
      <c r="H3428" s="1">
        <v>1494171</v>
      </c>
      <c r="I3428" s="1" t="s">
        <v>0</v>
      </c>
      <c r="P3428" t="s">
        <v>4172</v>
      </c>
      <c r="Q3428">
        <v>1038</v>
      </c>
    </row>
    <row r="3429" spans="1:18" x14ac:dyDescent="0.25">
      <c r="A3429" t="s">
        <v>1</v>
      </c>
      <c r="B3429" t="s">
        <v>2</v>
      </c>
      <c r="C3429" t="s">
        <v>3</v>
      </c>
      <c r="D3429" t="s">
        <v>4</v>
      </c>
      <c r="E3429" t="s">
        <v>5</v>
      </c>
      <c r="F3429" s="1" t="s">
        <v>6</v>
      </c>
      <c r="G3429" s="1">
        <v>1493134</v>
      </c>
      <c r="H3429" s="1">
        <v>1494171</v>
      </c>
      <c r="I3429" s="1" t="s">
        <v>0</v>
      </c>
      <c r="J3429" s="1" t="s">
        <v>4173</v>
      </c>
      <c r="M3429" t="s">
        <v>209</v>
      </c>
      <c r="P3429" t="s">
        <v>4172</v>
      </c>
      <c r="Q3429">
        <v>1038</v>
      </c>
      <c r="R3429">
        <v>345</v>
      </c>
    </row>
    <row r="3430" spans="1:18" x14ac:dyDescent="0.25">
      <c r="A3430" t="s">
        <v>8</v>
      </c>
      <c r="B3430" t="s">
        <v>9</v>
      </c>
      <c r="C3430" t="s">
        <v>3</v>
      </c>
      <c r="D3430" t="s">
        <v>4</v>
      </c>
      <c r="E3430" t="s">
        <v>5</v>
      </c>
      <c r="F3430" s="1" t="s">
        <v>6</v>
      </c>
      <c r="G3430" s="1">
        <v>1494248</v>
      </c>
      <c r="H3430" s="1">
        <v>1494418</v>
      </c>
      <c r="I3430" s="1" t="s">
        <v>0</v>
      </c>
      <c r="P3430" t="s">
        <v>4174</v>
      </c>
      <c r="Q3430">
        <v>171</v>
      </c>
    </row>
    <row r="3431" spans="1:18" x14ac:dyDescent="0.25">
      <c r="A3431" t="s">
        <v>1</v>
      </c>
      <c r="B3431" t="s">
        <v>2</v>
      </c>
      <c r="C3431" t="s">
        <v>3</v>
      </c>
      <c r="D3431" t="s">
        <v>4</v>
      </c>
      <c r="E3431" t="s">
        <v>5</v>
      </c>
      <c r="F3431" s="1" t="s">
        <v>6</v>
      </c>
      <c r="G3431" s="1">
        <v>1494248</v>
      </c>
      <c r="H3431" s="1">
        <v>1494418</v>
      </c>
      <c r="I3431" s="1" t="s">
        <v>0</v>
      </c>
      <c r="J3431" s="1" t="s">
        <v>4175</v>
      </c>
      <c r="M3431" t="s">
        <v>10</v>
      </c>
      <c r="P3431" t="s">
        <v>4174</v>
      </c>
      <c r="Q3431">
        <v>171</v>
      </c>
      <c r="R3431">
        <v>56</v>
      </c>
    </row>
    <row r="3432" spans="1:18" x14ac:dyDescent="0.25">
      <c r="A3432" t="s">
        <v>8</v>
      </c>
      <c r="B3432" t="s">
        <v>9</v>
      </c>
      <c r="C3432" t="s">
        <v>3</v>
      </c>
      <c r="D3432" t="s">
        <v>4</v>
      </c>
      <c r="E3432" t="s">
        <v>5</v>
      </c>
      <c r="F3432" s="1" t="s">
        <v>6</v>
      </c>
      <c r="G3432" s="1">
        <v>1494520</v>
      </c>
      <c r="H3432" s="1">
        <v>1495788</v>
      </c>
      <c r="I3432" s="1" t="s">
        <v>0</v>
      </c>
      <c r="P3432" t="s">
        <v>4176</v>
      </c>
      <c r="Q3432">
        <v>1269</v>
      </c>
    </row>
    <row r="3433" spans="1:18" x14ac:dyDescent="0.25">
      <c r="A3433" t="s">
        <v>1</v>
      </c>
      <c r="B3433" t="s">
        <v>2</v>
      </c>
      <c r="C3433" t="s">
        <v>3</v>
      </c>
      <c r="D3433" t="s">
        <v>4</v>
      </c>
      <c r="E3433" t="s">
        <v>5</v>
      </c>
      <c r="F3433" s="1" t="s">
        <v>6</v>
      </c>
      <c r="G3433" s="1">
        <v>1494520</v>
      </c>
      <c r="H3433" s="1">
        <v>1495788</v>
      </c>
      <c r="I3433" s="1" t="s">
        <v>0</v>
      </c>
      <c r="J3433" s="1" t="s">
        <v>4177</v>
      </c>
      <c r="M3433" t="s">
        <v>10</v>
      </c>
      <c r="P3433" t="s">
        <v>4176</v>
      </c>
      <c r="Q3433">
        <v>1269</v>
      </c>
      <c r="R3433">
        <v>422</v>
      </c>
    </row>
    <row r="3434" spans="1:18" x14ac:dyDescent="0.25">
      <c r="A3434" t="s">
        <v>8</v>
      </c>
      <c r="B3434" t="s">
        <v>9</v>
      </c>
      <c r="C3434" t="s">
        <v>3</v>
      </c>
      <c r="D3434" t="s">
        <v>4</v>
      </c>
      <c r="E3434" t="s">
        <v>5</v>
      </c>
      <c r="F3434" s="1" t="s">
        <v>6</v>
      </c>
      <c r="G3434" s="1">
        <v>1495781</v>
      </c>
      <c r="H3434" s="1">
        <v>1495930</v>
      </c>
      <c r="I3434" s="1" t="s">
        <v>0</v>
      </c>
      <c r="P3434" t="s">
        <v>4178</v>
      </c>
      <c r="Q3434">
        <v>150</v>
      </c>
    </row>
    <row r="3435" spans="1:18" x14ac:dyDescent="0.25">
      <c r="A3435" t="s">
        <v>1</v>
      </c>
      <c r="B3435" t="s">
        <v>2</v>
      </c>
      <c r="C3435" t="s">
        <v>3</v>
      </c>
      <c r="D3435" t="s">
        <v>4</v>
      </c>
      <c r="E3435" t="s">
        <v>5</v>
      </c>
      <c r="F3435" s="1" t="s">
        <v>6</v>
      </c>
      <c r="G3435" s="1">
        <v>1495781</v>
      </c>
      <c r="H3435" s="1">
        <v>1495930</v>
      </c>
      <c r="I3435" s="1" t="s">
        <v>0</v>
      </c>
      <c r="J3435" s="1" t="s">
        <v>4179</v>
      </c>
      <c r="M3435" t="s">
        <v>10</v>
      </c>
      <c r="P3435" t="s">
        <v>4178</v>
      </c>
      <c r="Q3435">
        <v>150</v>
      </c>
      <c r="R3435">
        <v>49</v>
      </c>
    </row>
    <row r="3436" spans="1:18" x14ac:dyDescent="0.25">
      <c r="A3436" t="s">
        <v>8</v>
      </c>
      <c r="B3436" t="s">
        <v>9</v>
      </c>
      <c r="C3436" t="s">
        <v>3</v>
      </c>
      <c r="D3436" t="s">
        <v>4</v>
      </c>
      <c r="E3436" t="s">
        <v>5</v>
      </c>
      <c r="F3436" s="1" t="s">
        <v>6</v>
      </c>
      <c r="G3436" s="1">
        <v>1495911</v>
      </c>
      <c r="H3436" s="1">
        <v>1496186</v>
      </c>
      <c r="I3436" s="1" t="s">
        <v>0</v>
      </c>
      <c r="P3436" t="s">
        <v>4180</v>
      </c>
      <c r="Q3436">
        <v>276</v>
      </c>
    </row>
    <row r="3437" spans="1:18" x14ac:dyDescent="0.25">
      <c r="A3437" t="s">
        <v>1</v>
      </c>
      <c r="B3437" t="s">
        <v>2</v>
      </c>
      <c r="C3437" t="s">
        <v>3</v>
      </c>
      <c r="D3437" t="s">
        <v>4</v>
      </c>
      <c r="E3437" t="s">
        <v>5</v>
      </c>
      <c r="F3437" s="1" t="s">
        <v>6</v>
      </c>
      <c r="G3437" s="1">
        <v>1495911</v>
      </c>
      <c r="H3437" s="1">
        <v>1496186</v>
      </c>
      <c r="I3437" s="1" t="s">
        <v>0</v>
      </c>
      <c r="J3437" s="1" t="s">
        <v>4181</v>
      </c>
      <c r="M3437" t="s">
        <v>10</v>
      </c>
      <c r="P3437" t="s">
        <v>4180</v>
      </c>
      <c r="Q3437">
        <v>276</v>
      </c>
      <c r="R3437">
        <v>91</v>
      </c>
    </row>
    <row r="3438" spans="1:18" x14ac:dyDescent="0.25">
      <c r="A3438" t="s">
        <v>8</v>
      </c>
      <c r="B3438" t="s">
        <v>9</v>
      </c>
      <c r="C3438" t="s">
        <v>3</v>
      </c>
      <c r="D3438" t="s">
        <v>4</v>
      </c>
      <c r="E3438" t="s">
        <v>5</v>
      </c>
      <c r="F3438" s="1" t="s">
        <v>6</v>
      </c>
      <c r="G3438" s="1">
        <v>1496261</v>
      </c>
      <c r="H3438" s="1">
        <v>1496785</v>
      </c>
      <c r="I3438" s="1" t="s">
        <v>41</v>
      </c>
      <c r="P3438" t="s">
        <v>4182</v>
      </c>
      <c r="Q3438">
        <v>525</v>
      </c>
    </row>
    <row r="3439" spans="1:18" x14ac:dyDescent="0.25">
      <c r="A3439" t="s">
        <v>1</v>
      </c>
      <c r="B3439" t="s">
        <v>2</v>
      </c>
      <c r="C3439" t="s">
        <v>3</v>
      </c>
      <c r="D3439" t="s">
        <v>4</v>
      </c>
      <c r="E3439" t="s">
        <v>5</v>
      </c>
      <c r="F3439" s="1" t="s">
        <v>6</v>
      </c>
      <c r="G3439" s="1">
        <v>1496261</v>
      </c>
      <c r="H3439" s="1">
        <v>1496785</v>
      </c>
      <c r="I3439" s="1" t="s">
        <v>41</v>
      </c>
      <c r="J3439" s="1" t="s">
        <v>4183</v>
      </c>
      <c r="M3439" t="s">
        <v>10</v>
      </c>
      <c r="P3439" t="s">
        <v>4182</v>
      </c>
      <c r="Q3439">
        <v>525</v>
      </c>
      <c r="R3439">
        <v>174</v>
      </c>
    </row>
    <row r="3440" spans="1:18" x14ac:dyDescent="0.25">
      <c r="A3440" t="s">
        <v>8</v>
      </c>
      <c r="B3440" t="s">
        <v>9</v>
      </c>
      <c r="C3440" t="s">
        <v>3</v>
      </c>
      <c r="D3440" t="s">
        <v>4</v>
      </c>
      <c r="E3440" t="s">
        <v>5</v>
      </c>
      <c r="F3440" s="1" t="s">
        <v>6</v>
      </c>
      <c r="G3440" s="1">
        <v>1496792</v>
      </c>
      <c r="H3440" s="1">
        <v>1497592</v>
      </c>
      <c r="I3440" s="1" t="s">
        <v>41</v>
      </c>
      <c r="P3440" t="s">
        <v>4184</v>
      </c>
      <c r="Q3440">
        <v>801</v>
      </c>
    </row>
    <row r="3441" spans="1:18" x14ac:dyDescent="0.25">
      <c r="A3441" t="s">
        <v>1</v>
      </c>
      <c r="B3441" t="s">
        <v>2</v>
      </c>
      <c r="C3441" t="s">
        <v>3</v>
      </c>
      <c r="D3441" t="s">
        <v>4</v>
      </c>
      <c r="E3441" t="s">
        <v>5</v>
      </c>
      <c r="F3441" s="1" t="s">
        <v>6</v>
      </c>
      <c r="G3441" s="1">
        <v>1496792</v>
      </c>
      <c r="H3441" s="1">
        <v>1497592</v>
      </c>
      <c r="I3441" s="1" t="s">
        <v>41</v>
      </c>
      <c r="J3441" s="1" t="s">
        <v>4185</v>
      </c>
      <c r="M3441" t="s">
        <v>4186</v>
      </c>
      <c r="P3441" t="s">
        <v>4184</v>
      </c>
      <c r="Q3441">
        <v>801</v>
      </c>
      <c r="R3441">
        <v>266</v>
      </c>
    </row>
    <row r="3442" spans="1:18" x14ac:dyDescent="0.25">
      <c r="A3442" t="s">
        <v>8</v>
      </c>
      <c r="B3442" t="s">
        <v>9</v>
      </c>
      <c r="C3442" t="s">
        <v>3</v>
      </c>
      <c r="D3442" t="s">
        <v>4</v>
      </c>
      <c r="E3442" t="s">
        <v>5</v>
      </c>
      <c r="F3442" s="1" t="s">
        <v>6</v>
      </c>
      <c r="G3442" s="1">
        <v>1497665</v>
      </c>
      <c r="H3442" s="1">
        <v>1499863</v>
      </c>
      <c r="I3442" s="1" t="s">
        <v>41</v>
      </c>
      <c r="N3442" t="s">
        <v>4187</v>
      </c>
      <c r="P3442" t="s">
        <v>4188</v>
      </c>
      <c r="Q3442">
        <v>2199</v>
      </c>
    </row>
    <row r="3443" spans="1:18" x14ac:dyDescent="0.25">
      <c r="A3443" t="s">
        <v>1</v>
      </c>
      <c r="B3443" t="s">
        <v>2</v>
      </c>
      <c r="C3443" t="s">
        <v>3</v>
      </c>
      <c r="D3443" t="s">
        <v>4</v>
      </c>
      <c r="E3443" t="s">
        <v>5</v>
      </c>
      <c r="F3443" s="1" t="s">
        <v>6</v>
      </c>
      <c r="G3443" s="1">
        <v>1497665</v>
      </c>
      <c r="H3443" s="1">
        <v>1499863</v>
      </c>
      <c r="I3443" s="1" t="s">
        <v>41</v>
      </c>
      <c r="J3443" s="1" t="s">
        <v>4189</v>
      </c>
      <c r="M3443" t="s">
        <v>4190</v>
      </c>
      <c r="N3443" t="s">
        <v>4187</v>
      </c>
      <c r="P3443" t="s">
        <v>4188</v>
      </c>
      <c r="Q3443">
        <v>2199</v>
      </c>
      <c r="R3443">
        <v>732</v>
      </c>
    </row>
    <row r="3444" spans="1:18" x14ac:dyDescent="0.25">
      <c r="A3444" t="s">
        <v>8</v>
      </c>
      <c r="B3444" t="s">
        <v>9</v>
      </c>
      <c r="C3444" t="s">
        <v>3</v>
      </c>
      <c r="D3444" t="s">
        <v>4</v>
      </c>
      <c r="E3444" t="s">
        <v>5</v>
      </c>
      <c r="F3444" s="1" t="s">
        <v>6</v>
      </c>
      <c r="G3444" s="1">
        <v>1500081</v>
      </c>
      <c r="H3444" s="1">
        <v>1500986</v>
      </c>
      <c r="I3444" s="1" t="s">
        <v>41</v>
      </c>
      <c r="P3444" t="s">
        <v>4191</v>
      </c>
      <c r="Q3444">
        <v>906</v>
      </c>
    </row>
    <row r="3445" spans="1:18" x14ac:dyDescent="0.25">
      <c r="A3445" t="s">
        <v>1</v>
      </c>
      <c r="B3445" t="s">
        <v>2</v>
      </c>
      <c r="C3445" t="s">
        <v>3</v>
      </c>
      <c r="D3445" t="s">
        <v>4</v>
      </c>
      <c r="E3445" t="s">
        <v>5</v>
      </c>
      <c r="F3445" s="1" t="s">
        <v>6</v>
      </c>
      <c r="G3445" s="1">
        <v>1500081</v>
      </c>
      <c r="H3445" s="1">
        <v>1500986</v>
      </c>
      <c r="I3445" s="1" t="s">
        <v>41</v>
      </c>
      <c r="J3445" s="1" t="s">
        <v>4192</v>
      </c>
      <c r="M3445" t="s">
        <v>4193</v>
      </c>
      <c r="P3445" t="s">
        <v>4191</v>
      </c>
      <c r="Q3445">
        <v>906</v>
      </c>
      <c r="R3445">
        <v>301</v>
      </c>
    </row>
    <row r="3446" spans="1:18" x14ac:dyDescent="0.25">
      <c r="A3446" t="s">
        <v>8</v>
      </c>
      <c r="B3446" t="s">
        <v>9</v>
      </c>
      <c r="C3446" t="s">
        <v>3</v>
      </c>
      <c r="D3446" t="s">
        <v>4</v>
      </c>
      <c r="E3446" t="s">
        <v>5</v>
      </c>
      <c r="F3446" s="1" t="s">
        <v>6</v>
      </c>
      <c r="G3446" s="1">
        <v>1501074</v>
      </c>
      <c r="H3446" s="1">
        <v>1502687</v>
      </c>
      <c r="I3446" s="1" t="s">
        <v>41</v>
      </c>
      <c r="P3446" t="s">
        <v>4194</v>
      </c>
      <c r="Q3446">
        <v>1614</v>
      </c>
    </row>
    <row r="3447" spans="1:18" x14ac:dyDescent="0.25">
      <c r="A3447" t="s">
        <v>1</v>
      </c>
      <c r="B3447" t="s">
        <v>2</v>
      </c>
      <c r="C3447" t="s">
        <v>3</v>
      </c>
      <c r="D3447" t="s">
        <v>4</v>
      </c>
      <c r="E3447" t="s">
        <v>5</v>
      </c>
      <c r="F3447" s="1" t="s">
        <v>6</v>
      </c>
      <c r="G3447" s="1">
        <v>1501074</v>
      </c>
      <c r="H3447" s="1">
        <v>1502687</v>
      </c>
      <c r="I3447" s="1" t="s">
        <v>41</v>
      </c>
      <c r="J3447" s="1" t="s">
        <v>4195</v>
      </c>
      <c r="M3447" t="s">
        <v>10</v>
      </c>
      <c r="P3447" t="s">
        <v>4194</v>
      </c>
      <c r="Q3447">
        <v>1614</v>
      </c>
      <c r="R3447">
        <v>537</v>
      </c>
    </row>
    <row r="3448" spans="1:18" x14ac:dyDescent="0.25">
      <c r="A3448" t="s">
        <v>8</v>
      </c>
      <c r="B3448" t="s">
        <v>9</v>
      </c>
      <c r="C3448" t="s">
        <v>3</v>
      </c>
      <c r="D3448" t="s">
        <v>4</v>
      </c>
      <c r="E3448" t="s">
        <v>5</v>
      </c>
      <c r="F3448" s="1" t="s">
        <v>6</v>
      </c>
      <c r="G3448" s="1">
        <v>1502689</v>
      </c>
      <c r="H3448" s="1">
        <v>1503222</v>
      </c>
      <c r="I3448" s="1" t="s">
        <v>0</v>
      </c>
      <c r="P3448" t="s">
        <v>4196</v>
      </c>
      <c r="Q3448">
        <v>534</v>
      </c>
    </row>
    <row r="3449" spans="1:18" x14ac:dyDescent="0.25">
      <c r="A3449" t="s">
        <v>1</v>
      </c>
      <c r="B3449" t="s">
        <v>2</v>
      </c>
      <c r="C3449" t="s">
        <v>3</v>
      </c>
      <c r="D3449" t="s">
        <v>4</v>
      </c>
      <c r="E3449" t="s">
        <v>5</v>
      </c>
      <c r="F3449" s="1" t="s">
        <v>6</v>
      </c>
      <c r="G3449" s="1">
        <v>1502689</v>
      </c>
      <c r="H3449" s="1">
        <v>1503222</v>
      </c>
      <c r="I3449" s="1" t="s">
        <v>0</v>
      </c>
      <c r="J3449" s="1" t="s">
        <v>4197</v>
      </c>
      <c r="M3449" t="s">
        <v>3687</v>
      </c>
      <c r="P3449" t="s">
        <v>4196</v>
      </c>
      <c r="Q3449">
        <v>534</v>
      </c>
      <c r="R3449">
        <v>177</v>
      </c>
    </row>
    <row r="3450" spans="1:18" x14ac:dyDescent="0.25">
      <c r="A3450" t="s">
        <v>8</v>
      </c>
      <c r="B3450" t="s">
        <v>9</v>
      </c>
      <c r="C3450" t="s">
        <v>3</v>
      </c>
      <c r="D3450" t="s">
        <v>4</v>
      </c>
      <c r="E3450" t="s">
        <v>5</v>
      </c>
      <c r="F3450" s="1" t="s">
        <v>6</v>
      </c>
      <c r="G3450" s="1">
        <v>1503245</v>
      </c>
      <c r="H3450" s="1">
        <v>1506112</v>
      </c>
      <c r="I3450" s="1" t="s">
        <v>0</v>
      </c>
      <c r="P3450" t="s">
        <v>4198</v>
      </c>
      <c r="Q3450">
        <v>2868</v>
      </c>
    </row>
    <row r="3451" spans="1:18" x14ac:dyDescent="0.25">
      <c r="A3451" t="s">
        <v>1</v>
      </c>
      <c r="B3451" t="s">
        <v>2</v>
      </c>
      <c r="C3451" t="s">
        <v>3</v>
      </c>
      <c r="D3451" t="s">
        <v>4</v>
      </c>
      <c r="E3451" t="s">
        <v>5</v>
      </c>
      <c r="F3451" s="1" t="s">
        <v>6</v>
      </c>
      <c r="G3451" s="1">
        <v>1503245</v>
      </c>
      <c r="H3451" s="1">
        <v>1506112</v>
      </c>
      <c r="I3451" s="1" t="s">
        <v>0</v>
      </c>
      <c r="J3451" s="1" t="s">
        <v>4199</v>
      </c>
      <c r="M3451" t="s">
        <v>1771</v>
      </c>
      <c r="P3451" t="s">
        <v>4198</v>
      </c>
      <c r="Q3451">
        <v>2868</v>
      </c>
      <c r="R3451">
        <v>955</v>
      </c>
    </row>
    <row r="3452" spans="1:18" x14ac:dyDescent="0.25">
      <c r="A3452" t="s">
        <v>8</v>
      </c>
      <c r="B3452" t="s">
        <v>9</v>
      </c>
      <c r="C3452" t="s">
        <v>3</v>
      </c>
      <c r="D3452" t="s">
        <v>4</v>
      </c>
      <c r="E3452" t="s">
        <v>5</v>
      </c>
      <c r="F3452" s="1" t="s">
        <v>6</v>
      </c>
      <c r="G3452" s="1">
        <v>1506114</v>
      </c>
      <c r="H3452" s="1">
        <v>1507922</v>
      </c>
      <c r="I3452" s="1" t="s">
        <v>0</v>
      </c>
      <c r="P3452" t="s">
        <v>4200</v>
      </c>
      <c r="Q3452">
        <v>1809</v>
      </c>
    </row>
    <row r="3453" spans="1:18" x14ac:dyDescent="0.25">
      <c r="A3453" t="s">
        <v>1</v>
      </c>
      <c r="B3453" t="s">
        <v>2</v>
      </c>
      <c r="C3453" t="s">
        <v>3</v>
      </c>
      <c r="D3453" t="s">
        <v>4</v>
      </c>
      <c r="E3453" t="s">
        <v>5</v>
      </c>
      <c r="F3453" s="1" t="s">
        <v>6</v>
      </c>
      <c r="G3453" s="1">
        <v>1506114</v>
      </c>
      <c r="H3453" s="1">
        <v>1507922</v>
      </c>
      <c r="I3453" s="1" t="s">
        <v>0</v>
      </c>
      <c r="J3453" s="1" t="s">
        <v>4201</v>
      </c>
      <c r="M3453" t="s">
        <v>3105</v>
      </c>
      <c r="P3453" t="s">
        <v>4200</v>
      </c>
      <c r="Q3453">
        <v>1809</v>
      </c>
      <c r="R3453">
        <v>602</v>
      </c>
    </row>
    <row r="3454" spans="1:18" x14ac:dyDescent="0.25">
      <c r="A3454" t="s">
        <v>8</v>
      </c>
      <c r="B3454" t="s">
        <v>9</v>
      </c>
      <c r="C3454" t="s">
        <v>3</v>
      </c>
      <c r="D3454" t="s">
        <v>4</v>
      </c>
      <c r="E3454" t="s">
        <v>5</v>
      </c>
      <c r="F3454" s="1" t="s">
        <v>6</v>
      </c>
      <c r="G3454" s="1">
        <v>1507915</v>
      </c>
      <c r="H3454" s="1">
        <v>1508379</v>
      </c>
      <c r="I3454" s="1" t="s">
        <v>0</v>
      </c>
      <c r="P3454" t="s">
        <v>4202</v>
      </c>
      <c r="Q3454">
        <v>465</v>
      </c>
    </row>
    <row r="3455" spans="1:18" x14ac:dyDescent="0.25">
      <c r="A3455" t="s">
        <v>1</v>
      </c>
      <c r="B3455" t="s">
        <v>2</v>
      </c>
      <c r="C3455" t="s">
        <v>3</v>
      </c>
      <c r="D3455" t="s">
        <v>4</v>
      </c>
      <c r="E3455" t="s">
        <v>5</v>
      </c>
      <c r="F3455" s="1" t="s">
        <v>6</v>
      </c>
      <c r="G3455" s="1">
        <v>1507915</v>
      </c>
      <c r="H3455" s="1">
        <v>1508379</v>
      </c>
      <c r="I3455" s="1" t="s">
        <v>0</v>
      </c>
      <c r="J3455" s="1" t="s">
        <v>4203</v>
      </c>
      <c r="M3455" t="s">
        <v>4204</v>
      </c>
      <c r="P3455" t="s">
        <v>4202</v>
      </c>
      <c r="Q3455">
        <v>465</v>
      </c>
      <c r="R3455">
        <v>154</v>
      </c>
    </row>
    <row r="3456" spans="1:18" x14ac:dyDescent="0.25">
      <c r="A3456" t="s">
        <v>8</v>
      </c>
      <c r="B3456" t="s">
        <v>9</v>
      </c>
      <c r="C3456" t="s">
        <v>3</v>
      </c>
      <c r="D3456" t="s">
        <v>4</v>
      </c>
      <c r="E3456" t="s">
        <v>5</v>
      </c>
      <c r="F3456" s="1" t="s">
        <v>6</v>
      </c>
      <c r="G3456" s="1">
        <v>1508540</v>
      </c>
      <c r="H3456" s="1">
        <v>1509544</v>
      </c>
      <c r="I3456" s="1" t="s">
        <v>41</v>
      </c>
      <c r="P3456" t="s">
        <v>4205</v>
      </c>
      <c r="Q3456">
        <v>1005</v>
      </c>
    </row>
    <row r="3457" spans="1:18" x14ac:dyDescent="0.25">
      <c r="A3457" t="s">
        <v>1</v>
      </c>
      <c r="B3457" t="s">
        <v>2</v>
      </c>
      <c r="C3457" t="s">
        <v>3</v>
      </c>
      <c r="D3457" t="s">
        <v>4</v>
      </c>
      <c r="E3457" t="s">
        <v>5</v>
      </c>
      <c r="F3457" s="1" t="s">
        <v>6</v>
      </c>
      <c r="G3457" s="1">
        <v>1508540</v>
      </c>
      <c r="H3457" s="1">
        <v>1509544</v>
      </c>
      <c r="I3457" s="1" t="s">
        <v>41</v>
      </c>
      <c r="J3457" s="1" t="s">
        <v>4206</v>
      </c>
      <c r="M3457" t="s">
        <v>1723</v>
      </c>
      <c r="P3457" t="s">
        <v>4205</v>
      </c>
      <c r="Q3457">
        <v>1005</v>
      </c>
      <c r="R3457">
        <v>334</v>
      </c>
    </row>
    <row r="3458" spans="1:18" x14ac:dyDescent="0.25">
      <c r="A3458" t="s">
        <v>8</v>
      </c>
      <c r="B3458" t="s">
        <v>9</v>
      </c>
      <c r="C3458" t="s">
        <v>3</v>
      </c>
      <c r="D3458" t="s">
        <v>4</v>
      </c>
      <c r="E3458" t="s">
        <v>5</v>
      </c>
      <c r="F3458" s="1" t="s">
        <v>6</v>
      </c>
      <c r="G3458" s="1">
        <v>1509541</v>
      </c>
      <c r="H3458" s="1">
        <v>1510407</v>
      </c>
      <c r="I3458" s="1" t="s">
        <v>41</v>
      </c>
      <c r="P3458" t="s">
        <v>4207</v>
      </c>
      <c r="Q3458">
        <v>867</v>
      </c>
    </row>
    <row r="3459" spans="1:18" x14ac:dyDescent="0.25">
      <c r="A3459" t="s">
        <v>1</v>
      </c>
      <c r="B3459" t="s">
        <v>2</v>
      </c>
      <c r="C3459" t="s">
        <v>3</v>
      </c>
      <c r="D3459" t="s">
        <v>4</v>
      </c>
      <c r="E3459" t="s">
        <v>5</v>
      </c>
      <c r="F3459" s="1" t="s">
        <v>6</v>
      </c>
      <c r="G3459" s="1">
        <v>1509541</v>
      </c>
      <c r="H3459" s="1">
        <v>1510407</v>
      </c>
      <c r="I3459" s="1" t="s">
        <v>41</v>
      </c>
      <c r="J3459" s="1" t="s">
        <v>4208</v>
      </c>
      <c r="M3459" t="s">
        <v>1720</v>
      </c>
      <c r="P3459" t="s">
        <v>4207</v>
      </c>
      <c r="Q3459">
        <v>867</v>
      </c>
      <c r="R3459">
        <v>288</v>
      </c>
    </row>
    <row r="3460" spans="1:18" x14ac:dyDescent="0.25">
      <c r="A3460" t="s">
        <v>8</v>
      </c>
      <c r="B3460" t="s">
        <v>9</v>
      </c>
      <c r="C3460" t="s">
        <v>3</v>
      </c>
      <c r="D3460" t="s">
        <v>4</v>
      </c>
      <c r="E3460" t="s">
        <v>5</v>
      </c>
      <c r="F3460" s="1" t="s">
        <v>6</v>
      </c>
      <c r="G3460" s="1">
        <v>1510404</v>
      </c>
      <c r="H3460" s="1">
        <v>1511144</v>
      </c>
      <c r="I3460" s="1" t="s">
        <v>41</v>
      </c>
      <c r="P3460" t="s">
        <v>4209</v>
      </c>
      <c r="Q3460">
        <v>741</v>
      </c>
    </row>
    <row r="3461" spans="1:18" x14ac:dyDescent="0.25">
      <c r="A3461" t="s">
        <v>1</v>
      </c>
      <c r="B3461" t="s">
        <v>2</v>
      </c>
      <c r="C3461" t="s">
        <v>3</v>
      </c>
      <c r="D3461" t="s">
        <v>4</v>
      </c>
      <c r="E3461" t="s">
        <v>5</v>
      </c>
      <c r="F3461" s="1" t="s">
        <v>6</v>
      </c>
      <c r="G3461" s="1">
        <v>1510404</v>
      </c>
      <c r="H3461" s="1">
        <v>1511144</v>
      </c>
      <c r="I3461" s="1" t="s">
        <v>41</v>
      </c>
      <c r="J3461" s="1" t="s">
        <v>4210</v>
      </c>
      <c r="M3461" t="s">
        <v>1723</v>
      </c>
      <c r="P3461" t="s">
        <v>4209</v>
      </c>
      <c r="Q3461">
        <v>741</v>
      </c>
      <c r="R3461">
        <v>246</v>
      </c>
    </row>
    <row r="3462" spans="1:18" x14ac:dyDescent="0.25">
      <c r="A3462" t="s">
        <v>8</v>
      </c>
      <c r="B3462" t="s">
        <v>9</v>
      </c>
      <c r="C3462" t="s">
        <v>3</v>
      </c>
      <c r="D3462" t="s">
        <v>4</v>
      </c>
      <c r="E3462" t="s">
        <v>5</v>
      </c>
      <c r="F3462" s="1" t="s">
        <v>6</v>
      </c>
      <c r="G3462" s="1">
        <v>1511138</v>
      </c>
      <c r="H3462" s="1">
        <v>1512388</v>
      </c>
      <c r="I3462" s="1" t="s">
        <v>41</v>
      </c>
      <c r="P3462" t="s">
        <v>4211</v>
      </c>
      <c r="Q3462">
        <v>1251</v>
      </c>
    </row>
    <row r="3463" spans="1:18" x14ac:dyDescent="0.25">
      <c r="A3463" t="s">
        <v>1</v>
      </c>
      <c r="B3463" t="s">
        <v>2</v>
      </c>
      <c r="C3463" t="s">
        <v>3</v>
      </c>
      <c r="D3463" t="s">
        <v>4</v>
      </c>
      <c r="E3463" t="s">
        <v>5</v>
      </c>
      <c r="F3463" s="1" t="s">
        <v>6</v>
      </c>
      <c r="G3463" s="1">
        <v>1511138</v>
      </c>
      <c r="H3463" s="1">
        <v>1512388</v>
      </c>
      <c r="I3463" s="1" t="s">
        <v>41</v>
      </c>
      <c r="J3463" s="1" t="s">
        <v>4212</v>
      </c>
      <c r="M3463" t="s">
        <v>1723</v>
      </c>
      <c r="P3463" t="s">
        <v>4211</v>
      </c>
      <c r="Q3463">
        <v>1251</v>
      </c>
      <c r="R3463">
        <v>416</v>
      </c>
    </row>
    <row r="3464" spans="1:18" x14ac:dyDescent="0.25">
      <c r="A3464" t="s">
        <v>8</v>
      </c>
      <c r="B3464" t="s">
        <v>9</v>
      </c>
      <c r="C3464" t="s">
        <v>3</v>
      </c>
      <c r="D3464" t="s">
        <v>4</v>
      </c>
      <c r="E3464" t="s">
        <v>5</v>
      </c>
      <c r="F3464" s="1" t="s">
        <v>6</v>
      </c>
      <c r="G3464" s="1">
        <v>1512457</v>
      </c>
      <c r="H3464" s="1">
        <v>1513128</v>
      </c>
      <c r="I3464" s="1" t="s">
        <v>41</v>
      </c>
      <c r="P3464" t="s">
        <v>4213</v>
      </c>
      <c r="Q3464">
        <v>672</v>
      </c>
    </row>
    <row r="3465" spans="1:18" x14ac:dyDescent="0.25">
      <c r="A3465" t="s">
        <v>1</v>
      </c>
      <c r="B3465" t="s">
        <v>2</v>
      </c>
      <c r="C3465" t="s">
        <v>3</v>
      </c>
      <c r="D3465" t="s">
        <v>4</v>
      </c>
      <c r="E3465" t="s">
        <v>5</v>
      </c>
      <c r="F3465" s="1" t="s">
        <v>6</v>
      </c>
      <c r="G3465" s="1">
        <v>1512457</v>
      </c>
      <c r="H3465" s="1">
        <v>1513128</v>
      </c>
      <c r="I3465" s="1" t="s">
        <v>41</v>
      </c>
      <c r="J3465" s="1" t="s">
        <v>4214</v>
      </c>
      <c r="M3465" t="s">
        <v>10</v>
      </c>
      <c r="P3465" t="s">
        <v>4213</v>
      </c>
      <c r="Q3465">
        <v>672</v>
      </c>
      <c r="R3465">
        <v>223</v>
      </c>
    </row>
    <row r="3466" spans="1:18" x14ac:dyDescent="0.25">
      <c r="A3466" t="s">
        <v>8</v>
      </c>
      <c r="B3466" t="s">
        <v>9</v>
      </c>
      <c r="C3466" t="s">
        <v>3</v>
      </c>
      <c r="D3466" t="s">
        <v>4</v>
      </c>
      <c r="E3466" t="s">
        <v>5</v>
      </c>
      <c r="F3466" s="1" t="s">
        <v>6</v>
      </c>
      <c r="G3466" s="1">
        <v>1513119</v>
      </c>
      <c r="H3466" s="1">
        <v>1513790</v>
      </c>
      <c r="I3466" s="1" t="s">
        <v>41</v>
      </c>
      <c r="P3466" t="s">
        <v>4215</v>
      </c>
      <c r="Q3466">
        <v>672</v>
      </c>
    </row>
    <row r="3467" spans="1:18" x14ac:dyDescent="0.25">
      <c r="A3467" t="s">
        <v>1</v>
      </c>
      <c r="B3467" t="s">
        <v>2</v>
      </c>
      <c r="C3467" t="s">
        <v>3</v>
      </c>
      <c r="D3467" t="s">
        <v>4</v>
      </c>
      <c r="E3467" t="s">
        <v>5</v>
      </c>
      <c r="F3467" s="1" t="s">
        <v>6</v>
      </c>
      <c r="G3467" s="1">
        <v>1513119</v>
      </c>
      <c r="H3467" s="1">
        <v>1513790</v>
      </c>
      <c r="I3467" s="1" t="s">
        <v>41</v>
      </c>
      <c r="J3467" s="1" t="s">
        <v>4216</v>
      </c>
      <c r="M3467" t="s">
        <v>10</v>
      </c>
      <c r="P3467" t="s">
        <v>4215</v>
      </c>
      <c r="Q3467">
        <v>672</v>
      </c>
      <c r="R3467">
        <v>223</v>
      </c>
    </row>
    <row r="3468" spans="1:18" x14ac:dyDescent="0.25">
      <c r="A3468" t="s">
        <v>8</v>
      </c>
      <c r="B3468" t="s">
        <v>9</v>
      </c>
      <c r="C3468" t="s">
        <v>3</v>
      </c>
      <c r="D3468" t="s">
        <v>4</v>
      </c>
      <c r="E3468" t="s">
        <v>5</v>
      </c>
      <c r="F3468" s="1" t="s">
        <v>6</v>
      </c>
      <c r="G3468" s="1">
        <v>1513793</v>
      </c>
      <c r="H3468" s="1">
        <v>1514101</v>
      </c>
      <c r="I3468" s="1" t="s">
        <v>41</v>
      </c>
      <c r="P3468" t="s">
        <v>4217</v>
      </c>
      <c r="Q3468">
        <v>309</v>
      </c>
    </row>
    <row r="3469" spans="1:18" x14ac:dyDescent="0.25">
      <c r="A3469" t="s">
        <v>1</v>
      </c>
      <c r="B3469" t="s">
        <v>2</v>
      </c>
      <c r="C3469" t="s">
        <v>3</v>
      </c>
      <c r="D3469" t="s">
        <v>4</v>
      </c>
      <c r="E3469" t="s">
        <v>5</v>
      </c>
      <c r="F3469" s="1" t="s">
        <v>6</v>
      </c>
      <c r="G3469" s="1">
        <v>1513793</v>
      </c>
      <c r="H3469" s="1">
        <v>1514101</v>
      </c>
      <c r="I3469" s="1" t="s">
        <v>41</v>
      </c>
      <c r="J3469" s="1" t="s">
        <v>4218</v>
      </c>
      <c r="M3469" t="s">
        <v>4219</v>
      </c>
      <c r="P3469" t="s">
        <v>4217</v>
      </c>
      <c r="Q3469">
        <v>309</v>
      </c>
      <c r="R3469">
        <v>102</v>
      </c>
    </row>
    <row r="3470" spans="1:18" x14ac:dyDescent="0.25">
      <c r="A3470" t="s">
        <v>8</v>
      </c>
      <c r="B3470" t="s">
        <v>9</v>
      </c>
      <c r="C3470" t="s">
        <v>3</v>
      </c>
      <c r="D3470" t="s">
        <v>4</v>
      </c>
      <c r="E3470" t="s">
        <v>5</v>
      </c>
      <c r="F3470" s="1" t="s">
        <v>6</v>
      </c>
      <c r="G3470" s="1">
        <v>1514144</v>
      </c>
      <c r="H3470" s="1">
        <v>1514989</v>
      </c>
      <c r="I3470" s="1" t="s">
        <v>41</v>
      </c>
      <c r="P3470" t="s">
        <v>4220</v>
      </c>
      <c r="Q3470">
        <v>846</v>
      </c>
    </row>
    <row r="3471" spans="1:18" x14ac:dyDescent="0.25">
      <c r="A3471" t="s">
        <v>1</v>
      </c>
      <c r="B3471" t="s">
        <v>2</v>
      </c>
      <c r="C3471" t="s">
        <v>3</v>
      </c>
      <c r="D3471" t="s">
        <v>4</v>
      </c>
      <c r="E3471" t="s">
        <v>5</v>
      </c>
      <c r="F3471" s="1" t="s">
        <v>6</v>
      </c>
      <c r="G3471" s="1">
        <v>1514144</v>
      </c>
      <c r="H3471" s="1">
        <v>1514989</v>
      </c>
      <c r="I3471" s="1" t="s">
        <v>41</v>
      </c>
      <c r="J3471" s="1" t="s">
        <v>4221</v>
      </c>
      <c r="M3471" t="s">
        <v>4222</v>
      </c>
      <c r="P3471" t="s">
        <v>4220</v>
      </c>
      <c r="Q3471">
        <v>846</v>
      </c>
      <c r="R3471">
        <v>281</v>
      </c>
    </row>
    <row r="3472" spans="1:18" x14ac:dyDescent="0.25">
      <c r="A3472" t="s">
        <v>8</v>
      </c>
      <c r="B3472" t="s">
        <v>9</v>
      </c>
      <c r="C3472" t="s">
        <v>3</v>
      </c>
      <c r="D3472" t="s">
        <v>4</v>
      </c>
      <c r="E3472" t="s">
        <v>5</v>
      </c>
      <c r="F3472" s="1" t="s">
        <v>6</v>
      </c>
      <c r="G3472" s="1">
        <v>1514997</v>
      </c>
      <c r="H3472" s="1">
        <v>1515290</v>
      </c>
      <c r="I3472" s="1" t="s">
        <v>0</v>
      </c>
      <c r="P3472" t="s">
        <v>4223</v>
      </c>
      <c r="Q3472">
        <v>294</v>
      </c>
    </row>
    <row r="3473" spans="1:18" x14ac:dyDescent="0.25">
      <c r="A3473" t="s">
        <v>1</v>
      </c>
      <c r="B3473" t="s">
        <v>2</v>
      </c>
      <c r="C3473" t="s">
        <v>3</v>
      </c>
      <c r="D3473" t="s">
        <v>4</v>
      </c>
      <c r="E3473" t="s">
        <v>5</v>
      </c>
      <c r="F3473" s="1" t="s">
        <v>6</v>
      </c>
      <c r="G3473" s="1">
        <v>1514997</v>
      </c>
      <c r="H3473" s="1">
        <v>1515290</v>
      </c>
      <c r="I3473" s="1" t="s">
        <v>0</v>
      </c>
      <c r="J3473" s="1" t="s">
        <v>4224</v>
      </c>
      <c r="M3473" t="s">
        <v>10</v>
      </c>
      <c r="P3473" t="s">
        <v>4223</v>
      </c>
      <c r="Q3473">
        <v>294</v>
      </c>
      <c r="R3473">
        <v>97</v>
      </c>
    </row>
    <row r="3474" spans="1:18" x14ac:dyDescent="0.25">
      <c r="A3474" t="s">
        <v>8</v>
      </c>
      <c r="B3474" t="s">
        <v>9</v>
      </c>
      <c r="C3474" t="s">
        <v>3</v>
      </c>
      <c r="D3474" t="s">
        <v>4</v>
      </c>
      <c r="E3474" t="s">
        <v>5</v>
      </c>
      <c r="F3474" s="1" t="s">
        <v>6</v>
      </c>
      <c r="G3474" s="1">
        <v>1515271</v>
      </c>
      <c r="H3474" s="1">
        <v>1515672</v>
      </c>
      <c r="I3474" s="1" t="s">
        <v>0</v>
      </c>
      <c r="P3474" t="s">
        <v>4225</v>
      </c>
      <c r="Q3474">
        <v>402</v>
      </c>
    </row>
    <row r="3475" spans="1:18" x14ac:dyDescent="0.25">
      <c r="A3475" t="s">
        <v>1</v>
      </c>
      <c r="B3475" t="s">
        <v>2</v>
      </c>
      <c r="C3475" t="s">
        <v>3</v>
      </c>
      <c r="D3475" t="s">
        <v>4</v>
      </c>
      <c r="E3475" t="s">
        <v>5</v>
      </c>
      <c r="F3475" s="1" t="s">
        <v>6</v>
      </c>
      <c r="G3475" s="1">
        <v>1515271</v>
      </c>
      <c r="H3475" s="1">
        <v>1515672</v>
      </c>
      <c r="I3475" s="1" t="s">
        <v>0</v>
      </c>
      <c r="J3475" s="1" t="s">
        <v>4226</v>
      </c>
      <c r="M3475" t="s">
        <v>10</v>
      </c>
      <c r="P3475" t="s">
        <v>4225</v>
      </c>
      <c r="Q3475">
        <v>402</v>
      </c>
      <c r="R3475">
        <v>133</v>
      </c>
    </row>
    <row r="3476" spans="1:18" x14ac:dyDescent="0.25">
      <c r="A3476" t="s">
        <v>8</v>
      </c>
      <c r="B3476" t="s">
        <v>9</v>
      </c>
      <c r="C3476" t="s">
        <v>3</v>
      </c>
      <c r="D3476" t="s">
        <v>4</v>
      </c>
      <c r="E3476" t="s">
        <v>5</v>
      </c>
      <c r="F3476" s="1" t="s">
        <v>6</v>
      </c>
      <c r="G3476" s="1">
        <v>1515731</v>
      </c>
      <c r="H3476" s="1">
        <v>1516102</v>
      </c>
      <c r="I3476" s="1" t="s">
        <v>41</v>
      </c>
      <c r="P3476" t="s">
        <v>4227</v>
      </c>
      <c r="Q3476">
        <v>372</v>
      </c>
    </row>
    <row r="3477" spans="1:18" x14ac:dyDescent="0.25">
      <c r="A3477" t="s">
        <v>1</v>
      </c>
      <c r="B3477" t="s">
        <v>2</v>
      </c>
      <c r="C3477" t="s">
        <v>3</v>
      </c>
      <c r="D3477" t="s">
        <v>4</v>
      </c>
      <c r="E3477" t="s">
        <v>5</v>
      </c>
      <c r="F3477" s="1" t="s">
        <v>6</v>
      </c>
      <c r="G3477" s="1">
        <v>1515731</v>
      </c>
      <c r="H3477" s="1">
        <v>1516102</v>
      </c>
      <c r="I3477" s="1" t="s">
        <v>41</v>
      </c>
      <c r="J3477" s="1" t="s">
        <v>4228</v>
      </c>
      <c r="M3477" t="s">
        <v>10</v>
      </c>
      <c r="P3477" t="s">
        <v>4227</v>
      </c>
      <c r="Q3477">
        <v>372</v>
      </c>
      <c r="R3477">
        <v>123</v>
      </c>
    </row>
    <row r="3478" spans="1:18" x14ac:dyDescent="0.25">
      <c r="A3478" t="s">
        <v>8</v>
      </c>
      <c r="B3478" t="s">
        <v>9</v>
      </c>
      <c r="C3478" t="s">
        <v>3</v>
      </c>
      <c r="D3478" t="s">
        <v>4</v>
      </c>
      <c r="E3478" t="s">
        <v>5</v>
      </c>
      <c r="F3478" s="1" t="s">
        <v>6</v>
      </c>
      <c r="G3478" s="1">
        <v>1516156</v>
      </c>
      <c r="H3478" s="1">
        <v>1516374</v>
      </c>
      <c r="I3478" s="1" t="s">
        <v>0</v>
      </c>
      <c r="P3478" t="s">
        <v>4229</v>
      </c>
      <c r="Q3478">
        <v>219</v>
      </c>
    </row>
    <row r="3479" spans="1:18" x14ac:dyDescent="0.25">
      <c r="A3479" t="s">
        <v>1</v>
      </c>
      <c r="B3479" t="s">
        <v>2</v>
      </c>
      <c r="C3479" t="s">
        <v>3</v>
      </c>
      <c r="D3479" t="s">
        <v>4</v>
      </c>
      <c r="E3479" t="s">
        <v>5</v>
      </c>
      <c r="F3479" s="1" t="s">
        <v>6</v>
      </c>
      <c r="G3479" s="1">
        <v>1516156</v>
      </c>
      <c r="H3479" s="1">
        <v>1516374</v>
      </c>
      <c r="I3479" s="1" t="s">
        <v>0</v>
      </c>
      <c r="J3479" s="1" t="s">
        <v>4230</v>
      </c>
      <c r="M3479" t="s">
        <v>10</v>
      </c>
      <c r="P3479" t="s">
        <v>4229</v>
      </c>
      <c r="Q3479">
        <v>219</v>
      </c>
      <c r="R3479">
        <v>72</v>
      </c>
    </row>
    <row r="3480" spans="1:18" x14ac:dyDescent="0.25">
      <c r="A3480" t="s">
        <v>8</v>
      </c>
      <c r="B3480" t="s">
        <v>9</v>
      </c>
      <c r="C3480" t="s">
        <v>3</v>
      </c>
      <c r="D3480" t="s">
        <v>4</v>
      </c>
      <c r="E3480" t="s">
        <v>5</v>
      </c>
      <c r="F3480" s="1" t="s">
        <v>6</v>
      </c>
      <c r="G3480" s="1">
        <v>1516573</v>
      </c>
      <c r="H3480" s="1">
        <v>1516821</v>
      </c>
      <c r="I3480" s="1" t="s">
        <v>0</v>
      </c>
      <c r="P3480" t="s">
        <v>4231</v>
      </c>
      <c r="Q3480">
        <v>249</v>
      </c>
    </row>
    <row r="3481" spans="1:18" x14ac:dyDescent="0.25">
      <c r="A3481" t="s">
        <v>1</v>
      </c>
      <c r="B3481" t="s">
        <v>2</v>
      </c>
      <c r="C3481" t="s">
        <v>3</v>
      </c>
      <c r="D3481" t="s">
        <v>4</v>
      </c>
      <c r="E3481" t="s">
        <v>5</v>
      </c>
      <c r="F3481" s="1" t="s">
        <v>6</v>
      </c>
      <c r="G3481" s="1">
        <v>1516573</v>
      </c>
      <c r="H3481" s="1">
        <v>1516821</v>
      </c>
      <c r="I3481" s="1" t="s">
        <v>0</v>
      </c>
      <c r="J3481" s="1" t="s">
        <v>4232</v>
      </c>
      <c r="M3481" t="s">
        <v>10</v>
      </c>
      <c r="P3481" t="s">
        <v>4231</v>
      </c>
      <c r="Q3481">
        <v>249</v>
      </c>
      <c r="R3481">
        <v>82</v>
      </c>
    </row>
    <row r="3482" spans="1:18" x14ac:dyDescent="0.25">
      <c r="A3482" t="s">
        <v>8</v>
      </c>
      <c r="B3482" t="s">
        <v>9</v>
      </c>
      <c r="C3482" t="s">
        <v>3</v>
      </c>
      <c r="D3482" t="s">
        <v>4</v>
      </c>
      <c r="E3482" t="s">
        <v>5</v>
      </c>
      <c r="F3482" s="1" t="s">
        <v>6</v>
      </c>
      <c r="G3482" s="1">
        <v>1516868</v>
      </c>
      <c r="H3482" s="1">
        <v>1517920</v>
      </c>
      <c r="I3482" s="1" t="s">
        <v>0</v>
      </c>
      <c r="P3482" t="s">
        <v>4233</v>
      </c>
      <c r="Q3482">
        <v>1053</v>
      </c>
    </row>
    <row r="3483" spans="1:18" x14ac:dyDescent="0.25">
      <c r="A3483" t="s">
        <v>1</v>
      </c>
      <c r="B3483" t="s">
        <v>2</v>
      </c>
      <c r="C3483" t="s">
        <v>3</v>
      </c>
      <c r="D3483" t="s">
        <v>4</v>
      </c>
      <c r="E3483" t="s">
        <v>5</v>
      </c>
      <c r="F3483" s="1" t="s">
        <v>6</v>
      </c>
      <c r="G3483" s="1">
        <v>1516868</v>
      </c>
      <c r="H3483" s="1">
        <v>1517920</v>
      </c>
      <c r="I3483" s="1" t="s">
        <v>0</v>
      </c>
      <c r="J3483" s="1" t="s">
        <v>4234</v>
      </c>
      <c r="M3483" t="s">
        <v>4235</v>
      </c>
      <c r="P3483" t="s">
        <v>4233</v>
      </c>
      <c r="Q3483">
        <v>1053</v>
      </c>
      <c r="R3483">
        <v>350</v>
      </c>
    </row>
    <row r="3484" spans="1:18" x14ac:dyDescent="0.25">
      <c r="A3484" t="s">
        <v>8</v>
      </c>
      <c r="B3484" t="s">
        <v>9</v>
      </c>
      <c r="C3484" t="s">
        <v>3</v>
      </c>
      <c r="D3484" t="s">
        <v>4</v>
      </c>
      <c r="E3484" t="s">
        <v>5</v>
      </c>
      <c r="F3484" s="1" t="s">
        <v>6</v>
      </c>
      <c r="G3484" s="1">
        <v>1517907</v>
      </c>
      <c r="H3484" s="1">
        <v>1519085</v>
      </c>
      <c r="I3484" s="1" t="s">
        <v>0</v>
      </c>
      <c r="P3484" t="s">
        <v>4236</v>
      </c>
      <c r="Q3484">
        <v>1179</v>
      </c>
    </row>
    <row r="3485" spans="1:18" x14ac:dyDescent="0.25">
      <c r="A3485" t="s">
        <v>1</v>
      </c>
      <c r="B3485" t="s">
        <v>2</v>
      </c>
      <c r="C3485" t="s">
        <v>3</v>
      </c>
      <c r="D3485" t="s">
        <v>4</v>
      </c>
      <c r="E3485" t="s">
        <v>5</v>
      </c>
      <c r="F3485" s="1" t="s">
        <v>6</v>
      </c>
      <c r="G3485" s="1">
        <v>1517907</v>
      </c>
      <c r="H3485" s="1">
        <v>1519085</v>
      </c>
      <c r="I3485" s="1" t="s">
        <v>0</v>
      </c>
      <c r="J3485" s="1" t="s">
        <v>4237</v>
      </c>
      <c r="M3485" t="s">
        <v>10</v>
      </c>
      <c r="P3485" t="s">
        <v>4236</v>
      </c>
      <c r="Q3485">
        <v>1179</v>
      </c>
      <c r="R3485">
        <v>392</v>
      </c>
    </row>
    <row r="3486" spans="1:18" x14ac:dyDescent="0.25">
      <c r="A3486" t="s">
        <v>8</v>
      </c>
      <c r="B3486" t="s">
        <v>9</v>
      </c>
      <c r="C3486" t="s">
        <v>3</v>
      </c>
      <c r="D3486" t="s">
        <v>4</v>
      </c>
      <c r="E3486" t="s">
        <v>5</v>
      </c>
      <c r="F3486" s="1" t="s">
        <v>6</v>
      </c>
      <c r="G3486" s="1">
        <v>1519082</v>
      </c>
      <c r="H3486" s="1">
        <v>1519594</v>
      </c>
      <c r="I3486" s="1" t="s">
        <v>0</v>
      </c>
      <c r="P3486" t="s">
        <v>4238</v>
      </c>
      <c r="Q3486">
        <v>513</v>
      </c>
    </row>
    <row r="3487" spans="1:18" x14ac:dyDescent="0.25">
      <c r="A3487" t="s">
        <v>1</v>
      </c>
      <c r="B3487" t="s">
        <v>2</v>
      </c>
      <c r="C3487" t="s">
        <v>3</v>
      </c>
      <c r="D3487" t="s">
        <v>4</v>
      </c>
      <c r="E3487" t="s">
        <v>5</v>
      </c>
      <c r="F3487" s="1" t="s">
        <v>6</v>
      </c>
      <c r="G3487" s="1">
        <v>1519082</v>
      </c>
      <c r="H3487" s="1">
        <v>1519594</v>
      </c>
      <c r="I3487" s="1" t="s">
        <v>0</v>
      </c>
      <c r="J3487" s="1" t="s">
        <v>4239</v>
      </c>
      <c r="M3487" t="s">
        <v>711</v>
      </c>
      <c r="P3487" t="s">
        <v>4238</v>
      </c>
      <c r="Q3487">
        <v>513</v>
      </c>
      <c r="R3487">
        <v>170</v>
      </c>
    </row>
    <row r="3488" spans="1:18" x14ac:dyDescent="0.25">
      <c r="A3488" t="s">
        <v>8</v>
      </c>
      <c r="B3488" t="s">
        <v>9</v>
      </c>
      <c r="C3488" t="s">
        <v>3</v>
      </c>
      <c r="D3488" t="s">
        <v>4</v>
      </c>
      <c r="E3488" t="s">
        <v>5</v>
      </c>
      <c r="F3488" s="1" t="s">
        <v>6</v>
      </c>
      <c r="G3488" s="1">
        <v>1519707</v>
      </c>
      <c r="H3488" s="1">
        <v>1520201</v>
      </c>
      <c r="I3488" s="1" t="s">
        <v>41</v>
      </c>
      <c r="P3488" t="s">
        <v>4240</v>
      </c>
      <c r="Q3488">
        <v>495</v>
      </c>
    </row>
    <row r="3489" spans="1:19" x14ac:dyDescent="0.25">
      <c r="A3489" t="s">
        <v>1</v>
      </c>
      <c r="B3489" t="s">
        <v>2</v>
      </c>
      <c r="C3489" t="s">
        <v>3</v>
      </c>
      <c r="D3489" t="s">
        <v>4</v>
      </c>
      <c r="E3489" t="s">
        <v>5</v>
      </c>
      <c r="F3489" s="1" t="s">
        <v>6</v>
      </c>
      <c r="G3489" s="1">
        <v>1519707</v>
      </c>
      <c r="H3489" s="1">
        <v>1520201</v>
      </c>
      <c r="I3489" s="1" t="s">
        <v>41</v>
      </c>
      <c r="J3489" s="1" t="s">
        <v>4241</v>
      </c>
      <c r="M3489" t="s">
        <v>4242</v>
      </c>
      <c r="P3489" t="s">
        <v>4240</v>
      </c>
      <c r="Q3489">
        <v>495</v>
      </c>
      <c r="R3489">
        <v>164</v>
      </c>
    </row>
    <row r="3490" spans="1:19" x14ac:dyDescent="0.25">
      <c r="A3490" t="s">
        <v>8</v>
      </c>
      <c r="B3490" t="s">
        <v>9</v>
      </c>
      <c r="C3490" t="s">
        <v>3</v>
      </c>
      <c r="D3490" t="s">
        <v>4</v>
      </c>
      <c r="E3490" t="s">
        <v>5</v>
      </c>
      <c r="F3490" s="1" t="s">
        <v>6</v>
      </c>
      <c r="G3490" s="1">
        <v>1520201</v>
      </c>
      <c r="H3490" s="1">
        <v>1524406</v>
      </c>
      <c r="I3490" s="1" t="s">
        <v>41</v>
      </c>
      <c r="P3490" t="s">
        <v>4243</v>
      </c>
      <c r="Q3490">
        <v>4206</v>
      </c>
    </row>
    <row r="3491" spans="1:19" x14ac:dyDescent="0.25">
      <c r="A3491" t="s">
        <v>1</v>
      </c>
      <c r="B3491" t="s">
        <v>2</v>
      </c>
      <c r="C3491" t="s">
        <v>3</v>
      </c>
      <c r="D3491" t="s">
        <v>4</v>
      </c>
      <c r="E3491" t="s">
        <v>5</v>
      </c>
      <c r="F3491" s="1" t="s">
        <v>6</v>
      </c>
      <c r="G3491" s="1">
        <v>1520201</v>
      </c>
      <c r="H3491" s="1">
        <v>1524406</v>
      </c>
      <c r="I3491" s="1" t="s">
        <v>41</v>
      </c>
      <c r="J3491" s="1" t="s">
        <v>4244</v>
      </c>
      <c r="M3491" t="s">
        <v>10</v>
      </c>
      <c r="P3491" t="s">
        <v>4243</v>
      </c>
      <c r="Q3491">
        <v>4206</v>
      </c>
      <c r="R3491">
        <v>1401</v>
      </c>
    </row>
    <row r="3492" spans="1:19" x14ac:dyDescent="0.25">
      <c r="A3492" t="s">
        <v>8</v>
      </c>
      <c r="B3492" t="s">
        <v>9</v>
      </c>
      <c r="C3492" t="s">
        <v>3</v>
      </c>
      <c r="D3492" t="s">
        <v>4</v>
      </c>
      <c r="E3492" t="s">
        <v>5</v>
      </c>
      <c r="F3492" s="1" t="s">
        <v>6</v>
      </c>
      <c r="G3492" s="1">
        <v>1524452</v>
      </c>
      <c r="H3492" s="1">
        <v>1524874</v>
      </c>
      <c r="I3492" s="1" t="s">
        <v>41</v>
      </c>
      <c r="P3492" t="s">
        <v>4245</v>
      </c>
      <c r="Q3492">
        <v>423</v>
      </c>
    </row>
    <row r="3493" spans="1:19" x14ac:dyDescent="0.25">
      <c r="A3493" t="s">
        <v>1</v>
      </c>
      <c r="B3493" t="s">
        <v>2</v>
      </c>
      <c r="C3493" t="s">
        <v>3</v>
      </c>
      <c r="D3493" t="s">
        <v>4</v>
      </c>
      <c r="E3493" t="s">
        <v>5</v>
      </c>
      <c r="F3493" s="1" t="s">
        <v>6</v>
      </c>
      <c r="G3493" s="1">
        <v>1524452</v>
      </c>
      <c r="H3493" s="1">
        <v>1524874</v>
      </c>
      <c r="I3493" s="1" t="s">
        <v>41</v>
      </c>
      <c r="J3493" s="1" t="s">
        <v>4246</v>
      </c>
      <c r="M3493" t="s">
        <v>802</v>
      </c>
      <c r="P3493" t="s">
        <v>4245</v>
      </c>
      <c r="Q3493">
        <v>423</v>
      </c>
      <c r="R3493">
        <v>140</v>
      </c>
    </row>
    <row r="3494" spans="1:19" x14ac:dyDescent="0.25">
      <c r="A3494" t="s">
        <v>8</v>
      </c>
      <c r="B3494" t="s">
        <v>9</v>
      </c>
      <c r="C3494" t="s">
        <v>3</v>
      </c>
      <c r="D3494" t="s">
        <v>4</v>
      </c>
      <c r="E3494" t="s">
        <v>5</v>
      </c>
      <c r="F3494" s="1" t="s">
        <v>6</v>
      </c>
      <c r="G3494" s="1">
        <v>1524998</v>
      </c>
      <c r="H3494" s="1">
        <v>1526566</v>
      </c>
      <c r="I3494" s="1" t="s">
        <v>41</v>
      </c>
      <c r="P3494" t="s">
        <v>4247</v>
      </c>
      <c r="Q3494">
        <v>1569</v>
      </c>
    </row>
    <row r="3495" spans="1:19" x14ac:dyDescent="0.25">
      <c r="A3495" t="s">
        <v>1</v>
      </c>
      <c r="B3495" t="s">
        <v>2</v>
      </c>
      <c r="C3495" t="s">
        <v>3</v>
      </c>
      <c r="D3495" t="s">
        <v>4</v>
      </c>
      <c r="E3495" t="s">
        <v>5</v>
      </c>
      <c r="F3495" s="1" t="s">
        <v>6</v>
      </c>
      <c r="G3495" s="1">
        <v>1524998</v>
      </c>
      <c r="H3495" s="1">
        <v>1526566</v>
      </c>
      <c r="I3495" s="1" t="s">
        <v>41</v>
      </c>
      <c r="J3495" s="1" t="s">
        <v>4248</v>
      </c>
      <c r="M3495" t="s">
        <v>4249</v>
      </c>
      <c r="P3495" t="s">
        <v>4247</v>
      </c>
      <c r="Q3495">
        <v>1569</v>
      </c>
      <c r="R3495">
        <v>522</v>
      </c>
    </row>
    <row r="3496" spans="1:19" x14ac:dyDescent="0.25">
      <c r="A3496" t="s">
        <v>8</v>
      </c>
      <c r="B3496" t="s">
        <v>9</v>
      </c>
      <c r="C3496" t="s">
        <v>3</v>
      </c>
      <c r="D3496" t="s">
        <v>4</v>
      </c>
      <c r="E3496" t="s">
        <v>5</v>
      </c>
      <c r="F3496" s="1" t="s">
        <v>6</v>
      </c>
      <c r="G3496" s="1">
        <v>1526577</v>
      </c>
      <c r="H3496" s="1">
        <v>1526957</v>
      </c>
      <c r="I3496" s="1" t="s">
        <v>41</v>
      </c>
      <c r="P3496" t="s">
        <v>4250</v>
      </c>
      <c r="Q3496">
        <v>381</v>
      </c>
    </row>
    <row r="3497" spans="1:19" x14ac:dyDescent="0.25">
      <c r="A3497" t="s">
        <v>1</v>
      </c>
      <c r="B3497" t="s">
        <v>2</v>
      </c>
      <c r="C3497" t="s">
        <v>3</v>
      </c>
      <c r="D3497" t="s">
        <v>4</v>
      </c>
      <c r="E3497" t="s">
        <v>5</v>
      </c>
      <c r="F3497" s="1" t="s">
        <v>6</v>
      </c>
      <c r="G3497" s="1">
        <v>1526577</v>
      </c>
      <c r="H3497" s="1">
        <v>1526957</v>
      </c>
      <c r="I3497" s="1" t="s">
        <v>41</v>
      </c>
      <c r="J3497" s="1" t="s">
        <v>4251</v>
      </c>
      <c r="M3497" t="s">
        <v>4252</v>
      </c>
      <c r="P3497" t="s">
        <v>4250</v>
      </c>
      <c r="Q3497">
        <v>381</v>
      </c>
      <c r="R3497">
        <v>126</v>
      </c>
    </row>
    <row r="3498" spans="1:19" x14ac:dyDescent="0.25">
      <c r="A3498" t="s">
        <v>8</v>
      </c>
      <c r="B3498" t="s">
        <v>9</v>
      </c>
      <c r="C3498" t="s">
        <v>3</v>
      </c>
      <c r="D3498" t="s">
        <v>4</v>
      </c>
      <c r="E3498" t="s">
        <v>5</v>
      </c>
      <c r="F3498" s="1" t="s">
        <v>6</v>
      </c>
      <c r="G3498" s="1">
        <v>1526960</v>
      </c>
      <c r="H3498" s="1">
        <v>1527436</v>
      </c>
      <c r="I3498" s="1" t="s">
        <v>41</v>
      </c>
      <c r="P3498" t="s">
        <v>4253</v>
      </c>
      <c r="Q3498">
        <v>477</v>
      </c>
    </row>
    <row r="3499" spans="1:19" x14ac:dyDescent="0.25">
      <c r="A3499" t="s">
        <v>1</v>
      </c>
      <c r="B3499" t="s">
        <v>2</v>
      </c>
      <c r="C3499" t="s">
        <v>3</v>
      </c>
      <c r="D3499" t="s">
        <v>4</v>
      </c>
      <c r="E3499" t="s">
        <v>5</v>
      </c>
      <c r="F3499" s="1" t="s">
        <v>6</v>
      </c>
      <c r="G3499" s="1">
        <v>1526960</v>
      </c>
      <c r="H3499" s="1">
        <v>1527436</v>
      </c>
      <c r="I3499" s="1" t="s">
        <v>41</v>
      </c>
      <c r="J3499" s="1" t="s">
        <v>4254</v>
      </c>
      <c r="M3499" t="s">
        <v>4255</v>
      </c>
      <c r="P3499" t="s">
        <v>4253</v>
      </c>
      <c r="Q3499">
        <v>477</v>
      </c>
      <c r="R3499">
        <v>158</v>
      </c>
    </row>
    <row r="3500" spans="1:19" x14ac:dyDescent="0.25">
      <c r="A3500" t="s">
        <v>8</v>
      </c>
      <c r="B3500" t="s">
        <v>9</v>
      </c>
      <c r="C3500" t="s">
        <v>3</v>
      </c>
      <c r="D3500" t="s">
        <v>4</v>
      </c>
      <c r="E3500" t="s">
        <v>5</v>
      </c>
      <c r="F3500" s="1" t="s">
        <v>6</v>
      </c>
      <c r="G3500" s="1">
        <v>1527443</v>
      </c>
      <c r="H3500" s="1">
        <v>1528576</v>
      </c>
      <c r="I3500" s="1" t="s">
        <v>41</v>
      </c>
      <c r="P3500" t="s">
        <v>4256</v>
      </c>
      <c r="Q3500">
        <v>1134</v>
      </c>
    </row>
    <row r="3501" spans="1:19" x14ac:dyDescent="0.25">
      <c r="A3501" t="s">
        <v>1</v>
      </c>
      <c r="B3501" t="s">
        <v>2</v>
      </c>
      <c r="C3501" t="s">
        <v>3</v>
      </c>
      <c r="D3501" t="s">
        <v>4</v>
      </c>
      <c r="E3501" t="s">
        <v>5</v>
      </c>
      <c r="F3501" s="1" t="s">
        <v>6</v>
      </c>
      <c r="G3501" s="1">
        <v>1527443</v>
      </c>
      <c r="H3501" s="1">
        <v>1528576</v>
      </c>
      <c r="I3501" s="1" t="s">
        <v>41</v>
      </c>
      <c r="J3501" s="1" t="s">
        <v>4257</v>
      </c>
      <c r="M3501" t="s">
        <v>4258</v>
      </c>
      <c r="P3501" t="s">
        <v>4256</v>
      </c>
      <c r="Q3501">
        <v>1134</v>
      </c>
      <c r="R3501">
        <v>377</v>
      </c>
    </row>
    <row r="3502" spans="1:19" x14ac:dyDescent="0.25">
      <c r="A3502" t="s">
        <v>8</v>
      </c>
      <c r="B3502" t="s">
        <v>743</v>
      </c>
      <c r="C3502" t="s">
        <v>3</v>
      </c>
      <c r="D3502" t="s">
        <v>4</v>
      </c>
      <c r="E3502" t="s">
        <v>5</v>
      </c>
      <c r="F3502" s="1" t="s">
        <v>6</v>
      </c>
      <c r="G3502" s="1">
        <v>1528656</v>
      </c>
      <c r="H3502" s="1">
        <v>1530304</v>
      </c>
      <c r="I3502" s="1" t="s">
        <v>0</v>
      </c>
      <c r="M3502" t="s">
        <v>3576</v>
      </c>
      <c r="P3502" t="s">
        <v>4259</v>
      </c>
      <c r="Q3502">
        <v>1649</v>
      </c>
      <c r="S3502" t="s">
        <v>746</v>
      </c>
    </row>
    <row r="3503" spans="1:19" x14ac:dyDescent="0.25">
      <c r="A3503" t="s">
        <v>8</v>
      </c>
      <c r="B3503" t="s">
        <v>9</v>
      </c>
      <c r="C3503" t="s">
        <v>3</v>
      </c>
      <c r="D3503" t="s">
        <v>4</v>
      </c>
      <c r="E3503" t="s">
        <v>5</v>
      </c>
      <c r="F3503" s="1" t="s">
        <v>6</v>
      </c>
      <c r="G3503" s="1">
        <v>1530489</v>
      </c>
      <c r="H3503" s="1">
        <v>1531130</v>
      </c>
      <c r="I3503" s="1" t="s">
        <v>41</v>
      </c>
      <c r="P3503" t="s">
        <v>4260</v>
      </c>
      <c r="Q3503">
        <v>642</v>
      </c>
    </row>
    <row r="3504" spans="1:19" x14ac:dyDescent="0.25">
      <c r="A3504" t="s">
        <v>1</v>
      </c>
      <c r="B3504" t="s">
        <v>2</v>
      </c>
      <c r="C3504" t="s">
        <v>3</v>
      </c>
      <c r="D3504" t="s">
        <v>4</v>
      </c>
      <c r="E3504" t="s">
        <v>5</v>
      </c>
      <c r="F3504" s="1" t="s">
        <v>6</v>
      </c>
      <c r="G3504" s="1">
        <v>1530489</v>
      </c>
      <c r="H3504" s="1">
        <v>1531130</v>
      </c>
      <c r="I3504" s="1" t="s">
        <v>41</v>
      </c>
      <c r="J3504" s="1" t="s">
        <v>4261</v>
      </c>
      <c r="M3504" t="s">
        <v>4262</v>
      </c>
      <c r="P3504" t="s">
        <v>4260</v>
      </c>
      <c r="Q3504">
        <v>642</v>
      </c>
      <c r="R3504">
        <v>213</v>
      </c>
    </row>
    <row r="3505" spans="1:18" x14ac:dyDescent="0.25">
      <c r="A3505" t="s">
        <v>8</v>
      </c>
      <c r="B3505" t="s">
        <v>9</v>
      </c>
      <c r="C3505" t="s">
        <v>3</v>
      </c>
      <c r="D3505" t="s">
        <v>4</v>
      </c>
      <c r="E3505" t="s">
        <v>5</v>
      </c>
      <c r="F3505" s="1" t="s">
        <v>6</v>
      </c>
      <c r="G3505" s="1">
        <v>1531131</v>
      </c>
      <c r="H3505" s="1">
        <v>1531523</v>
      </c>
      <c r="I3505" s="1" t="s">
        <v>0</v>
      </c>
      <c r="P3505" t="s">
        <v>4263</v>
      </c>
      <c r="Q3505">
        <v>393</v>
      </c>
    </row>
    <row r="3506" spans="1:18" x14ac:dyDescent="0.25">
      <c r="A3506" t="s">
        <v>1</v>
      </c>
      <c r="B3506" t="s">
        <v>2</v>
      </c>
      <c r="C3506" t="s">
        <v>3</v>
      </c>
      <c r="D3506" t="s">
        <v>4</v>
      </c>
      <c r="E3506" t="s">
        <v>5</v>
      </c>
      <c r="F3506" s="1" t="s">
        <v>6</v>
      </c>
      <c r="G3506" s="1">
        <v>1531131</v>
      </c>
      <c r="H3506" s="1">
        <v>1531523</v>
      </c>
      <c r="I3506" s="1" t="s">
        <v>0</v>
      </c>
      <c r="J3506" s="1" t="s">
        <v>4264</v>
      </c>
      <c r="M3506" t="s">
        <v>10</v>
      </c>
      <c r="P3506" t="s">
        <v>4263</v>
      </c>
      <c r="Q3506">
        <v>393</v>
      </c>
      <c r="R3506">
        <v>130</v>
      </c>
    </row>
    <row r="3507" spans="1:18" x14ac:dyDescent="0.25">
      <c r="A3507" t="s">
        <v>8</v>
      </c>
      <c r="B3507" t="s">
        <v>9</v>
      </c>
      <c r="C3507" t="s">
        <v>3</v>
      </c>
      <c r="D3507" t="s">
        <v>4</v>
      </c>
      <c r="E3507" t="s">
        <v>5</v>
      </c>
      <c r="F3507" s="1" t="s">
        <v>6</v>
      </c>
      <c r="G3507" s="1">
        <v>1531516</v>
      </c>
      <c r="H3507" s="1">
        <v>1532223</v>
      </c>
      <c r="I3507" s="1" t="s">
        <v>0</v>
      </c>
      <c r="P3507" t="s">
        <v>4265</v>
      </c>
      <c r="Q3507">
        <v>708</v>
      </c>
    </row>
    <row r="3508" spans="1:18" x14ac:dyDescent="0.25">
      <c r="A3508" t="s">
        <v>1</v>
      </c>
      <c r="B3508" t="s">
        <v>2</v>
      </c>
      <c r="C3508" t="s">
        <v>3</v>
      </c>
      <c r="D3508" t="s">
        <v>4</v>
      </c>
      <c r="E3508" t="s">
        <v>5</v>
      </c>
      <c r="F3508" s="1" t="s">
        <v>6</v>
      </c>
      <c r="G3508" s="1">
        <v>1531516</v>
      </c>
      <c r="H3508" s="1">
        <v>1532223</v>
      </c>
      <c r="I3508" s="1" t="s">
        <v>0</v>
      </c>
      <c r="J3508" s="1" t="s">
        <v>4266</v>
      </c>
      <c r="M3508" t="s">
        <v>10</v>
      </c>
      <c r="P3508" t="s">
        <v>4265</v>
      </c>
      <c r="Q3508">
        <v>708</v>
      </c>
      <c r="R3508">
        <v>235</v>
      </c>
    </row>
    <row r="3509" spans="1:18" x14ac:dyDescent="0.25">
      <c r="A3509" t="s">
        <v>8</v>
      </c>
      <c r="B3509" t="s">
        <v>9</v>
      </c>
      <c r="C3509" t="s">
        <v>3</v>
      </c>
      <c r="D3509" t="s">
        <v>4</v>
      </c>
      <c r="E3509" t="s">
        <v>5</v>
      </c>
      <c r="F3509" s="1" t="s">
        <v>6</v>
      </c>
      <c r="G3509" s="1">
        <v>1532213</v>
      </c>
      <c r="H3509" s="1">
        <v>1532887</v>
      </c>
      <c r="I3509" s="1" t="s">
        <v>0</v>
      </c>
      <c r="P3509" t="s">
        <v>4267</v>
      </c>
      <c r="Q3509">
        <v>675</v>
      </c>
    </row>
    <row r="3510" spans="1:18" x14ac:dyDescent="0.25">
      <c r="A3510" t="s">
        <v>1</v>
      </c>
      <c r="B3510" t="s">
        <v>2</v>
      </c>
      <c r="C3510" t="s">
        <v>3</v>
      </c>
      <c r="D3510" t="s">
        <v>4</v>
      </c>
      <c r="E3510" t="s">
        <v>5</v>
      </c>
      <c r="F3510" s="1" t="s">
        <v>6</v>
      </c>
      <c r="G3510" s="1">
        <v>1532213</v>
      </c>
      <c r="H3510" s="1">
        <v>1532887</v>
      </c>
      <c r="I3510" s="1" t="s">
        <v>0</v>
      </c>
      <c r="J3510" s="1" t="s">
        <v>4268</v>
      </c>
      <c r="M3510" t="s">
        <v>10</v>
      </c>
      <c r="P3510" t="s">
        <v>4267</v>
      </c>
      <c r="Q3510">
        <v>675</v>
      </c>
      <c r="R3510">
        <v>224</v>
      </c>
    </row>
    <row r="3511" spans="1:18" x14ac:dyDescent="0.25">
      <c r="A3511" t="s">
        <v>8</v>
      </c>
      <c r="B3511" t="s">
        <v>9</v>
      </c>
      <c r="C3511" t="s">
        <v>3</v>
      </c>
      <c r="D3511" t="s">
        <v>4</v>
      </c>
      <c r="E3511" t="s">
        <v>5</v>
      </c>
      <c r="F3511" s="1" t="s">
        <v>6</v>
      </c>
      <c r="G3511" s="1">
        <v>1533030</v>
      </c>
      <c r="H3511" s="1">
        <v>1533386</v>
      </c>
      <c r="I3511" s="1" t="s">
        <v>41</v>
      </c>
      <c r="P3511" t="s">
        <v>4269</v>
      </c>
      <c r="Q3511">
        <v>357</v>
      </c>
    </row>
    <row r="3512" spans="1:18" x14ac:dyDescent="0.25">
      <c r="A3512" t="s">
        <v>1</v>
      </c>
      <c r="B3512" t="s">
        <v>2</v>
      </c>
      <c r="C3512" t="s">
        <v>3</v>
      </c>
      <c r="D3512" t="s">
        <v>4</v>
      </c>
      <c r="E3512" t="s">
        <v>5</v>
      </c>
      <c r="F3512" s="1" t="s">
        <v>6</v>
      </c>
      <c r="G3512" s="1">
        <v>1533030</v>
      </c>
      <c r="H3512" s="1">
        <v>1533386</v>
      </c>
      <c r="I3512" s="1" t="s">
        <v>41</v>
      </c>
      <c r="J3512" s="1" t="s">
        <v>4270</v>
      </c>
      <c r="M3512" t="s">
        <v>299</v>
      </c>
      <c r="P3512" t="s">
        <v>4269</v>
      </c>
      <c r="Q3512">
        <v>357</v>
      </c>
      <c r="R3512">
        <v>118</v>
      </c>
    </row>
    <row r="3513" spans="1:18" x14ac:dyDescent="0.25">
      <c r="A3513" t="s">
        <v>8</v>
      </c>
      <c r="B3513" t="s">
        <v>9</v>
      </c>
      <c r="C3513" t="s">
        <v>3</v>
      </c>
      <c r="D3513" t="s">
        <v>4</v>
      </c>
      <c r="E3513" t="s">
        <v>5</v>
      </c>
      <c r="F3513" s="1" t="s">
        <v>6</v>
      </c>
      <c r="G3513" s="1">
        <v>1533379</v>
      </c>
      <c r="H3513" s="1">
        <v>1534176</v>
      </c>
      <c r="I3513" s="1" t="s">
        <v>41</v>
      </c>
      <c r="P3513" t="s">
        <v>4271</v>
      </c>
      <c r="Q3513">
        <v>798</v>
      </c>
    </row>
    <row r="3514" spans="1:18" x14ac:dyDescent="0.25">
      <c r="A3514" t="s">
        <v>1</v>
      </c>
      <c r="B3514" t="s">
        <v>2</v>
      </c>
      <c r="C3514" t="s">
        <v>3</v>
      </c>
      <c r="D3514" t="s">
        <v>4</v>
      </c>
      <c r="E3514" t="s">
        <v>5</v>
      </c>
      <c r="F3514" s="1" t="s">
        <v>6</v>
      </c>
      <c r="G3514" s="1">
        <v>1533379</v>
      </c>
      <c r="H3514" s="1">
        <v>1534176</v>
      </c>
      <c r="I3514" s="1" t="s">
        <v>41</v>
      </c>
      <c r="J3514" s="1" t="s">
        <v>4272</v>
      </c>
      <c r="M3514" t="s">
        <v>10</v>
      </c>
      <c r="P3514" t="s">
        <v>4271</v>
      </c>
      <c r="Q3514">
        <v>798</v>
      </c>
      <c r="R3514">
        <v>265</v>
      </c>
    </row>
    <row r="3515" spans="1:18" x14ac:dyDescent="0.25">
      <c r="A3515" t="s">
        <v>8</v>
      </c>
      <c r="B3515" t="s">
        <v>9</v>
      </c>
      <c r="C3515" t="s">
        <v>3</v>
      </c>
      <c r="D3515" t="s">
        <v>4</v>
      </c>
      <c r="E3515" t="s">
        <v>5</v>
      </c>
      <c r="F3515" s="1" t="s">
        <v>6</v>
      </c>
      <c r="G3515" s="1">
        <v>1534223</v>
      </c>
      <c r="H3515" s="1">
        <v>1534885</v>
      </c>
      <c r="I3515" s="1" t="s">
        <v>41</v>
      </c>
      <c r="P3515" t="s">
        <v>4273</v>
      </c>
      <c r="Q3515">
        <v>663</v>
      </c>
    </row>
    <row r="3516" spans="1:18" x14ac:dyDescent="0.25">
      <c r="A3516" t="s">
        <v>1</v>
      </c>
      <c r="B3516" t="s">
        <v>2</v>
      </c>
      <c r="C3516" t="s">
        <v>3</v>
      </c>
      <c r="D3516" t="s">
        <v>4</v>
      </c>
      <c r="E3516" t="s">
        <v>5</v>
      </c>
      <c r="F3516" s="1" t="s">
        <v>6</v>
      </c>
      <c r="G3516" s="1">
        <v>1534223</v>
      </c>
      <c r="H3516" s="1">
        <v>1534885</v>
      </c>
      <c r="I3516" s="1" t="s">
        <v>41</v>
      </c>
      <c r="J3516" s="1" t="s">
        <v>4274</v>
      </c>
      <c r="M3516" t="s">
        <v>4275</v>
      </c>
      <c r="P3516" t="s">
        <v>4273</v>
      </c>
      <c r="Q3516">
        <v>663</v>
      </c>
      <c r="R3516">
        <v>220</v>
      </c>
    </row>
    <row r="3517" spans="1:18" x14ac:dyDescent="0.25">
      <c r="A3517" t="s">
        <v>8</v>
      </c>
      <c r="B3517" t="s">
        <v>9</v>
      </c>
      <c r="C3517" t="s">
        <v>3</v>
      </c>
      <c r="D3517" t="s">
        <v>4</v>
      </c>
      <c r="E3517" t="s">
        <v>5</v>
      </c>
      <c r="F3517" s="1" t="s">
        <v>6</v>
      </c>
      <c r="G3517" s="1">
        <v>1534905</v>
      </c>
      <c r="H3517" s="1">
        <v>1535837</v>
      </c>
      <c r="I3517" s="1" t="s">
        <v>41</v>
      </c>
      <c r="P3517" t="s">
        <v>4276</v>
      </c>
      <c r="Q3517">
        <v>933</v>
      </c>
    </row>
    <row r="3518" spans="1:18" x14ac:dyDescent="0.25">
      <c r="A3518" t="s">
        <v>1</v>
      </c>
      <c r="B3518" t="s">
        <v>2</v>
      </c>
      <c r="C3518" t="s">
        <v>3</v>
      </c>
      <c r="D3518" t="s">
        <v>4</v>
      </c>
      <c r="E3518" t="s">
        <v>5</v>
      </c>
      <c r="F3518" s="1" t="s">
        <v>6</v>
      </c>
      <c r="G3518" s="1">
        <v>1534905</v>
      </c>
      <c r="H3518" s="1">
        <v>1535837</v>
      </c>
      <c r="I3518" s="1" t="s">
        <v>41</v>
      </c>
      <c r="J3518" s="1" t="s">
        <v>4277</v>
      </c>
      <c r="M3518" t="s">
        <v>10</v>
      </c>
      <c r="P3518" t="s">
        <v>4276</v>
      </c>
      <c r="Q3518">
        <v>933</v>
      </c>
      <c r="R3518">
        <v>310</v>
      </c>
    </row>
    <row r="3519" spans="1:18" x14ac:dyDescent="0.25">
      <c r="A3519" t="s">
        <v>8</v>
      </c>
      <c r="B3519" t="s">
        <v>9</v>
      </c>
      <c r="C3519" t="s">
        <v>3</v>
      </c>
      <c r="D3519" t="s">
        <v>4</v>
      </c>
      <c r="E3519" t="s">
        <v>5</v>
      </c>
      <c r="F3519" s="1" t="s">
        <v>6</v>
      </c>
      <c r="G3519" s="1">
        <v>1535834</v>
      </c>
      <c r="H3519" s="1">
        <v>1537540</v>
      </c>
      <c r="I3519" s="1" t="s">
        <v>0</v>
      </c>
      <c r="P3519" t="s">
        <v>4278</v>
      </c>
      <c r="Q3519">
        <v>1707</v>
      </c>
    </row>
    <row r="3520" spans="1:18" x14ac:dyDescent="0.25">
      <c r="A3520" t="s">
        <v>1</v>
      </c>
      <c r="B3520" t="s">
        <v>2</v>
      </c>
      <c r="C3520" t="s">
        <v>3</v>
      </c>
      <c r="D3520" t="s">
        <v>4</v>
      </c>
      <c r="E3520" t="s">
        <v>5</v>
      </c>
      <c r="F3520" s="1" t="s">
        <v>6</v>
      </c>
      <c r="G3520" s="1">
        <v>1535834</v>
      </c>
      <c r="H3520" s="1">
        <v>1537540</v>
      </c>
      <c r="I3520" s="1" t="s">
        <v>0</v>
      </c>
      <c r="J3520" s="1" t="s">
        <v>4279</v>
      </c>
      <c r="M3520" t="s">
        <v>4280</v>
      </c>
      <c r="P3520" t="s">
        <v>4278</v>
      </c>
      <c r="Q3520">
        <v>1707</v>
      </c>
      <c r="R3520">
        <v>568</v>
      </c>
    </row>
    <row r="3521" spans="1:18" x14ac:dyDescent="0.25">
      <c r="A3521" t="s">
        <v>8</v>
      </c>
      <c r="B3521" t="s">
        <v>9</v>
      </c>
      <c r="C3521" t="s">
        <v>3</v>
      </c>
      <c r="D3521" t="s">
        <v>4</v>
      </c>
      <c r="E3521" t="s">
        <v>5</v>
      </c>
      <c r="F3521" s="1" t="s">
        <v>6</v>
      </c>
      <c r="G3521" s="1">
        <v>1537574</v>
      </c>
      <c r="H3521" s="1">
        <v>1538035</v>
      </c>
      <c r="I3521" s="1" t="s">
        <v>0</v>
      </c>
      <c r="P3521" t="s">
        <v>4281</v>
      </c>
      <c r="Q3521">
        <v>462</v>
      </c>
    </row>
    <row r="3522" spans="1:18" x14ac:dyDescent="0.25">
      <c r="A3522" t="s">
        <v>1</v>
      </c>
      <c r="B3522" t="s">
        <v>2</v>
      </c>
      <c r="C3522" t="s">
        <v>3</v>
      </c>
      <c r="D3522" t="s">
        <v>4</v>
      </c>
      <c r="E3522" t="s">
        <v>5</v>
      </c>
      <c r="F3522" s="1" t="s">
        <v>6</v>
      </c>
      <c r="G3522" s="1">
        <v>1537574</v>
      </c>
      <c r="H3522" s="1">
        <v>1538035</v>
      </c>
      <c r="I3522" s="1" t="s">
        <v>0</v>
      </c>
      <c r="J3522" s="1" t="s">
        <v>4282</v>
      </c>
      <c r="M3522" t="s">
        <v>4283</v>
      </c>
      <c r="P3522" t="s">
        <v>4281</v>
      </c>
      <c r="Q3522">
        <v>462</v>
      </c>
      <c r="R3522">
        <v>153</v>
      </c>
    </row>
    <row r="3523" spans="1:18" x14ac:dyDescent="0.25">
      <c r="A3523" t="s">
        <v>8</v>
      </c>
      <c r="B3523" t="s">
        <v>9</v>
      </c>
      <c r="C3523" t="s">
        <v>3</v>
      </c>
      <c r="D3523" t="s">
        <v>4</v>
      </c>
      <c r="E3523" t="s">
        <v>5</v>
      </c>
      <c r="F3523" s="1" t="s">
        <v>6</v>
      </c>
      <c r="G3523" s="1">
        <v>1538123</v>
      </c>
      <c r="H3523" s="1">
        <v>1538452</v>
      </c>
      <c r="I3523" s="1" t="s">
        <v>41</v>
      </c>
      <c r="P3523" t="s">
        <v>4284</v>
      </c>
      <c r="Q3523">
        <v>330</v>
      </c>
    </row>
    <row r="3524" spans="1:18" x14ac:dyDescent="0.25">
      <c r="A3524" t="s">
        <v>1</v>
      </c>
      <c r="B3524" t="s">
        <v>2</v>
      </c>
      <c r="C3524" t="s">
        <v>3</v>
      </c>
      <c r="D3524" t="s">
        <v>4</v>
      </c>
      <c r="E3524" t="s">
        <v>5</v>
      </c>
      <c r="F3524" s="1" t="s">
        <v>6</v>
      </c>
      <c r="G3524" s="1">
        <v>1538123</v>
      </c>
      <c r="H3524" s="1">
        <v>1538452</v>
      </c>
      <c r="I3524" s="1" t="s">
        <v>41</v>
      </c>
      <c r="J3524" s="1" t="s">
        <v>4285</v>
      </c>
      <c r="M3524" t="s">
        <v>10</v>
      </c>
      <c r="P3524" t="s">
        <v>4284</v>
      </c>
      <c r="Q3524">
        <v>330</v>
      </c>
      <c r="R3524">
        <v>109</v>
      </c>
    </row>
    <row r="3525" spans="1:18" x14ac:dyDescent="0.25">
      <c r="A3525" t="s">
        <v>8</v>
      </c>
      <c r="B3525" t="s">
        <v>9</v>
      </c>
      <c r="C3525" t="s">
        <v>3</v>
      </c>
      <c r="D3525" t="s">
        <v>4</v>
      </c>
      <c r="E3525" t="s">
        <v>5</v>
      </c>
      <c r="F3525" s="1" t="s">
        <v>6</v>
      </c>
      <c r="G3525" s="1">
        <v>1538599</v>
      </c>
      <c r="H3525" s="1">
        <v>1538754</v>
      </c>
      <c r="I3525" s="1" t="s">
        <v>41</v>
      </c>
      <c r="P3525" t="s">
        <v>4286</v>
      </c>
      <c r="Q3525">
        <v>156</v>
      </c>
    </row>
    <row r="3526" spans="1:18" x14ac:dyDescent="0.25">
      <c r="A3526" t="s">
        <v>1</v>
      </c>
      <c r="B3526" t="s">
        <v>2</v>
      </c>
      <c r="C3526" t="s">
        <v>3</v>
      </c>
      <c r="D3526" t="s">
        <v>4</v>
      </c>
      <c r="E3526" t="s">
        <v>5</v>
      </c>
      <c r="F3526" s="1" t="s">
        <v>6</v>
      </c>
      <c r="G3526" s="1">
        <v>1538599</v>
      </c>
      <c r="H3526" s="1">
        <v>1538754</v>
      </c>
      <c r="I3526" s="1" t="s">
        <v>41</v>
      </c>
      <c r="J3526" s="1" t="s">
        <v>4287</v>
      </c>
      <c r="M3526" t="s">
        <v>10</v>
      </c>
      <c r="P3526" t="s">
        <v>4286</v>
      </c>
      <c r="Q3526">
        <v>156</v>
      </c>
      <c r="R3526">
        <v>51</v>
      </c>
    </row>
    <row r="3527" spans="1:18" x14ac:dyDescent="0.25">
      <c r="A3527" t="s">
        <v>8</v>
      </c>
      <c r="B3527" t="s">
        <v>9</v>
      </c>
      <c r="C3527" t="s">
        <v>3</v>
      </c>
      <c r="D3527" t="s">
        <v>4</v>
      </c>
      <c r="E3527" t="s">
        <v>5</v>
      </c>
      <c r="F3527" s="1" t="s">
        <v>6</v>
      </c>
      <c r="G3527" s="1">
        <v>1538844</v>
      </c>
      <c r="H3527" s="1">
        <v>1539767</v>
      </c>
      <c r="I3527" s="1" t="s">
        <v>41</v>
      </c>
      <c r="P3527" t="s">
        <v>4288</v>
      </c>
      <c r="Q3527">
        <v>924</v>
      </c>
    </row>
    <row r="3528" spans="1:18" x14ac:dyDescent="0.25">
      <c r="A3528" t="s">
        <v>1</v>
      </c>
      <c r="B3528" t="s">
        <v>2</v>
      </c>
      <c r="C3528" t="s">
        <v>3</v>
      </c>
      <c r="D3528" t="s">
        <v>4</v>
      </c>
      <c r="E3528" t="s">
        <v>5</v>
      </c>
      <c r="F3528" s="1" t="s">
        <v>6</v>
      </c>
      <c r="G3528" s="1">
        <v>1538844</v>
      </c>
      <c r="H3528" s="1">
        <v>1539767</v>
      </c>
      <c r="I3528" s="1" t="s">
        <v>41</v>
      </c>
      <c r="J3528" s="1" t="s">
        <v>4289</v>
      </c>
      <c r="M3528" t="s">
        <v>10</v>
      </c>
      <c r="P3528" t="s">
        <v>4288</v>
      </c>
      <c r="Q3528">
        <v>924</v>
      </c>
      <c r="R3528">
        <v>307</v>
      </c>
    </row>
    <row r="3529" spans="1:18" x14ac:dyDescent="0.25">
      <c r="A3529" t="s">
        <v>8</v>
      </c>
      <c r="B3529" t="s">
        <v>9</v>
      </c>
      <c r="C3529" t="s">
        <v>3</v>
      </c>
      <c r="D3529" t="s">
        <v>4</v>
      </c>
      <c r="E3529" t="s">
        <v>5</v>
      </c>
      <c r="F3529" s="1" t="s">
        <v>6</v>
      </c>
      <c r="G3529" s="1">
        <v>1539772</v>
      </c>
      <c r="H3529" s="1">
        <v>1540686</v>
      </c>
      <c r="I3529" s="1" t="s">
        <v>41</v>
      </c>
      <c r="P3529" t="s">
        <v>4290</v>
      </c>
      <c r="Q3529">
        <v>915</v>
      </c>
    </row>
    <row r="3530" spans="1:18" x14ac:dyDescent="0.25">
      <c r="A3530" t="s">
        <v>1</v>
      </c>
      <c r="B3530" t="s">
        <v>2</v>
      </c>
      <c r="C3530" t="s">
        <v>3</v>
      </c>
      <c r="D3530" t="s">
        <v>4</v>
      </c>
      <c r="E3530" t="s">
        <v>5</v>
      </c>
      <c r="F3530" s="1" t="s">
        <v>6</v>
      </c>
      <c r="G3530" s="1">
        <v>1539772</v>
      </c>
      <c r="H3530" s="1">
        <v>1540686</v>
      </c>
      <c r="I3530" s="1" t="s">
        <v>41</v>
      </c>
      <c r="J3530" s="1" t="s">
        <v>4291</v>
      </c>
      <c r="M3530" t="s">
        <v>318</v>
      </c>
      <c r="P3530" t="s">
        <v>4290</v>
      </c>
      <c r="Q3530">
        <v>915</v>
      </c>
      <c r="R3530">
        <v>304</v>
      </c>
    </row>
    <row r="3531" spans="1:18" x14ac:dyDescent="0.25">
      <c r="A3531" t="s">
        <v>8</v>
      </c>
      <c r="B3531" t="s">
        <v>9</v>
      </c>
      <c r="C3531" t="s">
        <v>3</v>
      </c>
      <c r="D3531" t="s">
        <v>4</v>
      </c>
      <c r="E3531" t="s">
        <v>5</v>
      </c>
      <c r="F3531" s="1" t="s">
        <v>6</v>
      </c>
      <c r="G3531" s="1">
        <v>1540692</v>
      </c>
      <c r="H3531" s="1">
        <v>1542884</v>
      </c>
      <c r="I3531" s="1" t="s">
        <v>41</v>
      </c>
      <c r="P3531" t="s">
        <v>4292</v>
      </c>
      <c r="Q3531">
        <v>2193</v>
      </c>
    </row>
    <row r="3532" spans="1:18" x14ac:dyDescent="0.25">
      <c r="A3532" t="s">
        <v>1</v>
      </c>
      <c r="B3532" t="s">
        <v>2</v>
      </c>
      <c r="C3532" t="s">
        <v>3</v>
      </c>
      <c r="D3532" t="s">
        <v>4</v>
      </c>
      <c r="E3532" t="s">
        <v>5</v>
      </c>
      <c r="F3532" s="1" t="s">
        <v>6</v>
      </c>
      <c r="G3532" s="1">
        <v>1540692</v>
      </c>
      <c r="H3532" s="1">
        <v>1542884</v>
      </c>
      <c r="I3532" s="1" t="s">
        <v>41</v>
      </c>
      <c r="J3532" s="1" t="s">
        <v>4293</v>
      </c>
      <c r="M3532" t="s">
        <v>10</v>
      </c>
      <c r="P3532" t="s">
        <v>4292</v>
      </c>
      <c r="Q3532">
        <v>2193</v>
      </c>
      <c r="R3532">
        <v>730</v>
      </c>
    </row>
    <row r="3533" spans="1:18" x14ac:dyDescent="0.25">
      <c r="A3533" t="s">
        <v>8</v>
      </c>
      <c r="B3533" t="s">
        <v>9</v>
      </c>
      <c r="C3533" t="s">
        <v>3</v>
      </c>
      <c r="D3533" t="s">
        <v>4</v>
      </c>
      <c r="E3533" t="s">
        <v>5</v>
      </c>
      <c r="F3533" s="1" t="s">
        <v>6</v>
      </c>
      <c r="G3533" s="1">
        <v>1542881</v>
      </c>
      <c r="H3533" s="1">
        <v>1543804</v>
      </c>
      <c r="I3533" s="1" t="s">
        <v>41</v>
      </c>
      <c r="P3533" t="s">
        <v>4294</v>
      </c>
      <c r="Q3533">
        <v>924</v>
      </c>
    </row>
    <row r="3534" spans="1:18" x14ac:dyDescent="0.25">
      <c r="A3534" t="s">
        <v>1</v>
      </c>
      <c r="B3534" t="s">
        <v>2</v>
      </c>
      <c r="C3534" t="s">
        <v>3</v>
      </c>
      <c r="D3534" t="s">
        <v>4</v>
      </c>
      <c r="E3534" t="s">
        <v>5</v>
      </c>
      <c r="F3534" s="1" t="s">
        <v>6</v>
      </c>
      <c r="G3534" s="1">
        <v>1542881</v>
      </c>
      <c r="H3534" s="1">
        <v>1543804</v>
      </c>
      <c r="I3534" s="1" t="s">
        <v>41</v>
      </c>
      <c r="J3534" s="1" t="s">
        <v>4295</v>
      </c>
      <c r="M3534" t="s">
        <v>347</v>
      </c>
      <c r="P3534" t="s">
        <v>4294</v>
      </c>
      <c r="Q3534">
        <v>924</v>
      </c>
      <c r="R3534">
        <v>307</v>
      </c>
    </row>
    <row r="3535" spans="1:18" x14ac:dyDescent="0.25">
      <c r="A3535" t="s">
        <v>8</v>
      </c>
      <c r="B3535" t="s">
        <v>9</v>
      </c>
      <c r="C3535" t="s">
        <v>3</v>
      </c>
      <c r="D3535" t="s">
        <v>4</v>
      </c>
      <c r="E3535" t="s">
        <v>5</v>
      </c>
      <c r="F3535" s="1" t="s">
        <v>6</v>
      </c>
      <c r="G3535" s="1">
        <v>1543822</v>
      </c>
      <c r="H3535" s="1">
        <v>1545264</v>
      </c>
      <c r="I3535" s="1" t="s">
        <v>0</v>
      </c>
      <c r="P3535" t="s">
        <v>4296</v>
      </c>
      <c r="Q3535">
        <v>1443</v>
      </c>
    </row>
    <row r="3536" spans="1:18" x14ac:dyDescent="0.25">
      <c r="A3536" t="s">
        <v>1</v>
      </c>
      <c r="B3536" t="s">
        <v>2</v>
      </c>
      <c r="C3536" t="s">
        <v>3</v>
      </c>
      <c r="D3536" t="s">
        <v>4</v>
      </c>
      <c r="E3536" t="s">
        <v>5</v>
      </c>
      <c r="F3536" s="1" t="s">
        <v>6</v>
      </c>
      <c r="G3536" s="1">
        <v>1543822</v>
      </c>
      <c r="H3536" s="1">
        <v>1545264</v>
      </c>
      <c r="I3536" s="1" t="s">
        <v>0</v>
      </c>
      <c r="J3536" s="1" t="s">
        <v>4297</v>
      </c>
      <c r="M3536" t="s">
        <v>4298</v>
      </c>
      <c r="P3536" t="s">
        <v>4296</v>
      </c>
      <c r="Q3536">
        <v>1443</v>
      </c>
      <c r="R3536">
        <v>480</v>
      </c>
    </row>
    <row r="3537" spans="1:19" x14ac:dyDescent="0.25">
      <c r="A3537" t="s">
        <v>8</v>
      </c>
      <c r="B3537" t="s">
        <v>9</v>
      </c>
      <c r="C3537" t="s">
        <v>3</v>
      </c>
      <c r="D3537" t="s">
        <v>4</v>
      </c>
      <c r="E3537" t="s">
        <v>5</v>
      </c>
      <c r="F3537" s="1" t="s">
        <v>6</v>
      </c>
      <c r="G3537" s="1">
        <v>1545313</v>
      </c>
      <c r="H3537" s="1">
        <v>1545717</v>
      </c>
      <c r="I3537" s="1" t="s">
        <v>0</v>
      </c>
      <c r="P3537" t="s">
        <v>4299</v>
      </c>
      <c r="Q3537">
        <v>405</v>
      </c>
    </row>
    <row r="3538" spans="1:19" x14ac:dyDescent="0.25">
      <c r="A3538" t="s">
        <v>1</v>
      </c>
      <c r="B3538" t="s">
        <v>2</v>
      </c>
      <c r="C3538" t="s">
        <v>3</v>
      </c>
      <c r="D3538" t="s">
        <v>4</v>
      </c>
      <c r="E3538" t="s">
        <v>5</v>
      </c>
      <c r="F3538" s="1" t="s">
        <v>6</v>
      </c>
      <c r="G3538" s="1">
        <v>1545313</v>
      </c>
      <c r="H3538" s="1">
        <v>1545717</v>
      </c>
      <c r="I3538" s="1" t="s">
        <v>0</v>
      </c>
      <c r="J3538" s="1" t="s">
        <v>4300</v>
      </c>
      <c r="M3538" t="s">
        <v>10</v>
      </c>
      <c r="P3538" t="s">
        <v>4299</v>
      </c>
      <c r="Q3538">
        <v>405</v>
      </c>
      <c r="R3538">
        <v>134</v>
      </c>
    </row>
    <row r="3539" spans="1:19" x14ac:dyDescent="0.25">
      <c r="A3539" t="s">
        <v>8</v>
      </c>
      <c r="B3539" t="s">
        <v>9</v>
      </c>
      <c r="C3539" t="s">
        <v>3</v>
      </c>
      <c r="D3539" t="s">
        <v>4</v>
      </c>
      <c r="E3539" t="s">
        <v>5</v>
      </c>
      <c r="F3539" s="1" t="s">
        <v>6</v>
      </c>
      <c r="G3539" s="1">
        <v>1545714</v>
      </c>
      <c r="H3539" s="1">
        <v>1546628</v>
      </c>
      <c r="I3539" s="1" t="s">
        <v>0</v>
      </c>
      <c r="P3539" t="s">
        <v>4301</v>
      </c>
      <c r="Q3539">
        <v>915</v>
      </c>
    </row>
    <row r="3540" spans="1:19" x14ac:dyDescent="0.25">
      <c r="A3540" t="s">
        <v>1</v>
      </c>
      <c r="B3540" t="s">
        <v>2</v>
      </c>
      <c r="C3540" t="s">
        <v>3</v>
      </c>
      <c r="D3540" t="s">
        <v>4</v>
      </c>
      <c r="E3540" t="s">
        <v>5</v>
      </c>
      <c r="F3540" s="1" t="s">
        <v>6</v>
      </c>
      <c r="G3540" s="1">
        <v>1545714</v>
      </c>
      <c r="H3540" s="1">
        <v>1546628</v>
      </c>
      <c r="I3540" s="1" t="s">
        <v>0</v>
      </c>
      <c r="J3540" s="1" t="s">
        <v>4302</v>
      </c>
      <c r="M3540" t="s">
        <v>4303</v>
      </c>
      <c r="P3540" t="s">
        <v>4301</v>
      </c>
      <c r="Q3540">
        <v>915</v>
      </c>
      <c r="R3540">
        <v>304</v>
      </c>
    </row>
    <row r="3541" spans="1:19" x14ac:dyDescent="0.25">
      <c r="A3541" t="s">
        <v>8</v>
      </c>
      <c r="B3541" t="s">
        <v>9</v>
      </c>
      <c r="C3541" t="s">
        <v>3</v>
      </c>
      <c r="D3541" t="s">
        <v>4</v>
      </c>
      <c r="E3541" t="s">
        <v>5</v>
      </c>
      <c r="F3541" s="1" t="s">
        <v>6</v>
      </c>
      <c r="G3541" s="1">
        <v>1546638</v>
      </c>
      <c r="H3541" s="1">
        <v>1547063</v>
      </c>
      <c r="I3541" s="1" t="s">
        <v>0</v>
      </c>
      <c r="P3541" t="s">
        <v>4304</v>
      </c>
      <c r="Q3541">
        <v>426</v>
      </c>
    </row>
    <row r="3542" spans="1:19" x14ac:dyDescent="0.25">
      <c r="A3542" t="s">
        <v>1</v>
      </c>
      <c r="B3542" t="s">
        <v>2</v>
      </c>
      <c r="C3542" t="s">
        <v>3</v>
      </c>
      <c r="D3542" t="s">
        <v>4</v>
      </c>
      <c r="E3542" t="s">
        <v>5</v>
      </c>
      <c r="F3542" s="1" t="s">
        <v>6</v>
      </c>
      <c r="G3542" s="1">
        <v>1546638</v>
      </c>
      <c r="H3542" s="1">
        <v>1547063</v>
      </c>
      <c r="I3542" s="1" t="s">
        <v>0</v>
      </c>
      <c r="J3542" s="1" t="s">
        <v>4305</v>
      </c>
      <c r="M3542" t="s">
        <v>4306</v>
      </c>
      <c r="P3542" t="s">
        <v>4304</v>
      </c>
      <c r="Q3542">
        <v>426</v>
      </c>
      <c r="R3542">
        <v>141</v>
      </c>
    </row>
    <row r="3543" spans="1:19" x14ac:dyDescent="0.25">
      <c r="A3543" t="s">
        <v>8</v>
      </c>
      <c r="B3543" t="s">
        <v>9</v>
      </c>
      <c r="C3543" t="s">
        <v>3</v>
      </c>
      <c r="D3543" t="s">
        <v>4</v>
      </c>
      <c r="E3543" t="s">
        <v>5</v>
      </c>
      <c r="F3543" s="1" t="s">
        <v>6</v>
      </c>
      <c r="G3543" s="1">
        <v>1547119</v>
      </c>
      <c r="H3543" s="1">
        <v>1547991</v>
      </c>
      <c r="I3543" s="1" t="s">
        <v>41</v>
      </c>
      <c r="P3543" t="s">
        <v>4307</v>
      </c>
      <c r="Q3543">
        <v>873</v>
      </c>
    </row>
    <row r="3544" spans="1:19" x14ac:dyDescent="0.25">
      <c r="A3544" t="s">
        <v>1</v>
      </c>
      <c r="B3544" t="s">
        <v>2</v>
      </c>
      <c r="C3544" t="s">
        <v>3</v>
      </c>
      <c r="D3544" t="s">
        <v>4</v>
      </c>
      <c r="E3544" t="s">
        <v>5</v>
      </c>
      <c r="F3544" s="1" t="s">
        <v>6</v>
      </c>
      <c r="G3544" s="1">
        <v>1547119</v>
      </c>
      <c r="H3544" s="1">
        <v>1547991</v>
      </c>
      <c r="I3544" s="1" t="s">
        <v>41</v>
      </c>
      <c r="J3544" s="1" t="s">
        <v>4308</v>
      </c>
      <c r="M3544" t="s">
        <v>4309</v>
      </c>
      <c r="P3544" t="s">
        <v>4307</v>
      </c>
      <c r="Q3544">
        <v>873</v>
      </c>
      <c r="R3544">
        <v>290</v>
      </c>
    </row>
    <row r="3545" spans="1:19" x14ac:dyDescent="0.25">
      <c r="A3545" t="s">
        <v>8</v>
      </c>
      <c r="B3545" t="s">
        <v>9</v>
      </c>
      <c r="C3545" t="s">
        <v>3</v>
      </c>
      <c r="D3545" t="s">
        <v>4</v>
      </c>
      <c r="E3545" t="s">
        <v>5</v>
      </c>
      <c r="F3545" s="1" t="s">
        <v>6</v>
      </c>
      <c r="G3545" s="1">
        <v>1547978</v>
      </c>
      <c r="H3545" s="1">
        <v>1549036</v>
      </c>
      <c r="I3545" s="1" t="s">
        <v>41</v>
      </c>
      <c r="P3545" t="s">
        <v>4310</v>
      </c>
      <c r="Q3545">
        <v>1059</v>
      </c>
    </row>
    <row r="3546" spans="1:19" x14ac:dyDescent="0.25">
      <c r="A3546" t="s">
        <v>1</v>
      </c>
      <c r="B3546" t="s">
        <v>2</v>
      </c>
      <c r="C3546" t="s">
        <v>3</v>
      </c>
      <c r="D3546" t="s">
        <v>4</v>
      </c>
      <c r="E3546" t="s">
        <v>5</v>
      </c>
      <c r="F3546" s="1" t="s">
        <v>6</v>
      </c>
      <c r="G3546" s="1">
        <v>1547978</v>
      </c>
      <c r="H3546" s="1">
        <v>1549036</v>
      </c>
      <c r="I3546" s="1" t="s">
        <v>41</v>
      </c>
      <c r="J3546" s="1" t="s">
        <v>4311</v>
      </c>
      <c r="M3546" t="s">
        <v>10</v>
      </c>
      <c r="P3546" t="s">
        <v>4310</v>
      </c>
      <c r="Q3546">
        <v>1059</v>
      </c>
      <c r="R3546">
        <v>352</v>
      </c>
    </row>
    <row r="3547" spans="1:19" x14ac:dyDescent="0.25">
      <c r="A3547" t="s">
        <v>8</v>
      </c>
      <c r="B3547" t="s">
        <v>9</v>
      </c>
      <c r="C3547" t="s">
        <v>3</v>
      </c>
      <c r="D3547" t="s">
        <v>4</v>
      </c>
      <c r="E3547" t="s">
        <v>5</v>
      </c>
      <c r="F3547" s="1" t="s">
        <v>6</v>
      </c>
      <c r="G3547" s="1">
        <v>1549022</v>
      </c>
      <c r="H3547" s="1">
        <v>1549303</v>
      </c>
      <c r="I3547" s="1" t="s">
        <v>0</v>
      </c>
      <c r="P3547" t="s">
        <v>4312</v>
      </c>
      <c r="Q3547">
        <v>282</v>
      </c>
    </row>
    <row r="3548" spans="1:19" x14ac:dyDescent="0.25">
      <c r="A3548" t="s">
        <v>1</v>
      </c>
      <c r="B3548" t="s">
        <v>2</v>
      </c>
      <c r="C3548" t="s">
        <v>3</v>
      </c>
      <c r="D3548" t="s">
        <v>4</v>
      </c>
      <c r="E3548" t="s">
        <v>5</v>
      </c>
      <c r="F3548" s="1" t="s">
        <v>6</v>
      </c>
      <c r="G3548" s="1">
        <v>1549022</v>
      </c>
      <c r="H3548" s="1">
        <v>1549303</v>
      </c>
      <c r="I3548" s="1" t="s">
        <v>0</v>
      </c>
      <c r="J3548" s="1" t="s">
        <v>4313</v>
      </c>
      <c r="M3548" t="s">
        <v>10</v>
      </c>
      <c r="P3548" t="s">
        <v>4312</v>
      </c>
      <c r="Q3548">
        <v>282</v>
      </c>
      <c r="R3548">
        <v>93</v>
      </c>
    </row>
    <row r="3549" spans="1:19" x14ac:dyDescent="0.25">
      <c r="A3549" t="s">
        <v>8</v>
      </c>
      <c r="B3549" t="s">
        <v>9</v>
      </c>
      <c r="C3549" t="s">
        <v>3</v>
      </c>
      <c r="D3549" t="s">
        <v>4</v>
      </c>
      <c r="E3549" t="s">
        <v>5</v>
      </c>
      <c r="F3549" s="1" t="s">
        <v>6</v>
      </c>
      <c r="G3549" s="1">
        <v>1549323</v>
      </c>
      <c r="H3549" s="1">
        <v>1549868</v>
      </c>
      <c r="I3549" s="1" t="s">
        <v>0</v>
      </c>
      <c r="P3549" t="s">
        <v>4314</v>
      </c>
      <c r="Q3549">
        <v>546</v>
      </c>
    </row>
    <row r="3550" spans="1:19" x14ac:dyDescent="0.25">
      <c r="A3550" t="s">
        <v>1</v>
      </c>
      <c r="B3550" t="s">
        <v>2</v>
      </c>
      <c r="C3550" t="s">
        <v>3</v>
      </c>
      <c r="D3550" t="s">
        <v>4</v>
      </c>
      <c r="E3550" t="s">
        <v>5</v>
      </c>
      <c r="F3550" s="1" t="s">
        <v>6</v>
      </c>
      <c r="G3550" s="1">
        <v>1549323</v>
      </c>
      <c r="H3550" s="1">
        <v>1549868</v>
      </c>
      <c r="I3550" s="1" t="s">
        <v>0</v>
      </c>
      <c r="J3550" s="1" t="s">
        <v>4315</v>
      </c>
      <c r="M3550" t="s">
        <v>10</v>
      </c>
      <c r="P3550" t="s">
        <v>4314</v>
      </c>
      <c r="Q3550">
        <v>546</v>
      </c>
      <c r="R3550">
        <v>181</v>
      </c>
    </row>
    <row r="3551" spans="1:19" x14ac:dyDescent="0.25">
      <c r="A3551" t="s">
        <v>8</v>
      </c>
      <c r="B3551" t="s">
        <v>262</v>
      </c>
      <c r="C3551" t="s">
        <v>3</v>
      </c>
      <c r="D3551" t="s">
        <v>4</v>
      </c>
      <c r="E3551" t="s">
        <v>5</v>
      </c>
      <c r="F3551" s="1" t="s">
        <v>6</v>
      </c>
      <c r="G3551" s="1">
        <v>1550238</v>
      </c>
      <c r="H3551" s="1">
        <v>1550325</v>
      </c>
      <c r="I3551" s="1" t="s">
        <v>0</v>
      </c>
      <c r="P3551" t="s">
        <v>4316</v>
      </c>
      <c r="Q3551">
        <v>88</v>
      </c>
    </row>
    <row r="3552" spans="1:19" x14ac:dyDescent="0.25">
      <c r="A3552" t="s">
        <v>262</v>
      </c>
      <c r="C3552" t="s">
        <v>3</v>
      </c>
      <c r="D3552" t="s">
        <v>4</v>
      </c>
      <c r="E3552" t="s">
        <v>5</v>
      </c>
      <c r="F3552" s="1" t="s">
        <v>6</v>
      </c>
      <c r="G3552" s="1">
        <v>1550238</v>
      </c>
      <c r="H3552" s="1">
        <v>1550325</v>
      </c>
      <c r="I3552" s="1" t="s">
        <v>0</v>
      </c>
      <c r="M3552" t="s">
        <v>1316</v>
      </c>
      <c r="P3552" t="s">
        <v>4316</v>
      </c>
      <c r="Q3552">
        <v>88</v>
      </c>
      <c r="S3552" t="s">
        <v>4317</v>
      </c>
    </row>
    <row r="3553" spans="1:18" x14ac:dyDescent="0.25">
      <c r="A3553" t="s">
        <v>8</v>
      </c>
      <c r="B3553" t="s">
        <v>9</v>
      </c>
      <c r="C3553" t="s">
        <v>3</v>
      </c>
      <c r="D3553" t="s">
        <v>4</v>
      </c>
      <c r="E3553" t="s">
        <v>5</v>
      </c>
      <c r="F3553" s="1" t="s">
        <v>6</v>
      </c>
      <c r="G3553" s="1">
        <v>1550343</v>
      </c>
      <c r="H3553" s="1">
        <v>1550651</v>
      </c>
      <c r="I3553" s="1" t="s">
        <v>0</v>
      </c>
      <c r="N3553" t="s">
        <v>4318</v>
      </c>
      <c r="P3553" t="s">
        <v>4319</v>
      </c>
      <c r="Q3553">
        <v>309</v>
      </c>
    </row>
    <row r="3554" spans="1:18" x14ac:dyDescent="0.25">
      <c r="A3554" t="s">
        <v>1</v>
      </c>
      <c r="B3554" t="s">
        <v>2</v>
      </c>
      <c r="C3554" t="s">
        <v>3</v>
      </c>
      <c r="D3554" t="s">
        <v>4</v>
      </c>
      <c r="E3554" t="s">
        <v>5</v>
      </c>
      <c r="F3554" s="1" t="s">
        <v>6</v>
      </c>
      <c r="G3554" s="1">
        <v>1550343</v>
      </c>
      <c r="H3554" s="1">
        <v>1550651</v>
      </c>
      <c r="I3554" s="1" t="s">
        <v>0</v>
      </c>
      <c r="J3554" s="1" t="s">
        <v>4320</v>
      </c>
      <c r="M3554" t="s">
        <v>4321</v>
      </c>
      <c r="N3554" t="s">
        <v>4318</v>
      </c>
      <c r="P3554" t="s">
        <v>4319</v>
      </c>
      <c r="Q3554">
        <v>309</v>
      </c>
      <c r="R3554">
        <v>102</v>
      </c>
    </row>
    <row r="3555" spans="1:18" x14ac:dyDescent="0.25">
      <c r="A3555" t="s">
        <v>8</v>
      </c>
      <c r="B3555" t="s">
        <v>9</v>
      </c>
      <c r="C3555" t="s">
        <v>3</v>
      </c>
      <c r="D3555" t="s">
        <v>4</v>
      </c>
      <c r="E3555" t="s">
        <v>5</v>
      </c>
      <c r="F3555" s="1" t="s">
        <v>6</v>
      </c>
      <c r="G3555" s="1">
        <v>1550719</v>
      </c>
      <c r="H3555" s="1">
        <v>1552005</v>
      </c>
      <c r="I3555" s="1" t="s">
        <v>0</v>
      </c>
      <c r="N3555" t="s">
        <v>4322</v>
      </c>
      <c r="P3555" t="s">
        <v>4323</v>
      </c>
      <c r="Q3555">
        <v>1287</v>
      </c>
    </row>
    <row r="3556" spans="1:18" x14ac:dyDescent="0.25">
      <c r="A3556" t="s">
        <v>1</v>
      </c>
      <c r="B3556" t="s">
        <v>2</v>
      </c>
      <c r="C3556" t="s">
        <v>3</v>
      </c>
      <c r="D3556" t="s">
        <v>4</v>
      </c>
      <c r="E3556" t="s">
        <v>5</v>
      </c>
      <c r="F3556" s="1" t="s">
        <v>6</v>
      </c>
      <c r="G3556" s="1">
        <v>1550719</v>
      </c>
      <c r="H3556" s="1">
        <v>1552005</v>
      </c>
      <c r="I3556" s="1" t="s">
        <v>0</v>
      </c>
      <c r="J3556" s="1" t="s">
        <v>4324</v>
      </c>
      <c r="M3556" t="s">
        <v>4325</v>
      </c>
      <c r="N3556" t="s">
        <v>4322</v>
      </c>
      <c r="P3556" t="s">
        <v>4323</v>
      </c>
      <c r="Q3556">
        <v>1287</v>
      </c>
      <c r="R3556">
        <v>428</v>
      </c>
    </row>
    <row r="3557" spans="1:18" x14ac:dyDescent="0.25">
      <c r="A3557" t="s">
        <v>8</v>
      </c>
      <c r="B3557" t="s">
        <v>9</v>
      </c>
      <c r="C3557" t="s">
        <v>3</v>
      </c>
      <c r="D3557" t="s">
        <v>4</v>
      </c>
      <c r="E3557" t="s">
        <v>5</v>
      </c>
      <c r="F3557" s="1" t="s">
        <v>6</v>
      </c>
      <c r="G3557" s="1">
        <v>1552277</v>
      </c>
      <c r="H3557" s="1">
        <v>1552855</v>
      </c>
      <c r="I3557" s="1" t="s">
        <v>0</v>
      </c>
      <c r="P3557" t="s">
        <v>4326</v>
      </c>
      <c r="Q3557">
        <v>579</v>
      </c>
    </row>
    <row r="3558" spans="1:18" x14ac:dyDescent="0.25">
      <c r="A3558" t="s">
        <v>1</v>
      </c>
      <c r="B3558" t="s">
        <v>2</v>
      </c>
      <c r="C3558" t="s">
        <v>3</v>
      </c>
      <c r="D3558" t="s">
        <v>4</v>
      </c>
      <c r="E3558" t="s">
        <v>5</v>
      </c>
      <c r="F3558" s="1" t="s">
        <v>6</v>
      </c>
      <c r="G3558" s="1">
        <v>1552277</v>
      </c>
      <c r="H3558" s="1">
        <v>1552855</v>
      </c>
      <c r="I3558" s="1" t="s">
        <v>0</v>
      </c>
      <c r="J3558" s="1" t="s">
        <v>4327</v>
      </c>
      <c r="M3558" t="s">
        <v>10</v>
      </c>
      <c r="P3558" t="s">
        <v>4326</v>
      </c>
      <c r="Q3558">
        <v>579</v>
      </c>
      <c r="R3558">
        <v>192</v>
      </c>
    </row>
    <row r="3559" spans="1:18" x14ac:dyDescent="0.25">
      <c r="A3559" t="s">
        <v>8</v>
      </c>
      <c r="B3559" t="s">
        <v>9</v>
      </c>
      <c r="C3559" t="s">
        <v>3</v>
      </c>
      <c r="D3559" t="s">
        <v>4</v>
      </c>
      <c r="E3559" t="s">
        <v>5</v>
      </c>
      <c r="F3559" s="1" t="s">
        <v>6</v>
      </c>
      <c r="G3559" s="1">
        <v>1552783</v>
      </c>
      <c r="H3559" s="1">
        <v>1553958</v>
      </c>
      <c r="I3559" s="1" t="s">
        <v>0</v>
      </c>
      <c r="P3559" t="s">
        <v>4328</v>
      </c>
      <c r="Q3559">
        <v>1176</v>
      </c>
    </row>
    <row r="3560" spans="1:18" x14ac:dyDescent="0.25">
      <c r="A3560" t="s">
        <v>1</v>
      </c>
      <c r="B3560" t="s">
        <v>2</v>
      </c>
      <c r="C3560" t="s">
        <v>3</v>
      </c>
      <c r="D3560" t="s">
        <v>4</v>
      </c>
      <c r="E3560" t="s">
        <v>5</v>
      </c>
      <c r="F3560" s="1" t="s">
        <v>6</v>
      </c>
      <c r="G3560" s="1">
        <v>1552783</v>
      </c>
      <c r="H3560" s="1">
        <v>1553958</v>
      </c>
      <c r="I3560" s="1" t="s">
        <v>0</v>
      </c>
      <c r="J3560" s="1" t="s">
        <v>4329</v>
      </c>
      <c r="M3560" t="s">
        <v>3456</v>
      </c>
      <c r="P3560" t="s">
        <v>4328</v>
      </c>
      <c r="Q3560">
        <v>1176</v>
      </c>
      <c r="R3560">
        <v>391</v>
      </c>
    </row>
    <row r="3561" spans="1:18" x14ac:dyDescent="0.25">
      <c r="A3561" t="s">
        <v>8</v>
      </c>
      <c r="B3561" t="s">
        <v>9</v>
      </c>
      <c r="C3561" t="s">
        <v>3</v>
      </c>
      <c r="D3561" t="s">
        <v>4</v>
      </c>
      <c r="E3561" t="s">
        <v>5</v>
      </c>
      <c r="F3561" s="1" t="s">
        <v>6</v>
      </c>
      <c r="G3561" s="1">
        <v>1553963</v>
      </c>
      <c r="H3561" s="1">
        <v>1555030</v>
      </c>
      <c r="I3561" s="1" t="s">
        <v>0</v>
      </c>
      <c r="P3561" t="s">
        <v>4330</v>
      </c>
      <c r="Q3561">
        <v>1068</v>
      </c>
    </row>
    <row r="3562" spans="1:18" x14ac:dyDescent="0.25">
      <c r="A3562" t="s">
        <v>1</v>
      </c>
      <c r="B3562" t="s">
        <v>2</v>
      </c>
      <c r="C3562" t="s">
        <v>3</v>
      </c>
      <c r="D3562" t="s">
        <v>4</v>
      </c>
      <c r="E3562" t="s">
        <v>5</v>
      </c>
      <c r="F3562" s="1" t="s">
        <v>6</v>
      </c>
      <c r="G3562" s="1">
        <v>1553963</v>
      </c>
      <c r="H3562" s="1">
        <v>1555030</v>
      </c>
      <c r="I3562" s="1" t="s">
        <v>0</v>
      </c>
      <c r="J3562" s="1" t="s">
        <v>4331</v>
      </c>
      <c r="M3562" t="s">
        <v>10</v>
      </c>
      <c r="P3562" t="s">
        <v>4330</v>
      </c>
      <c r="Q3562">
        <v>1068</v>
      </c>
      <c r="R3562">
        <v>355</v>
      </c>
    </row>
    <row r="3563" spans="1:18" x14ac:dyDescent="0.25">
      <c r="A3563" t="s">
        <v>8</v>
      </c>
      <c r="B3563" t="s">
        <v>9</v>
      </c>
      <c r="C3563" t="s">
        <v>3</v>
      </c>
      <c r="D3563" t="s">
        <v>4</v>
      </c>
      <c r="E3563" t="s">
        <v>5</v>
      </c>
      <c r="F3563" s="1" t="s">
        <v>6</v>
      </c>
      <c r="G3563" s="1">
        <v>1555027</v>
      </c>
      <c r="H3563" s="1">
        <v>1555335</v>
      </c>
      <c r="I3563" s="1" t="s">
        <v>0</v>
      </c>
      <c r="P3563" t="s">
        <v>4332</v>
      </c>
      <c r="Q3563">
        <v>309</v>
      </c>
    </row>
    <row r="3564" spans="1:18" x14ac:dyDescent="0.25">
      <c r="A3564" t="s">
        <v>1</v>
      </c>
      <c r="B3564" t="s">
        <v>2</v>
      </c>
      <c r="C3564" t="s">
        <v>3</v>
      </c>
      <c r="D3564" t="s">
        <v>4</v>
      </c>
      <c r="E3564" t="s">
        <v>5</v>
      </c>
      <c r="F3564" s="1" t="s">
        <v>6</v>
      </c>
      <c r="G3564" s="1">
        <v>1555027</v>
      </c>
      <c r="H3564" s="1">
        <v>1555335</v>
      </c>
      <c r="I3564" s="1" t="s">
        <v>0</v>
      </c>
      <c r="J3564" s="1" t="s">
        <v>4333</v>
      </c>
      <c r="M3564" t="s">
        <v>10</v>
      </c>
      <c r="P3564" t="s">
        <v>4332</v>
      </c>
      <c r="Q3564">
        <v>309</v>
      </c>
      <c r="R3564">
        <v>102</v>
      </c>
    </row>
    <row r="3565" spans="1:18" x14ac:dyDescent="0.25">
      <c r="A3565" t="s">
        <v>8</v>
      </c>
      <c r="B3565" t="s">
        <v>9</v>
      </c>
      <c r="C3565" t="s">
        <v>3</v>
      </c>
      <c r="D3565" t="s">
        <v>4</v>
      </c>
      <c r="E3565" t="s">
        <v>5</v>
      </c>
      <c r="F3565" s="1" t="s">
        <v>6</v>
      </c>
      <c r="G3565" s="1">
        <v>1555363</v>
      </c>
      <c r="H3565" s="1">
        <v>1555455</v>
      </c>
      <c r="I3565" s="1" t="s">
        <v>0</v>
      </c>
      <c r="P3565" t="s">
        <v>4334</v>
      </c>
      <c r="Q3565">
        <v>93</v>
      </c>
    </row>
    <row r="3566" spans="1:18" x14ac:dyDescent="0.25">
      <c r="A3566" t="s">
        <v>1</v>
      </c>
      <c r="B3566" t="s">
        <v>2</v>
      </c>
      <c r="C3566" t="s">
        <v>3</v>
      </c>
      <c r="D3566" t="s">
        <v>4</v>
      </c>
      <c r="E3566" t="s">
        <v>5</v>
      </c>
      <c r="F3566" s="1" t="s">
        <v>6</v>
      </c>
      <c r="G3566" s="1">
        <v>1555363</v>
      </c>
      <c r="H3566" s="1">
        <v>1555455</v>
      </c>
      <c r="I3566" s="1" t="s">
        <v>0</v>
      </c>
      <c r="J3566" s="1" t="s">
        <v>4335</v>
      </c>
      <c r="M3566" t="s">
        <v>10</v>
      </c>
      <c r="P3566" t="s">
        <v>4334</v>
      </c>
      <c r="Q3566">
        <v>93</v>
      </c>
      <c r="R3566">
        <v>30</v>
      </c>
    </row>
    <row r="3567" spans="1:18" x14ac:dyDescent="0.25">
      <c r="A3567" t="s">
        <v>8</v>
      </c>
      <c r="B3567" t="s">
        <v>9</v>
      </c>
      <c r="C3567" t="s">
        <v>3</v>
      </c>
      <c r="D3567" t="s">
        <v>4</v>
      </c>
      <c r="E3567" t="s">
        <v>5</v>
      </c>
      <c r="F3567" s="1" t="s">
        <v>6</v>
      </c>
      <c r="G3567" s="1">
        <v>1556183</v>
      </c>
      <c r="H3567" s="1">
        <v>1556353</v>
      </c>
      <c r="I3567" s="1" t="s">
        <v>0</v>
      </c>
      <c r="P3567" t="s">
        <v>4336</v>
      </c>
      <c r="Q3567">
        <v>171</v>
      </c>
    </row>
    <row r="3568" spans="1:18" x14ac:dyDescent="0.25">
      <c r="A3568" t="s">
        <v>1</v>
      </c>
      <c r="B3568" t="s">
        <v>2</v>
      </c>
      <c r="C3568" t="s">
        <v>3</v>
      </c>
      <c r="D3568" t="s">
        <v>4</v>
      </c>
      <c r="E3568" t="s">
        <v>5</v>
      </c>
      <c r="F3568" s="1" t="s">
        <v>6</v>
      </c>
      <c r="G3568" s="1">
        <v>1556183</v>
      </c>
      <c r="H3568" s="1">
        <v>1556353</v>
      </c>
      <c r="I3568" s="1" t="s">
        <v>0</v>
      </c>
      <c r="J3568" s="1" t="s">
        <v>4337</v>
      </c>
      <c r="M3568" t="s">
        <v>10</v>
      </c>
      <c r="P3568" t="s">
        <v>4336</v>
      </c>
      <c r="Q3568">
        <v>171</v>
      </c>
      <c r="R3568">
        <v>56</v>
      </c>
    </row>
    <row r="3569" spans="1:18" x14ac:dyDescent="0.25">
      <c r="A3569" t="s">
        <v>8</v>
      </c>
      <c r="B3569" t="s">
        <v>9</v>
      </c>
      <c r="C3569" t="s">
        <v>3</v>
      </c>
      <c r="D3569" t="s">
        <v>4</v>
      </c>
      <c r="E3569" t="s">
        <v>5</v>
      </c>
      <c r="F3569" s="1" t="s">
        <v>6</v>
      </c>
      <c r="G3569" s="1">
        <v>1556340</v>
      </c>
      <c r="H3569" s="1">
        <v>1556654</v>
      </c>
      <c r="I3569" s="1" t="s">
        <v>0</v>
      </c>
      <c r="P3569" t="s">
        <v>4338</v>
      </c>
      <c r="Q3569">
        <v>315</v>
      </c>
    </row>
    <row r="3570" spans="1:18" x14ac:dyDescent="0.25">
      <c r="A3570" t="s">
        <v>1</v>
      </c>
      <c r="B3570" t="s">
        <v>2</v>
      </c>
      <c r="C3570" t="s">
        <v>3</v>
      </c>
      <c r="D3570" t="s">
        <v>4</v>
      </c>
      <c r="E3570" t="s">
        <v>5</v>
      </c>
      <c r="F3570" s="1" t="s">
        <v>6</v>
      </c>
      <c r="G3570" s="1">
        <v>1556340</v>
      </c>
      <c r="H3570" s="1">
        <v>1556654</v>
      </c>
      <c r="I3570" s="1" t="s">
        <v>0</v>
      </c>
      <c r="J3570" s="1" t="s">
        <v>4339</v>
      </c>
      <c r="M3570" t="s">
        <v>10</v>
      </c>
      <c r="P3570" t="s">
        <v>4338</v>
      </c>
      <c r="Q3570">
        <v>315</v>
      </c>
      <c r="R3570">
        <v>104</v>
      </c>
    </row>
    <row r="3571" spans="1:18" x14ac:dyDescent="0.25">
      <c r="A3571" t="s">
        <v>8</v>
      </c>
      <c r="B3571" t="s">
        <v>9</v>
      </c>
      <c r="C3571" t="s">
        <v>3</v>
      </c>
      <c r="D3571" t="s">
        <v>4</v>
      </c>
      <c r="E3571" t="s">
        <v>5</v>
      </c>
      <c r="F3571" s="1" t="s">
        <v>6</v>
      </c>
      <c r="G3571" s="1">
        <v>1556730</v>
      </c>
      <c r="H3571" s="1">
        <v>1557323</v>
      </c>
      <c r="I3571" s="1" t="s">
        <v>41</v>
      </c>
      <c r="P3571" t="s">
        <v>4340</v>
      </c>
      <c r="Q3571">
        <v>594</v>
      </c>
    </row>
    <row r="3572" spans="1:18" x14ac:dyDescent="0.25">
      <c r="A3572" t="s">
        <v>1</v>
      </c>
      <c r="B3572" t="s">
        <v>2</v>
      </c>
      <c r="C3572" t="s">
        <v>3</v>
      </c>
      <c r="D3572" t="s">
        <v>4</v>
      </c>
      <c r="E3572" t="s">
        <v>5</v>
      </c>
      <c r="F3572" s="1" t="s">
        <v>6</v>
      </c>
      <c r="G3572" s="1">
        <v>1556730</v>
      </c>
      <c r="H3572" s="1">
        <v>1557323</v>
      </c>
      <c r="I3572" s="1" t="s">
        <v>41</v>
      </c>
      <c r="J3572" s="1" t="s">
        <v>4341</v>
      </c>
      <c r="M3572" t="s">
        <v>69</v>
      </c>
      <c r="P3572" t="s">
        <v>4340</v>
      </c>
      <c r="Q3572">
        <v>594</v>
      </c>
      <c r="R3572">
        <v>197</v>
      </c>
    </row>
    <row r="3573" spans="1:18" x14ac:dyDescent="0.25">
      <c r="A3573" t="s">
        <v>8</v>
      </c>
      <c r="B3573" t="s">
        <v>9</v>
      </c>
      <c r="C3573" t="s">
        <v>3</v>
      </c>
      <c r="D3573" t="s">
        <v>4</v>
      </c>
      <c r="E3573" t="s">
        <v>5</v>
      </c>
      <c r="F3573" s="1" t="s">
        <v>6</v>
      </c>
      <c r="G3573" s="1">
        <v>1557320</v>
      </c>
      <c r="H3573" s="1">
        <v>1558465</v>
      </c>
      <c r="I3573" s="1" t="s">
        <v>0</v>
      </c>
      <c r="P3573" t="s">
        <v>4342</v>
      </c>
      <c r="Q3573">
        <v>1146</v>
      </c>
    </row>
    <row r="3574" spans="1:18" x14ac:dyDescent="0.25">
      <c r="A3574" t="s">
        <v>1</v>
      </c>
      <c r="B3574" t="s">
        <v>2</v>
      </c>
      <c r="C3574" t="s">
        <v>3</v>
      </c>
      <c r="D3574" t="s">
        <v>4</v>
      </c>
      <c r="E3574" t="s">
        <v>5</v>
      </c>
      <c r="F3574" s="1" t="s">
        <v>6</v>
      </c>
      <c r="G3574" s="1">
        <v>1557320</v>
      </c>
      <c r="H3574" s="1">
        <v>1558465</v>
      </c>
      <c r="I3574" s="1" t="s">
        <v>0</v>
      </c>
      <c r="J3574" s="1" t="s">
        <v>4343</v>
      </c>
      <c r="M3574" t="s">
        <v>3748</v>
      </c>
      <c r="P3574" t="s">
        <v>4342</v>
      </c>
      <c r="Q3574">
        <v>1146</v>
      </c>
      <c r="R3574">
        <v>381</v>
      </c>
    </row>
    <row r="3575" spans="1:18" x14ac:dyDescent="0.25">
      <c r="A3575" t="s">
        <v>8</v>
      </c>
      <c r="B3575" t="s">
        <v>9</v>
      </c>
      <c r="C3575" t="s">
        <v>3</v>
      </c>
      <c r="D3575" t="s">
        <v>4</v>
      </c>
      <c r="E3575" t="s">
        <v>5</v>
      </c>
      <c r="F3575" s="1" t="s">
        <v>6</v>
      </c>
      <c r="G3575" s="1">
        <v>1558734</v>
      </c>
      <c r="H3575" s="1">
        <v>1558928</v>
      </c>
      <c r="I3575" s="1" t="s">
        <v>0</v>
      </c>
      <c r="P3575" t="s">
        <v>4344</v>
      </c>
      <c r="Q3575">
        <v>195</v>
      </c>
    </row>
    <row r="3576" spans="1:18" x14ac:dyDescent="0.25">
      <c r="A3576" t="s">
        <v>1</v>
      </c>
      <c r="B3576" t="s">
        <v>2</v>
      </c>
      <c r="C3576" t="s">
        <v>3</v>
      </c>
      <c r="D3576" t="s">
        <v>4</v>
      </c>
      <c r="E3576" t="s">
        <v>5</v>
      </c>
      <c r="F3576" s="1" t="s">
        <v>6</v>
      </c>
      <c r="G3576" s="1">
        <v>1558734</v>
      </c>
      <c r="H3576" s="1">
        <v>1558928</v>
      </c>
      <c r="I3576" s="1" t="s">
        <v>0</v>
      </c>
      <c r="J3576" s="1" t="s">
        <v>4345</v>
      </c>
      <c r="M3576" t="s">
        <v>10</v>
      </c>
      <c r="P3576" t="s">
        <v>4344</v>
      </c>
      <c r="Q3576">
        <v>195</v>
      </c>
      <c r="R3576">
        <v>64</v>
      </c>
    </row>
    <row r="3577" spans="1:18" x14ac:dyDescent="0.25">
      <c r="A3577" t="s">
        <v>8</v>
      </c>
      <c r="B3577" t="s">
        <v>9</v>
      </c>
      <c r="C3577" t="s">
        <v>3</v>
      </c>
      <c r="D3577" t="s">
        <v>4</v>
      </c>
      <c r="E3577" t="s">
        <v>5</v>
      </c>
      <c r="F3577" s="1" t="s">
        <v>6</v>
      </c>
      <c r="G3577" s="1">
        <v>1558927</v>
      </c>
      <c r="H3577" s="1">
        <v>1559655</v>
      </c>
      <c r="I3577" s="1" t="s">
        <v>41</v>
      </c>
      <c r="P3577" t="s">
        <v>4346</v>
      </c>
      <c r="Q3577">
        <v>729</v>
      </c>
    </row>
    <row r="3578" spans="1:18" x14ac:dyDescent="0.25">
      <c r="A3578" t="s">
        <v>1</v>
      </c>
      <c r="B3578" t="s">
        <v>2</v>
      </c>
      <c r="C3578" t="s">
        <v>3</v>
      </c>
      <c r="D3578" t="s">
        <v>4</v>
      </c>
      <c r="E3578" t="s">
        <v>5</v>
      </c>
      <c r="F3578" s="1" t="s">
        <v>6</v>
      </c>
      <c r="G3578" s="1">
        <v>1558927</v>
      </c>
      <c r="H3578" s="1">
        <v>1559655</v>
      </c>
      <c r="I3578" s="1" t="s">
        <v>41</v>
      </c>
      <c r="J3578" s="1" t="s">
        <v>4347</v>
      </c>
      <c r="M3578" t="s">
        <v>4348</v>
      </c>
      <c r="P3578" t="s">
        <v>4346</v>
      </c>
      <c r="Q3578">
        <v>729</v>
      </c>
      <c r="R3578">
        <v>242</v>
      </c>
    </row>
    <row r="3579" spans="1:18" x14ac:dyDescent="0.25">
      <c r="A3579" t="s">
        <v>8</v>
      </c>
      <c r="B3579" t="s">
        <v>9</v>
      </c>
      <c r="C3579" t="s">
        <v>3</v>
      </c>
      <c r="D3579" t="s">
        <v>4</v>
      </c>
      <c r="E3579" t="s">
        <v>5</v>
      </c>
      <c r="F3579" s="1" t="s">
        <v>6</v>
      </c>
      <c r="G3579" s="1">
        <v>1559661</v>
      </c>
      <c r="H3579" s="1">
        <v>1561025</v>
      </c>
      <c r="I3579" s="1" t="s">
        <v>41</v>
      </c>
      <c r="P3579" t="s">
        <v>4349</v>
      </c>
      <c r="Q3579">
        <v>1365</v>
      </c>
    </row>
    <row r="3580" spans="1:18" x14ac:dyDescent="0.25">
      <c r="A3580" t="s">
        <v>1</v>
      </c>
      <c r="B3580" t="s">
        <v>2</v>
      </c>
      <c r="C3580" t="s">
        <v>3</v>
      </c>
      <c r="D3580" t="s">
        <v>4</v>
      </c>
      <c r="E3580" t="s">
        <v>5</v>
      </c>
      <c r="F3580" s="1" t="s">
        <v>6</v>
      </c>
      <c r="G3580" s="1">
        <v>1559661</v>
      </c>
      <c r="H3580" s="1">
        <v>1561025</v>
      </c>
      <c r="I3580" s="1" t="s">
        <v>41</v>
      </c>
      <c r="J3580" s="1" t="s">
        <v>4350</v>
      </c>
      <c r="M3580" t="s">
        <v>10</v>
      </c>
      <c r="P3580" t="s">
        <v>4349</v>
      </c>
      <c r="Q3580">
        <v>1365</v>
      </c>
      <c r="R3580">
        <v>454</v>
      </c>
    </row>
    <row r="3581" spans="1:18" x14ac:dyDescent="0.25">
      <c r="A3581" t="s">
        <v>8</v>
      </c>
      <c r="B3581" t="s">
        <v>9</v>
      </c>
      <c r="C3581" t="s">
        <v>3</v>
      </c>
      <c r="D3581" t="s">
        <v>4</v>
      </c>
      <c r="E3581" t="s">
        <v>5</v>
      </c>
      <c r="F3581" s="1" t="s">
        <v>6</v>
      </c>
      <c r="G3581" s="1">
        <v>1561027</v>
      </c>
      <c r="H3581" s="1">
        <v>1561389</v>
      </c>
      <c r="I3581" s="1" t="s">
        <v>41</v>
      </c>
      <c r="P3581" t="s">
        <v>4351</v>
      </c>
      <c r="Q3581">
        <v>363</v>
      </c>
    </row>
    <row r="3582" spans="1:18" x14ac:dyDescent="0.25">
      <c r="A3582" t="s">
        <v>1</v>
      </c>
      <c r="B3582" t="s">
        <v>2</v>
      </c>
      <c r="C3582" t="s">
        <v>3</v>
      </c>
      <c r="D3582" t="s">
        <v>4</v>
      </c>
      <c r="E3582" t="s">
        <v>5</v>
      </c>
      <c r="F3582" s="1" t="s">
        <v>6</v>
      </c>
      <c r="G3582" s="1">
        <v>1561027</v>
      </c>
      <c r="H3582" s="1">
        <v>1561389</v>
      </c>
      <c r="I3582" s="1" t="s">
        <v>41</v>
      </c>
      <c r="J3582" s="1" t="s">
        <v>4352</v>
      </c>
      <c r="M3582" t="s">
        <v>10</v>
      </c>
      <c r="P3582" t="s">
        <v>4351</v>
      </c>
      <c r="Q3582">
        <v>363</v>
      </c>
      <c r="R3582">
        <v>120</v>
      </c>
    </row>
    <row r="3583" spans="1:18" x14ac:dyDescent="0.25">
      <c r="A3583" t="s">
        <v>8</v>
      </c>
      <c r="B3583" t="s">
        <v>9</v>
      </c>
      <c r="C3583" t="s">
        <v>3</v>
      </c>
      <c r="D3583" t="s">
        <v>4</v>
      </c>
      <c r="E3583" t="s">
        <v>5</v>
      </c>
      <c r="F3583" s="1" t="s">
        <v>6</v>
      </c>
      <c r="G3583" s="1">
        <v>1561462</v>
      </c>
      <c r="H3583" s="1">
        <v>1562853</v>
      </c>
      <c r="I3583" s="1" t="s">
        <v>41</v>
      </c>
      <c r="P3583" t="s">
        <v>4353</v>
      </c>
      <c r="Q3583">
        <v>1392</v>
      </c>
    </row>
    <row r="3584" spans="1:18" x14ac:dyDescent="0.25">
      <c r="A3584" t="s">
        <v>1</v>
      </c>
      <c r="B3584" t="s">
        <v>2</v>
      </c>
      <c r="C3584" t="s">
        <v>3</v>
      </c>
      <c r="D3584" t="s">
        <v>4</v>
      </c>
      <c r="E3584" t="s">
        <v>5</v>
      </c>
      <c r="F3584" s="1" t="s">
        <v>6</v>
      </c>
      <c r="G3584" s="1">
        <v>1561462</v>
      </c>
      <c r="H3584" s="1">
        <v>1562853</v>
      </c>
      <c r="I3584" s="1" t="s">
        <v>41</v>
      </c>
      <c r="J3584" s="1" t="s">
        <v>4354</v>
      </c>
      <c r="M3584" t="s">
        <v>1403</v>
      </c>
      <c r="P3584" t="s">
        <v>4353</v>
      </c>
      <c r="Q3584">
        <v>1392</v>
      </c>
      <c r="R3584">
        <v>463</v>
      </c>
    </row>
    <row r="3585" spans="1:18" x14ac:dyDescent="0.25">
      <c r="A3585" t="s">
        <v>8</v>
      </c>
      <c r="B3585" t="s">
        <v>9</v>
      </c>
      <c r="C3585" t="s">
        <v>3</v>
      </c>
      <c r="D3585" t="s">
        <v>4</v>
      </c>
      <c r="E3585" t="s">
        <v>5</v>
      </c>
      <c r="F3585" s="1" t="s">
        <v>6</v>
      </c>
      <c r="G3585" s="1">
        <v>1562887</v>
      </c>
      <c r="H3585" s="1">
        <v>1563960</v>
      </c>
      <c r="I3585" s="1" t="s">
        <v>41</v>
      </c>
      <c r="P3585" t="s">
        <v>4355</v>
      </c>
      <c r="Q3585">
        <v>1074</v>
      </c>
    </row>
    <row r="3586" spans="1:18" x14ac:dyDescent="0.25">
      <c r="A3586" t="s">
        <v>1</v>
      </c>
      <c r="B3586" t="s">
        <v>2</v>
      </c>
      <c r="C3586" t="s">
        <v>3</v>
      </c>
      <c r="D3586" t="s">
        <v>4</v>
      </c>
      <c r="E3586" t="s">
        <v>5</v>
      </c>
      <c r="F3586" s="1" t="s">
        <v>6</v>
      </c>
      <c r="G3586" s="1">
        <v>1562887</v>
      </c>
      <c r="H3586" s="1">
        <v>1563960</v>
      </c>
      <c r="I3586" s="1" t="s">
        <v>41</v>
      </c>
      <c r="J3586" s="1" t="s">
        <v>4356</v>
      </c>
      <c r="M3586" t="s">
        <v>4357</v>
      </c>
      <c r="P3586" t="s">
        <v>4355</v>
      </c>
      <c r="Q3586">
        <v>1074</v>
      </c>
      <c r="R3586">
        <v>357</v>
      </c>
    </row>
    <row r="3587" spans="1:18" x14ac:dyDescent="0.25">
      <c r="A3587" t="s">
        <v>8</v>
      </c>
      <c r="B3587" t="s">
        <v>9</v>
      </c>
      <c r="C3587" t="s">
        <v>3</v>
      </c>
      <c r="D3587" t="s">
        <v>4</v>
      </c>
      <c r="E3587" t="s">
        <v>5</v>
      </c>
      <c r="F3587" s="1" t="s">
        <v>6</v>
      </c>
      <c r="G3587" s="1">
        <v>1563982</v>
      </c>
      <c r="H3587" s="1">
        <v>1564977</v>
      </c>
      <c r="I3587" s="1" t="s">
        <v>41</v>
      </c>
      <c r="P3587" t="s">
        <v>4358</v>
      </c>
      <c r="Q3587">
        <v>996</v>
      </c>
    </row>
    <row r="3588" spans="1:18" x14ac:dyDescent="0.25">
      <c r="A3588" t="s">
        <v>1</v>
      </c>
      <c r="B3588" t="s">
        <v>2</v>
      </c>
      <c r="C3588" t="s">
        <v>3</v>
      </c>
      <c r="D3588" t="s">
        <v>4</v>
      </c>
      <c r="E3588" t="s">
        <v>5</v>
      </c>
      <c r="F3588" s="1" t="s">
        <v>6</v>
      </c>
      <c r="G3588" s="1">
        <v>1563982</v>
      </c>
      <c r="H3588" s="1">
        <v>1564977</v>
      </c>
      <c r="I3588" s="1" t="s">
        <v>41</v>
      </c>
      <c r="J3588" s="1" t="s">
        <v>4359</v>
      </c>
      <c r="M3588" t="s">
        <v>4360</v>
      </c>
      <c r="P3588" t="s">
        <v>4358</v>
      </c>
      <c r="Q3588">
        <v>996</v>
      </c>
      <c r="R3588">
        <v>331</v>
      </c>
    </row>
    <row r="3589" spans="1:18" x14ac:dyDescent="0.25">
      <c r="A3589" t="s">
        <v>8</v>
      </c>
      <c r="B3589" t="s">
        <v>9</v>
      </c>
      <c r="C3589" t="s">
        <v>3</v>
      </c>
      <c r="D3589" t="s">
        <v>4</v>
      </c>
      <c r="E3589" t="s">
        <v>5</v>
      </c>
      <c r="F3589" s="1" t="s">
        <v>6</v>
      </c>
      <c r="G3589" s="1">
        <v>1565338</v>
      </c>
      <c r="H3589" s="1">
        <v>1565880</v>
      </c>
      <c r="I3589" s="1" t="s">
        <v>41</v>
      </c>
      <c r="P3589" t="s">
        <v>4361</v>
      </c>
      <c r="Q3589">
        <v>543</v>
      </c>
    </row>
    <row r="3590" spans="1:18" x14ac:dyDescent="0.25">
      <c r="A3590" t="s">
        <v>1</v>
      </c>
      <c r="B3590" t="s">
        <v>2</v>
      </c>
      <c r="C3590" t="s">
        <v>3</v>
      </c>
      <c r="D3590" t="s">
        <v>4</v>
      </c>
      <c r="E3590" t="s">
        <v>5</v>
      </c>
      <c r="F3590" s="1" t="s">
        <v>6</v>
      </c>
      <c r="G3590" s="1">
        <v>1565338</v>
      </c>
      <c r="H3590" s="1">
        <v>1565880</v>
      </c>
      <c r="I3590" s="1" t="s">
        <v>41</v>
      </c>
      <c r="J3590" s="1" t="s">
        <v>4362</v>
      </c>
      <c r="M3590" t="s">
        <v>4363</v>
      </c>
      <c r="P3590" t="s">
        <v>4361</v>
      </c>
      <c r="Q3590">
        <v>543</v>
      </c>
      <c r="R3590">
        <v>180</v>
      </c>
    </row>
    <row r="3591" spans="1:18" x14ac:dyDescent="0.25">
      <c r="A3591" t="s">
        <v>8</v>
      </c>
      <c r="B3591" t="s">
        <v>9</v>
      </c>
      <c r="C3591" t="s">
        <v>3</v>
      </c>
      <c r="D3591" t="s">
        <v>4</v>
      </c>
      <c r="E3591" t="s">
        <v>5</v>
      </c>
      <c r="F3591" s="1" t="s">
        <v>6</v>
      </c>
      <c r="G3591" s="1">
        <v>1566015</v>
      </c>
      <c r="H3591" s="1">
        <v>1566506</v>
      </c>
      <c r="I3591" s="1" t="s">
        <v>41</v>
      </c>
      <c r="P3591" t="s">
        <v>4364</v>
      </c>
      <c r="Q3591">
        <v>492</v>
      </c>
    </row>
    <row r="3592" spans="1:18" x14ac:dyDescent="0.25">
      <c r="A3592" t="s">
        <v>1</v>
      </c>
      <c r="B3592" t="s">
        <v>2</v>
      </c>
      <c r="C3592" t="s">
        <v>3</v>
      </c>
      <c r="D3592" t="s">
        <v>4</v>
      </c>
      <c r="E3592" t="s">
        <v>5</v>
      </c>
      <c r="F3592" s="1" t="s">
        <v>6</v>
      </c>
      <c r="G3592" s="1">
        <v>1566015</v>
      </c>
      <c r="H3592" s="1">
        <v>1566506</v>
      </c>
      <c r="I3592" s="1" t="s">
        <v>41</v>
      </c>
      <c r="J3592" s="1" t="s">
        <v>4365</v>
      </c>
      <c r="M3592" t="s">
        <v>4366</v>
      </c>
      <c r="P3592" t="s">
        <v>4364</v>
      </c>
      <c r="Q3592">
        <v>492</v>
      </c>
      <c r="R3592">
        <v>163</v>
      </c>
    </row>
    <row r="3593" spans="1:18" x14ac:dyDescent="0.25">
      <c r="A3593" t="s">
        <v>8</v>
      </c>
      <c r="B3593" t="s">
        <v>9</v>
      </c>
      <c r="C3593" t="s">
        <v>3</v>
      </c>
      <c r="D3593" t="s">
        <v>4</v>
      </c>
      <c r="E3593" t="s">
        <v>5</v>
      </c>
      <c r="F3593" s="1" t="s">
        <v>6</v>
      </c>
      <c r="G3593" s="1">
        <v>1566490</v>
      </c>
      <c r="H3593" s="1">
        <v>1567482</v>
      </c>
      <c r="I3593" s="1" t="s">
        <v>0</v>
      </c>
      <c r="P3593" t="s">
        <v>4367</v>
      </c>
      <c r="Q3593">
        <v>993</v>
      </c>
    </row>
    <row r="3594" spans="1:18" x14ac:dyDescent="0.25">
      <c r="A3594" t="s">
        <v>1</v>
      </c>
      <c r="B3594" t="s">
        <v>2</v>
      </c>
      <c r="C3594" t="s">
        <v>3</v>
      </c>
      <c r="D3594" t="s">
        <v>4</v>
      </c>
      <c r="E3594" t="s">
        <v>5</v>
      </c>
      <c r="F3594" s="1" t="s">
        <v>6</v>
      </c>
      <c r="G3594" s="1">
        <v>1566490</v>
      </c>
      <c r="H3594" s="1">
        <v>1567482</v>
      </c>
      <c r="I3594" s="1" t="s">
        <v>0</v>
      </c>
      <c r="J3594" s="1" t="s">
        <v>4368</v>
      </c>
      <c r="M3594" t="s">
        <v>10</v>
      </c>
      <c r="P3594" t="s">
        <v>4367</v>
      </c>
      <c r="Q3594">
        <v>993</v>
      </c>
      <c r="R3594">
        <v>330</v>
      </c>
    </row>
    <row r="3595" spans="1:18" x14ac:dyDescent="0.25">
      <c r="A3595" t="s">
        <v>8</v>
      </c>
      <c r="B3595" t="s">
        <v>9</v>
      </c>
      <c r="C3595" t="s">
        <v>3</v>
      </c>
      <c r="D3595" t="s">
        <v>4</v>
      </c>
      <c r="E3595" t="s">
        <v>5</v>
      </c>
      <c r="F3595" s="1" t="s">
        <v>6</v>
      </c>
      <c r="G3595" s="1">
        <v>1567567</v>
      </c>
      <c r="H3595" s="1">
        <v>1568586</v>
      </c>
      <c r="I3595" s="1" t="s">
        <v>41</v>
      </c>
      <c r="P3595" t="s">
        <v>4369</v>
      </c>
      <c r="Q3595">
        <v>1020</v>
      </c>
    </row>
    <row r="3596" spans="1:18" x14ac:dyDescent="0.25">
      <c r="A3596" t="s">
        <v>1</v>
      </c>
      <c r="B3596" t="s">
        <v>2</v>
      </c>
      <c r="C3596" t="s">
        <v>3</v>
      </c>
      <c r="D3596" t="s">
        <v>4</v>
      </c>
      <c r="E3596" t="s">
        <v>5</v>
      </c>
      <c r="F3596" s="1" t="s">
        <v>6</v>
      </c>
      <c r="G3596" s="1">
        <v>1567567</v>
      </c>
      <c r="H3596" s="1">
        <v>1568586</v>
      </c>
      <c r="I3596" s="1" t="s">
        <v>41</v>
      </c>
      <c r="J3596" s="1" t="s">
        <v>4370</v>
      </c>
      <c r="M3596" t="s">
        <v>3503</v>
      </c>
      <c r="P3596" t="s">
        <v>4369</v>
      </c>
      <c r="Q3596">
        <v>1020</v>
      </c>
      <c r="R3596">
        <v>339</v>
      </c>
    </row>
    <row r="3597" spans="1:18" x14ac:dyDescent="0.25">
      <c r="A3597" t="s">
        <v>8</v>
      </c>
      <c r="B3597" t="s">
        <v>9</v>
      </c>
      <c r="C3597" t="s">
        <v>3</v>
      </c>
      <c r="D3597" t="s">
        <v>4</v>
      </c>
      <c r="E3597" t="s">
        <v>5</v>
      </c>
      <c r="F3597" s="1" t="s">
        <v>6</v>
      </c>
      <c r="G3597" s="1">
        <v>1568614</v>
      </c>
      <c r="H3597" s="1">
        <v>1570065</v>
      </c>
      <c r="I3597" s="1" t="s">
        <v>41</v>
      </c>
      <c r="P3597" t="s">
        <v>4371</v>
      </c>
      <c r="Q3597">
        <v>1452</v>
      </c>
    </row>
    <row r="3598" spans="1:18" x14ac:dyDescent="0.25">
      <c r="A3598" t="s">
        <v>1</v>
      </c>
      <c r="B3598" t="s">
        <v>2</v>
      </c>
      <c r="C3598" t="s">
        <v>3</v>
      </c>
      <c r="D3598" t="s">
        <v>4</v>
      </c>
      <c r="E3598" t="s">
        <v>5</v>
      </c>
      <c r="F3598" s="1" t="s">
        <v>6</v>
      </c>
      <c r="G3598" s="1">
        <v>1568614</v>
      </c>
      <c r="H3598" s="1">
        <v>1570065</v>
      </c>
      <c r="I3598" s="1" t="s">
        <v>41</v>
      </c>
      <c r="J3598" s="1" t="s">
        <v>4372</v>
      </c>
      <c r="M3598" t="s">
        <v>4373</v>
      </c>
      <c r="P3598" t="s">
        <v>4371</v>
      </c>
      <c r="Q3598">
        <v>1452</v>
      </c>
      <c r="R3598">
        <v>483</v>
      </c>
    </row>
    <row r="3599" spans="1:18" x14ac:dyDescent="0.25">
      <c r="A3599" t="s">
        <v>8</v>
      </c>
      <c r="B3599" t="s">
        <v>9</v>
      </c>
      <c r="C3599" t="s">
        <v>3</v>
      </c>
      <c r="D3599" t="s">
        <v>4</v>
      </c>
      <c r="E3599" t="s">
        <v>5</v>
      </c>
      <c r="F3599" s="1" t="s">
        <v>6</v>
      </c>
      <c r="G3599" s="1">
        <v>1570045</v>
      </c>
      <c r="H3599" s="1">
        <v>1570596</v>
      </c>
      <c r="I3599" s="1" t="s">
        <v>0</v>
      </c>
      <c r="P3599" t="s">
        <v>4374</v>
      </c>
      <c r="Q3599">
        <v>552</v>
      </c>
    </row>
    <row r="3600" spans="1:18" x14ac:dyDescent="0.25">
      <c r="A3600" t="s">
        <v>1</v>
      </c>
      <c r="B3600" t="s">
        <v>2</v>
      </c>
      <c r="C3600" t="s">
        <v>3</v>
      </c>
      <c r="D3600" t="s">
        <v>4</v>
      </c>
      <c r="E3600" t="s">
        <v>5</v>
      </c>
      <c r="F3600" s="1" t="s">
        <v>6</v>
      </c>
      <c r="G3600" s="1">
        <v>1570045</v>
      </c>
      <c r="H3600" s="1">
        <v>1570596</v>
      </c>
      <c r="I3600" s="1" t="s">
        <v>0</v>
      </c>
      <c r="J3600" s="1" t="s">
        <v>4375</v>
      </c>
      <c r="M3600" t="s">
        <v>4376</v>
      </c>
      <c r="P3600" t="s">
        <v>4374</v>
      </c>
      <c r="Q3600">
        <v>552</v>
      </c>
      <c r="R3600">
        <v>183</v>
      </c>
    </row>
    <row r="3601" spans="1:18" x14ac:dyDescent="0.25">
      <c r="A3601" t="s">
        <v>8</v>
      </c>
      <c r="B3601" t="s">
        <v>9</v>
      </c>
      <c r="C3601" t="s">
        <v>3</v>
      </c>
      <c r="D3601" t="s">
        <v>4</v>
      </c>
      <c r="E3601" t="s">
        <v>5</v>
      </c>
      <c r="F3601" s="1" t="s">
        <v>6</v>
      </c>
      <c r="G3601" s="1">
        <v>1570602</v>
      </c>
      <c r="H3601" s="1">
        <v>1570982</v>
      </c>
      <c r="I3601" s="1" t="s">
        <v>0</v>
      </c>
      <c r="P3601" t="s">
        <v>4377</v>
      </c>
      <c r="Q3601">
        <v>381</v>
      </c>
    </row>
    <row r="3602" spans="1:18" x14ac:dyDescent="0.25">
      <c r="A3602" t="s">
        <v>1</v>
      </c>
      <c r="B3602" t="s">
        <v>2</v>
      </c>
      <c r="C3602" t="s">
        <v>3</v>
      </c>
      <c r="D3602" t="s">
        <v>4</v>
      </c>
      <c r="E3602" t="s">
        <v>5</v>
      </c>
      <c r="F3602" s="1" t="s">
        <v>6</v>
      </c>
      <c r="G3602" s="1">
        <v>1570602</v>
      </c>
      <c r="H3602" s="1">
        <v>1570982</v>
      </c>
      <c r="I3602" s="1" t="s">
        <v>0</v>
      </c>
      <c r="J3602" s="1" t="s">
        <v>4378</v>
      </c>
      <c r="M3602" t="s">
        <v>180</v>
      </c>
      <c r="P3602" t="s">
        <v>4377</v>
      </c>
      <c r="Q3602">
        <v>381</v>
      </c>
      <c r="R3602">
        <v>126</v>
      </c>
    </row>
    <row r="3603" spans="1:18" x14ac:dyDescent="0.25">
      <c r="A3603" t="s">
        <v>8</v>
      </c>
      <c r="B3603" t="s">
        <v>9</v>
      </c>
      <c r="C3603" t="s">
        <v>3</v>
      </c>
      <c r="D3603" t="s">
        <v>4</v>
      </c>
      <c r="E3603" t="s">
        <v>5</v>
      </c>
      <c r="F3603" s="1" t="s">
        <v>6</v>
      </c>
      <c r="G3603" s="1">
        <v>1570982</v>
      </c>
      <c r="H3603" s="1">
        <v>1571176</v>
      </c>
      <c r="I3603" s="1" t="s">
        <v>0</v>
      </c>
      <c r="P3603" t="s">
        <v>4379</v>
      </c>
      <c r="Q3603">
        <v>195</v>
      </c>
    </row>
    <row r="3604" spans="1:18" x14ac:dyDescent="0.25">
      <c r="A3604" t="s">
        <v>1</v>
      </c>
      <c r="B3604" t="s">
        <v>2</v>
      </c>
      <c r="C3604" t="s">
        <v>3</v>
      </c>
      <c r="D3604" t="s">
        <v>4</v>
      </c>
      <c r="E3604" t="s">
        <v>5</v>
      </c>
      <c r="F3604" s="1" t="s">
        <v>6</v>
      </c>
      <c r="G3604" s="1">
        <v>1570982</v>
      </c>
      <c r="H3604" s="1">
        <v>1571176</v>
      </c>
      <c r="I3604" s="1" t="s">
        <v>0</v>
      </c>
      <c r="J3604" s="1" t="s">
        <v>4380</v>
      </c>
      <c r="M3604" t="s">
        <v>10</v>
      </c>
      <c r="P3604" t="s">
        <v>4379</v>
      </c>
      <c r="Q3604">
        <v>195</v>
      </c>
      <c r="R3604">
        <v>64</v>
      </c>
    </row>
    <row r="3605" spans="1:18" x14ac:dyDescent="0.25">
      <c r="A3605" t="s">
        <v>8</v>
      </c>
      <c r="B3605" t="s">
        <v>9</v>
      </c>
      <c r="C3605" t="s">
        <v>3</v>
      </c>
      <c r="D3605" t="s">
        <v>4</v>
      </c>
      <c r="E3605" t="s">
        <v>5</v>
      </c>
      <c r="F3605" s="1" t="s">
        <v>6</v>
      </c>
      <c r="G3605" s="1">
        <v>1571230</v>
      </c>
      <c r="H3605" s="1">
        <v>1571928</v>
      </c>
      <c r="I3605" s="1" t="s">
        <v>0</v>
      </c>
      <c r="P3605" t="s">
        <v>4381</v>
      </c>
      <c r="Q3605">
        <v>699</v>
      </c>
    </row>
    <row r="3606" spans="1:18" x14ac:dyDescent="0.25">
      <c r="A3606" t="s">
        <v>1</v>
      </c>
      <c r="B3606" t="s">
        <v>2</v>
      </c>
      <c r="C3606" t="s">
        <v>3</v>
      </c>
      <c r="D3606" t="s">
        <v>4</v>
      </c>
      <c r="E3606" t="s">
        <v>5</v>
      </c>
      <c r="F3606" s="1" t="s">
        <v>6</v>
      </c>
      <c r="G3606" s="1">
        <v>1571230</v>
      </c>
      <c r="H3606" s="1">
        <v>1571928</v>
      </c>
      <c r="I3606" s="1" t="s">
        <v>0</v>
      </c>
      <c r="J3606" s="1" t="s">
        <v>4382</v>
      </c>
      <c r="M3606" t="s">
        <v>4383</v>
      </c>
      <c r="P3606" t="s">
        <v>4381</v>
      </c>
      <c r="Q3606">
        <v>699</v>
      </c>
      <c r="R3606">
        <v>232</v>
      </c>
    </row>
    <row r="3607" spans="1:18" x14ac:dyDescent="0.25">
      <c r="A3607" t="s">
        <v>8</v>
      </c>
      <c r="B3607" t="s">
        <v>9</v>
      </c>
      <c r="C3607" t="s">
        <v>3</v>
      </c>
      <c r="D3607" t="s">
        <v>4</v>
      </c>
      <c r="E3607" t="s">
        <v>5</v>
      </c>
      <c r="F3607" s="1" t="s">
        <v>6</v>
      </c>
      <c r="G3607" s="1">
        <v>1572110</v>
      </c>
      <c r="H3607" s="1">
        <v>1572544</v>
      </c>
      <c r="I3607" s="1" t="s">
        <v>0</v>
      </c>
      <c r="P3607" t="s">
        <v>4384</v>
      </c>
      <c r="Q3607">
        <v>435</v>
      </c>
    </row>
    <row r="3608" spans="1:18" x14ac:dyDescent="0.25">
      <c r="A3608" t="s">
        <v>1</v>
      </c>
      <c r="B3608" t="s">
        <v>2</v>
      </c>
      <c r="C3608" t="s">
        <v>3</v>
      </c>
      <c r="D3608" t="s">
        <v>4</v>
      </c>
      <c r="E3608" t="s">
        <v>5</v>
      </c>
      <c r="F3608" s="1" t="s">
        <v>6</v>
      </c>
      <c r="G3608" s="1">
        <v>1572110</v>
      </c>
      <c r="H3608" s="1">
        <v>1572544</v>
      </c>
      <c r="I3608" s="1" t="s">
        <v>0</v>
      </c>
      <c r="J3608" s="1" t="s">
        <v>4385</v>
      </c>
      <c r="M3608" t="s">
        <v>10</v>
      </c>
      <c r="P3608" t="s">
        <v>4384</v>
      </c>
      <c r="Q3608">
        <v>435</v>
      </c>
      <c r="R3608">
        <v>144</v>
      </c>
    </row>
    <row r="3609" spans="1:18" x14ac:dyDescent="0.25">
      <c r="A3609" t="s">
        <v>8</v>
      </c>
      <c r="B3609" t="s">
        <v>9</v>
      </c>
      <c r="C3609" t="s">
        <v>3</v>
      </c>
      <c r="D3609" t="s">
        <v>4</v>
      </c>
      <c r="E3609" t="s">
        <v>5</v>
      </c>
      <c r="F3609" s="1" t="s">
        <v>6</v>
      </c>
      <c r="G3609" s="1">
        <v>1572537</v>
      </c>
      <c r="H3609" s="1">
        <v>1573181</v>
      </c>
      <c r="I3609" s="1" t="s">
        <v>0</v>
      </c>
      <c r="P3609" t="s">
        <v>4386</v>
      </c>
      <c r="Q3609">
        <v>645</v>
      </c>
    </row>
    <row r="3610" spans="1:18" x14ac:dyDescent="0.25">
      <c r="A3610" t="s">
        <v>1</v>
      </c>
      <c r="B3610" t="s">
        <v>2</v>
      </c>
      <c r="C3610" t="s">
        <v>3</v>
      </c>
      <c r="D3610" t="s">
        <v>4</v>
      </c>
      <c r="E3610" t="s">
        <v>5</v>
      </c>
      <c r="F3610" s="1" t="s">
        <v>6</v>
      </c>
      <c r="G3610" s="1">
        <v>1572537</v>
      </c>
      <c r="H3610" s="1">
        <v>1573181</v>
      </c>
      <c r="I3610" s="1" t="s">
        <v>0</v>
      </c>
      <c r="J3610" s="1" t="s">
        <v>4387</v>
      </c>
      <c r="M3610" t="s">
        <v>102</v>
      </c>
      <c r="P3610" t="s">
        <v>4386</v>
      </c>
      <c r="Q3610">
        <v>645</v>
      </c>
      <c r="R3610">
        <v>214</v>
      </c>
    </row>
    <row r="3611" spans="1:18" x14ac:dyDescent="0.25">
      <c r="A3611" t="s">
        <v>8</v>
      </c>
      <c r="B3611" t="s">
        <v>9</v>
      </c>
      <c r="C3611" t="s">
        <v>3</v>
      </c>
      <c r="D3611" t="s">
        <v>4</v>
      </c>
      <c r="E3611" t="s">
        <v>5</v>
      </c>
      <c r="F3611" s="1" t="s">
        <v>6</v>
      </c>
      <c r="G3611" s="1">
        <v>1573178</v>
      </c>
      <c r="H3611" s="1">
        <v>1573426</v>
      </c>
      <c r="I3611" s="1" t="s">
        <v>0</v>
      </c>
      <c r="P3611" t="s">
        <v>4388</v>
      </c>
      <c r="Q3611">
        <v>249</v>
      </c>
    </row>
    <row r="3612" spans="1:18" x14ac:dyDescent="0.25">
      <c r="A3612" t="s">
        <v>1</v>
      </c>
      <c r="B3612" t="s">
        <v>2</v>
      </c>
      <c r="C3612" t="s">
        <v>3</v>
      </c>
      <c r="D3612" t="s">
        <v>4</v>
      </c>
      <c r="E3612" t="s">
        <v>5</v>
      </c>
      <c r="F3612" s="1" t="s">
        <v>6</v>
      </c>
      <c r="G3612" s="1">
        <v>1573178</v>
      </c>
      <c r="H3612" s="1">
        <v>1573426</v>
      </c>
      <c r="I3612" s="1" t="s">
        <v>0</v>
      </c>
      <c r="J3612" s="1" t="s">
        <v>4389</v>
      </c>
      <c r="M3612" t="s">
        <v>10</v>
      </c>
      <c r="P3612" t="s">
        <v>4388</v>
      </c>
      <c r="Q3612">
        <v>249</v>
      </c>
      <c r="R3612">
        <v>82</v>
      </c>
    </row>
    <row r="3613" spans="1:18" x14ac:dyDescent="0.25">
      <c r="A3613" t="s">
        <v>8</v>
      </c>
      <c r="B3613" t="s">
        <v>9</v>
      </c>
      <c r="C3613" t="s">
        <v>3</v>
      </c>
      <c r="D3613" t="s">
        <v>4</v>
      </c>
      <c r="E3613" t="s">
        <v>5</v>
      </c>
      <c r="F3613" s="1" t="s">
        <v>6</v>
      </c>
      <c r="G3613" s="1">
        <v>1573469</v>
      </c>
      <c r="H3613" s="1">
        <v>1574224</v>
      </c>
      <c r="I3613" s="1" t="s">
        <v>41</v>
      </c>
      <c r="P3613" t="s">
        <v>4390</v>
      </c>
      <c r="Q3613">
        <v>756</v>
      </c>
    </row>
    <row r="3614" spans="1:18" x14ac:dyDescent="0.25">
      <c r="A3614" t="s">
        <v>1</v>
      </c>
      <c r="B3614" t="s">
        <v>2</v>
      </c>
      <c r="C3614" t="s">
        <v>3</v>
      </c>
      <c r="D3614" t="s">
        <v>4</v>
      </c>
      <c r="E3614" t="s">
        <v>5</v>
      </c>
      <c r="F3614" s="1" t="s">
        <v>6</v>
      </c>
      <c r="G3614" s="1">
        <v>1573469</v>
      </c>
      <c r="H3614" s="1">
        <v>1574224</v>
      </c>
      <c r="I3614" s="1" t="s">
        <v>41</v>
      </c>
      <c r="J3614" s="1" t="s">
        <v>4391</v>
      </c>
      <c r="M3614" t="s">
        <v>4392</v>
      </c>
      <c r="P3614" t="s">
        <v>4390</v>
      </c>
      <c r="Q3614">
        <v>756</v>
      </c>
      <c r="R3614">
        <v>251</v>
      </c>
    </row>
    <row r="3615" spans="1:18" x14ac:dyDescent="0.25">
      <c r="A3615" t="s">
        <v>8</v>
      </c>
      <c r="B3615" t="s">
        <v>9</v>
      </c>
      <c r="C3615" t="s">
        <v>3</v>
      </c>
      <c r="D3615" t="s">
        <v>4</v>
      </c>
      <c r="E3615" t="s">
        <v>5</v>
      </c>
      <c r="F3615" s="1" t="s">
        <v>6</v>
      </c>
      <c r="G3615" s="1">
        <v>1574333</v>
      </c>
      <c r="H3615" s="1">
        <v>1575202</v>
      </c>
      <c r="I3615" s="1" t="s">
        <v>41</v>
      </c>
      <c r="P3615" t="s">
        <v>4393</v>
      </c>
      <c r="Q3615">
        <v>870</v>
      </c>
    </row>
    <row r="3616" spans="1:18" x14ac:dyDescent="0.25">
      <c r="A3616" t="s">
        <v>1</v>
      </c>
      <c r="B3616" t="s">
        <v>2</v>
      </c>
      <c r="C3616" t="s">
        <v>3</v>
      </c>
      <c r="D3616" t="s">
        <v>4</v>
      </c>
      <c r="E3616" t="s">
        <v>5</v>
      </c>
      <c r="F3616" s="1" t="s">
        <v>6</v>
      </c>
      <c r="G3616" s="1">
        <v>1574333</v>
      </c>
      <c r="H3616" s="1">
        <v>1575202</v>
      </c>
      <c r="I3616" s="1" t="s">
        <v>41</v>
      </c>
      <c r="J3616" s="1" t="s">
        <v>4394</v>
      </c>
      <c r="M3616" t="s">
        <v>4395</v>
      </c>
      <c r="P3616" t="s">
        <v>4393</v>
      </c>
      <c r="Q3616">
        <v>870</v>
      </c>
      <c r="R3616">
        <v>289</v>
      </c>
    </row>
    <row r="3617" spans="1:19" x14ac:dyDescent="0.25">
      <c r="A3617" t="s">
        <v>8</v>
      </c>
      <c r="B3617" t="s">
        <v>9</v>
      </c>
      <c r="C3617" t="s">
        <v>3</v>
      </c>
      <c r="D3617" t="s">
        <v>4</v>
      </c>
      <c r="E3617" t="s">
        <v>5</v>
      </c>
      <c r="F3617" s="1" t="s">
        <v>6</v>
      </c>
      <c r="G3617" s="1">
        <v>1575195</v>
      </c>
      <c r="H3617" s="1">
        <v>1576160</v>
      </c>
      <c r="I3617" s="1" t="s">
        <v>41</v>
      </c>
      <c r="P3617" t="s">
        <v>4396</v>
      </c>
      <c r="Q3617">
        <v>966</v>
      </c>
    </row>
    <row r="3618" spans="1:19" x14ac:dyDescent="0.25">
      <c r="A3618" t="s">
        <v>1</v>
      </c>
      <c r="B3618" t="s">
        <v>2</v>
      </c>
      <c r="C3618" t="s">
        <v>3</v>
      </c>
      <c r="D3618" t="s">
        <v>4</v>
      </c>
      <c r="E3618" t="s">
        <v>5</v>
      </c>
      <c r="F3618" s="1" t="s">
        <v>6</v>
      </c>
      <c r="G3618" s="1">
        <v>1575195</v>
      </c>
      <c r="H3618" s="1">
        <v>1576160</v>
      </c>
      <c r="I3618" s="1" t="s">
        <v>41</v>
      </c>
      <c r="J3618" s="1" t="s">
        <v>4397</v>
      </c>
      <c r="M3618" t="s">
        <v>847</v>
      </c>
      <c r="P3618" t="s">
        <v>4396</v>
      </c>
      <c r="Q3618">
        <v>966</v>
      </c>
      <c r="R3618">
        <v>321</v>
      </c>
    </row>
    <row r="3619" spans="1:19" x14ac:dyDescent="0.25">
      <c r="A3619" t="s">
        <v>8</v>
      </c>
      <c r="B3619" t="s">
        <v>9</v>
      </c>
      <c r="C3619" t="s">
        <v>3</v>
      </c>
      <c r="D3619" t="s">
        <v>4</v>
      </c>
      <c r="E3619" t="s">
        <v>5</v>
      </c>
      <c r="F3619" s="1" t="s">
        <v>6</v>
      </c>
      <c r="G3619" s="1">
        <v>1576244</v>
      </c>
      <c r="H3619" s="1">
        <v>1576417</v>
      </c>
      <c r="I3619" s="1" t="s">
        <v>41</v>
      </c>
      <c r="P3619" t="s">
        <v>4398</v>
      </c>
      <c r="Q3619">
        <v>174</v>
      </c>
    </row>
    <row r="3620" spans="1:19" x14ac:dyDescent="0.25">
      <c r="A3620" t="s">
        <v>1</v>
      </c>
      <c r="B3620" t="s">
        <v>2</v>
      </c>
      <c r="C3620" t="s">
        <v>3</v>
      </c>
      <c r="D3620" t="s">
        <v>4</v>
      </c>
      <c r="E3620" t="s">
        <v>5</v>
      </c>
      <c r="F3620" s="1" t="s">
        <v>6</v>
      </c>
      <c r="G3620" s="1">
        <v>1576244</v>
      </c>
      <c r="H3620" s="1">
        <v>1576417</v>
      </c>
      <c r="I3620" s="1" t="s">
        <v>41</v>
      </c>
      <c r="J3620" s="1" t="s">
        <v>4399</v>
      </c>
      <c r="M3620" t="s">
        <v>57</v>
      </c>
      <c r="P3620" t="s">
        <v>4398</v>
      </c>
      <c r="Q3620">
        <v>174</v>
      </c>
      <c r="R3620">
        <v>57</v>
      </c>
    </row>
    <row r="3621" spans="1:19" x14ac:dyDescent="0.25">
      <c r="A3621" t="s">
        <v>8</v>
      </c>
      <c r="B3621" t="s">
        <v>9</v>
      </c>
      <c r="C3621" t="s">
        <v>3</v>
      </c>
      <c r="D3621" t="s">
        <v>4</v>
      </c>
      <c r="E3621" t="s">
        <v>5</v>
      </c>
      <c r="F3621" s="1" t="s">
        <v>6</v>
      </c>
      <c r="G3621" s="1">
        <v>1576577</v>
      </c>
      <c r="H3621" s="1">
        <v>1577809</v>
      </c>
      <c r="I3621" s="1" t="s">
        <v>0</v>
      </c>
      <c r="P3621" t="s">
        <v>4400</v>
      </c>
      <c r="Q3621">
        <v>1233</v>
      </c>
    </row>
    <row r="3622" spans="1:19" x14ac:dyDescent="0.25">
      <c r="A3622" t="s">
        <v>1</v>
      </c>
      <c r="B3622" t="s">
        <v>2</v>
      </c>
      <c r="C3622" t="s">
        <v>3</v>
      </c>
      <c r="D3622" t="s">
        <v>4</v>
      </c>
      <c r="E3622" t="s">
        <v>5</v>
      </c>
      <c r="F3622" s="1" t="s">
        <v>6</v>
      </c>
      <c r="G3622" s="1">
        <v>1576577</v>
      </c>
      <c r="H3622" s="1">
        <v>1577809</v>
      </c>
      <c r="I3622" s="1" t="s">
        <v>0</v>
      </c>
      <c r="J3622" s="1" t="s">
        <v>4401</v>
      </c>
      <c r="M3622" t="s">
        <v>4402</v>
      </c>
      <c r="P3622" t="s">
        <v>4400</v>
      </c>
      <c r="Q3622">
        <v>1233</v>
      </c>
      <c r="R3622">
        <v>410</v>
      </c>
    </row>
    <row r="3623" spans="1:19" x14ac:dyDescent="0.25">
      <c r="A3623" t="s">
        <v>8</v>
      </c>
      <c r="B3623" t="s">
        <v>9</v>
      </c>
      <c r="C3623" t="s">
        <v>3</v>
      </c>
      <c r="D3623" t="s">
        <v>4</v>
      </c>
      <c r="E3623" t="s">
        <v>5</v>
      </c>
      <c r="F3623" s="1" t="s">
        <v>6</v>
      </c>
      <c r="G3623" s="1">
        <v>1577903</v>
      </c>
      <c r="H3623" s="1">
        <v>1578388</v>
      </c>
      <c r="I3623" s="1" t="s">
        <v>41</v>
      </c>
      <c r="P3623" t="s">
        <v>4403</v>
      </c>
      <c r="Q3623">
        <v>486</v>
      </c>
    </row>
    <row r="3624" spans="1:19" x14ac:dyDescent="0.25">
      <c r="A3624" t="s">
        <v>1</v>
      </c>
      <c r="B3624" t="s">
        <v>2</v>
      </c>
      <c r="C3624" t="s">
        <v>3</v>
      </c>
      <c r="D3624" t="s">
        <v>4</v>
      </c>
      <c r="E3624" t="s">
        <v>5</v>
      </c>
      <c r="F3624" s="1" t="s">
        <v>6</v>
      </c>
      <c r="G3624" s="1">
        <v>1577903</v>
      </c>
      <c r="H3624" s="1">
        <v>1578388</v>
      </c>
      <c r="I3624" s="1" t="s">
        <v>41</v>
      </c>
      <c r="J3624" s="1" t="s">
        <v>4404</v>
      </c>
      <c r="M3624" t="s">
        <v>3253</v>
      </c>
      <c r="P3624" t="s">
        <v>4403</v>
      </c>
      <c r="Q3624">
        <v>486</v>
      </c>
      <c r="R3624">
        <v>161</v>
      </c>
    </row>
    <row r="3625" spans="1:19" x14ac:dyDescent="0.25">
      <c r="A3625" t="s">
        <v>8</v>
      </c>
      <c r="B3625" t="s">
        <v>9</v>
      </c>
      <c r="C3625" t="s">
        <v>3</v>
      </c>
      <c r="D3625" t="s">
        <v>4</v>
      </c>
      <c r="E3625" t="s">
        <v>5</v>
      </c>
      <c r="F3625" s="1" t="s">
        <v>6</v>
      </c>
      <c r="G3625" s="1">
        <v>1578385</v>
      </c>
      <c r="H3625" s="1">
        <v>1579041</v>
      </c>
      <c r="I3625" s="1" t="s">
        <v>0</v>
      </c>
      <c r="P3625" t="s">
        <v>4405</v>
      </c>
      <c r="Q3625">
        <v>657</v>
      </c>
    </row>
    <row r="3626" spans="1:19" x14ac:dyDescent="0.25">
      <c r="A3626" t="s">
        <v>1</v>
      </c>
      <c r="B3626" t="s">
        <v>2</v>
      </c>
      <c r="C3626" t="s">
        <v>3</v>
      </c>
      <c r="D3626" t="s">
        <v>4</v>
      </c>
      <c r="E3626" t="s">
        <v>5</v>
      </c>
      <c r="F3626" s="1" t="s">
        <v>6</v>
      </c>
      <c r="G3626" s="1">
        <v>1578385</v>
      </c>
      <c r="H3626" s="1">
        <v>1579041</v>
      </c>
      <c r="I3626" s="1" t="s">
        <v>0</v>
      </c>
      <c r="J3626" s="1" t="s">
        <v>4406</v>
      </c>
      <c r="M3626" t="s">
        <v>10</v>
      </c>
      <c r="P3626" t="s">
        <v>4405</v>
      </c>
      <c r="Q3626">
        <v>657</v>
      </c>
      <c r="R3626">
        <v>218</v>
      </c>
    </row>
    <row r="3627" spans="1:19" x14ac:dyDescent="0.25">
      <c r="A3627" t="s">
        <v>8</v>
      </c>
      <c r="B3627" t="s">
        <v>743</v>
      </c>
      <c r="C3627" t="s">
        <v>3</v>
      </c>
      <c r="D3627" t="s">
        <v>4</v>
      </c>
      <c r="E3627" t="s">
        <v>5</v>
      </c>
      <c r="F3627" s="1" t="s">
        <v>6</v>
      </c>
      <c r="G3627" s="1">
        <v>1579205</v>
      </c>
      <c r="H3627" s="1">
        <v>1580886</v>
      </c>
      <c r="I3627" s="1" t="s">
        <v>0</v>
      </c>
      <c r="M3627" t="s">
        <v>1130</v>
      </c>
      <c r="P3627" t="s">
        <v>4407</v>
      </c>
      <c r="Q3627">
        <v>1682</v>
      </c>
      <c r="S3627" t="s">
        <v>746</v>
      </c>
    </row>
    <row r="3628" spans="1:19" x14ac:dyDescent="0.25">
      <c r="A3628" t="s">
        <v>8</v>
      </c>
      <c r="B3628" t="s">
        <v>9</v>
      </c>
      <c r="C3628" t="s">
        <v>3</v>
      </c>
      <c r="D3628" t="s">
        <v>4</v>
      </c>
      <c r="E3628" t="s">
        <v>5</v>
      </c>
      <c r="F3628" s="1" t="s">
        <v>6</v>
      </c>
      <c r="G3628" s="1">
        <v>1581122</v>
      </c>
      <c r="H3628" s="1">
        <v>1581856</v>
      </c>
      <c r="I3628" s="1" t="s">
        <v>0</v>
      </c>
      <c r="P3628" t="s">
        <v>4408</v>
      </c>
      <c r="Q3628">
        <v>735</v>
      </c>
    </row>
    <row r="3629" spans="1:19" x14ac:dyDescent="0.25">
      <c r="A3629" t="s">
        <v>1</v>
      </c>
      <c r="B3629" t="s">
        <v>2</v>
      </c>
      <c r="C3629" t="s">
        <v>3</v>
      </c>
      <c r="D3629" t="s">
        <v>4</v>
      </c>
      <c r="E3629" t="s">
        <v>5</v>
      </c>
      <c r="F3629" s="1" t="s">
        <v>6</v>
      </c>
      <c r="G3629" s="1">
        <v>1581122</v>
      </c>
      <c r="H3629" s="1">
        <v>1581856</v>
      </c>
      <c r="I3629" s="1" t="s">
        <v>0</v>
      </c>
      <c r="J3629" s="1" t="s">
        <v>4409</v>
      </c>
      <c r="M3629" t="s">
        <v>4262</v>
      </c>
      <c r="P3629" t="s">
        <v>4408</v>
      </c>
      <c r="Q3629">
        <v>735</v>
      </c>
      <c r="R3629">
        <v>244</v>
      </c>
    </row>
    <row r="3630" spans="1:19" x14ac:dyDescent="0.25">
      <c r="A3630" t="s">
        <v>8</v>
      </c>
      <c r="B3630" t="s">
        <v>9</v>
      </c>
      <c r="C3630" t="s">
        <v>3</v>
      </c>
      <c r="D3630" t="s">
        <v>4</v>
      </c>
      <c r="E3630" t="s">
        <v>5</v>
      </c>
      <c r="F3630" s="1" t="s">
        <v>6</v>
      </c>
      <c r="G3630" s="1">
        <v>1582047</v>
      </c>
      <c r="H3630" s="1">
        <v>1582994</v>
      </c>
      <c r="I3630" s="1" t="s">
        <v>41</v>
      </c>
      <c r="P3630" t="s">
        <v>4410</v>
      </c>
      <c r="Q3630">
        <v>948</v>
      </c>
    </row>
    <row r="3631" spans="1:19" x14ac:dyDescent="0.25">
      <c r="A3631" t="s">
        <v>1</v>
      </c>
      <c r="B3631" t="s">
        <v>2</v>
      </c>
      <c r="C3631" t="s">
        <v>3</v>
      </c>
      <c r="D3631" t="s">
        <v>4</v>
      </c>
      <c r="E3631" t="s">
        <v>5</v>
      </c>
      <c r="F3631" s="1" t="s">
        <v>6</v>
      </c>
      <c r="G3631" s="1">
        <v>1582047</v>
      </c>
      <c r="H3631" s="1">
        <v>1582994</v>
      </c>
      <c r="I3631" s="1" t="s">
        <v>41</v>
      </c>
      <c r="J3631" s="1" t="s">
        <v>4411</v>
      </c>
      <c r="M3631" t="s">
        <v>4412</v>
      </c>
      <c r="P3631" t="s">
        <v>4410</v>
      </c>
      <c r="Q3631">
        <v>948</v>
      </c>
      <c r="R3631">
        <v>315</v>
      </c>
    </row>
    <row r="3632" spans="1:19" x14ac:dyDescent="0.25">
      <c r="A3632" t="s">
        <v>8</v>
      </c>
      <c r="B3632" t="s">
        <v>9</v>
      </c>
      <c r="C3632" t="s">
        <v>3</v>
      </c>
      <c r="D3632" t="s">
        <v>4</v>
      </c>
      <c r="E3632" t="s">
        <v>5</v>
      </c>
      <c r="F3632" s="1" t="s">
        <v>6</v>
      </c>
      <c r="G3632" s="1">
        <v>1583041</v>
      </c>
      <c r="H3632" s="1">
        <v>1583730</v>
      </c>
      <c r="I3632" s="1" t="s">
        <v>0</v>
      </c>
      <c r="P3632" t="s">
        <v>4413</v>
      </c>
      <c r="Q3632">
        <v>690</v>
      </c>
    </row>
    <row r="3633" spans="1:19" x14ac:dyDescent="0.25">
      <c r="A3633" t="s">
        <v>1</v>
      </c>
      <c r="B3633" t="s">
        <v>2</v>
      </c>
      <c r="C3633" t="s">
        <v>3</v>
      </c>
      <c r="D3633" t="s">
        <v>4</v>
      </c>
      <c r="E3633" t="s">
        <v>5</v>
      </c>
      <c r="F3633" s="1" t="s">
        <v>6</v>
      </c>
      <c r="G3633" s="1">
        <v>1583041</v>
      </c>
      <c r="H3633" s="1">
        <v>1583730</v>
      </c>
      <c r="I3633" s="1" t="s">
        <v>0</v>
      </c>
      <c r="J3633" s="1" t="s">
        <v>4414</v>
      </c>
      <c r="M3633" t="s">
        <v>1213</v>
      </c>
      <c r="P3633" t="s">
        <v>4413</v>
      </c>
      <c r="Q3633">
        <v>690</v>
      </c>
      <c r="R3633">
        <v>229</v>
      </c>
    </row>
    <row r="3634" spans="1:19" x14ac:dyDescent="0.25">
      <c r="A3634" t="s">
        <v>8</v>
      </c>
      <c r="B3634" t="s">
        <v>9</v>
      </c>
      <c r="C3634" t="s">
        <v>3</v>
      </c>
      <c r="D3634" t="s">
        <v>4</v>
      </c>
      <c r="E3634" t="s">
        <v>5</v>
      </c>
      <c r="F3634" s="1" t="s">
        <v>6</v>
      </c>
      <c r="G3634" s="1">
        <v>1583833</v>
      </c>
      <c r="H3634" s="1">
        <v>1585722</v>
      </c>
      <c r="I3634" s="1" t="s">
        <v>0</v>
      </c>
      <c r="P3634" t="s">
        <v>4415</v>
      </c>
      <c r="Q3634">
        <v>1890</v>
      </c>
    </row>
    <row r="3635" spans="1:19" x14ac:dyDescent="0.25">
      <c r="A3635" t="s">
        <v>1</v>
      </c>
      <c r="B3635" t="s">
        <v>2</v>
      </c>
      <c r="C3635" t="s">
        <v>3</v>
      </c>
      <c r="D3635" t="s">
        <v>4</v>
      </c>
      <c r="E3635" t="s">
        <v>5</v>
      </c>
      <c r="F3635" s="1" t="s">
        <v>6</v>
      </c>
      <c r="G3635" s="1">
        <v>1583833</v>
      </c>
      <c r="H3635" s="1">
        <v>1585722</v>
      </c>
      <c r="I3635" s="1" t="s">
        <v>0</v>
      </c>
      <c r="J3635" s="1" t="s">
        <v>4416</v>
      </c>
      <c r="M3635" t="s">
        <v>10</v>
      </c>
      <c r="P3635" t="s">
        <v>4415</v>
      </c>
      <c r="Q3635">
        <v>1890</v>
      </c>
      <c r="R3635">
        <v>629</v>
      </c>
    </row>
    <row r="3636" spans="1:19" x14ac:dyDescent="0.25">
      <c r="A3636" t="s">
        <v>8</v>
      </c>
      <c r="B3636" t="s">
        <v>9</v>
      </c>
      <c r="C3636" t="s">
        <v>3</v>
      </c>
      <c r="D3636" t="s">
        <v>4</v>
      </c>
      <c r="E3636" t="s">
        <v>5</v>
      </c>
      <c r="F3636" s="1" t="s">
        <v>6</v>
      </c>
      <c r="G3636" s="1">
        <v>1585729</v>
      </c>
      <c r="H3636" s="1">
        <v>1587420</v>
      </c>
      <c r="I3636" s="1" t="s">
        <v>0</v>
      </c>
      <c r="P3636" t="s">
        <v>4417</v>
      </c>
      <c r="Q3636">
        <v>1692</v>
      </c>
    </row>
    <row r="3637" spans="1:19" x14ac:dyDescent="0.25">
      <c r="A3637" t="s">
        <v>1</v>
      </c>
      <c r="B3637" t="s">
        <v>2</v>
      </c>
      <c r="C3637" t="s">
        <v>3</v>
      </c>
      <c r="D3637" t="s">
        <v>4</v>
      </c>
      <c r="E3637" t="s">
        <v>5</v>
      </c>
      <c r="F3637" s="1" t="s">
        <v>6</v>
      </c>
      <c r="G3637" s="1">
        <v>1585729</v>
      </c>
      <c r="H3637" s="1">
        <v>1587420</v>
      </c>
      <c r="I3637" s="1" t="s">
        <v>0</v>
      </c>
      <c r="J3637" s="1" t="s">
        <v>4418</v>
      </c>
      <c r="M3637" t="s">
        <v>10</v>
      </c>
      <c r="P3637" t="s">
        <v>4417</v>
      </c>
      <c r="Q3637">
        <v>1692</v>
      </c>
      <c r="R3637">
        <v>563</v>
      </c>
    </row>
    <row r="3638" spans="1:19" x14ac:dyDescent="0.25">
      <c r="A3638" t="s">
        <v>8</v>
      </c>
      <c r="B3638" t="s">
        <v>262</v>
      </c>
      <c r="C3638" t="s">
        <v>3</v>
      </c>
      <c r="D3638" t="s">
        <v>4</v>
      </c>
      <c r="E3638" t="s">
        <v>5</v>
      </c>
      <c r="F3638" s="1" t="s">
        <v>6</v>
      </c>
      <c r="G3638" s="1">
        <v>1587690</v>
      </c>
      <c r="H3638" s="1">
        <v>1587765</v>
      </c>
      <c r="I3638" s="1" t="s">
        <v>0</v>
      </c>
      <c r="P3638" t="s">
        <v>4419</v>
      </c>
      <c r="Q3638">
        <v>76</v>
      </c>
    </row>
    <row r="3639" spans="1:19" x14ac:dyDescent="0.25">
      <c r="A3639" t="s">
        <v>262</v>
      </c>
      <c r="C3639" t="s">
        <v>3</v>
      </c>
      <c r="D3639" t="s">
        <v>4</v>
      </c>
      <c r="E3639" t="s">
        <v>5</v>
      </c>
      <c r="F3639" s="1" t="s">
        <v>6</v>
      </c>
      <c r="G3639" s="1">
        <v>1587690</v>
      </c>
      <c r="H3639" s="1">
        <v>1587765</v>
      </c>
      <c r="I3639" s="1" t="s">
        <v>0</v>
      </c>
      <c r="M3639" t="s">
        <v>4420</v>
      </c>
      <c r="P3639" t="s">
        <v>4419</v>
      </c>
      <c r="Q3639">
        <v>76</v>
      </c>
      <c r="S3639" t="s">
        <v>4421</v>
      </c>
    </row>
    <row r="3640" spans="1:19" x14ac:dyDescent="0.25">
      <c r="A3640" t="s">
        <v>8</v>
      </c>
      <c r="B3640" t="s">
        <v>9</v>
      </c>
      <c r="C3640" t="s">
        <v>3</v>
      </c>
      <c r="D3640" t="s">
        <v>4</v>
      </c>
      <c r="E3640" t="s">
        <v>5</v>
      </c>
      <c r="F3640" s="1" t="s">
        <v>6</v>
      </c>
      <c r="G3640" s="1">
        <v>1587820</v>
      </c>
      <c r="H3640" s="1">
        <v>1588443</v>
      </c>
      <c r="I3640" s="1" t="s">
        <v>0</v>
      </c>
      <c r="P3640" t="s">
        <v>4422</v>
      </c>
      <c r="Q3640">
        <v>624</v>
      </c>
    </row>
    <row r="3641" spans="1:19" x14ac:dyDescent="0.25">
      <c r="A3641" t="s">
        <v>1</v>
      </c>
      <c r="B3641" t="s">
        <v>2</v>
      </c>
      <c r="C3641" t="s">
        <v>3</v>
      </c>
      <c r="D3641" t="s">
        <v>4</v>
      </c>
      <c r="E3641" t="s">
        <v>5</v>
      </c>
      <c r="F3641" s="1" t="s">
        <v>6</v>
      </c>
      <c r="G3641" s="1">
        <v>1587820</v>
      </c>
      <c r="H3641" s="1">
        <v>1588443</v>
      </c>
      <c r="I3641" s="1" t="s">
        <v>0</v>
      </c>
      <c r="J3641" s="1" t="s">
        <v>4423</v>
      </c>
      <c r="M3641" t="s">
        <v>10</v>
      </c>
      <c r="P3641" t="s">
        <v>4422</v>
      </c>
      <c r="Q3641">
        <v>624</v>
      </c>
      <c r="R3641">
        <v>207</v>
      </c>
    </row>
    <row r="3642" spans="1:19" x14ac:dyDescent="0.25">
      <c r="A3642" t="s">
        <v>8</v>
      </c>
      <c r="B3642" t="s">
        <v>9</v>
      </c>
      <c r="C3642" t="s">
        <v>3</v>
      </c>
      <c r="D3642" t="s">
        <v>4</v>
      </c>
      <c r="E3642" t="s">
        <v>5</v>
      </c>
      <c r="F3642" s="1" t="s">
        <v>6</v>
      </c>
      <c r="G3642" s="1">
        <v>1588577</v>
      </c>
      <c r="H3642" s="1">
        <v>1592392</v>
      </c>
      <c r="I3642" s="1" t="s">
        <v>0</v>
      </c>
      <c r="P3642" t="s">
        <v>4424</v>
      </c>
      <c r="Q3642">
        <v>3816</v>
      </c>
    </row>
    <row r="3643" spans="1:19" x14ac:dyDescent="0.25">
      <c r="A3643" t="s">
        <v>1</v>
      </c>
      <c r="B3643" t="s">
        <v>2</v>
      </c>
      <c r="C3643" t="s">
        <v>3</v>
      </c>
      <c r="D3643" t="s">
        <v>4</v>
      </c>
      <c r="E3643" t="s">
        <v>5</v>
      </c>
      <c r="F3643" s="1" t="s">
        <v>6</v>
      </c>
      <c r="G3643" s="1">
        <v>1588577</v>
      </c>
      <c r="H3643" s="1">
        <v>1592392</v>
      </c>
      <c r="I3643" s="1" t="s">
        <v>0</v>
      </c>
      <c r="J3643" s="1" t="s">
        <v>4425</v>
      </c>
      <c r="M3643" t="s">
        <v>4426</v>
      </c>
      <c r="P3643" t="s">
        <v>4424</v>
      </c>
      <c r="Q3643">
        <v>3816</v>
      </c>
      <c r="R3643">
        <v>1271</v>
      </c>
    </row>
    <row r="3644" spans="1:19" x14ac:dyDescent="0.25">
      <c r="A3644" t="s">
        <v>8</v>
      </c>
      <c r="B3644" t="s">
        <v>9</v>
      </c>
      <c r="C3644" t="s">
        <v>3</v>
      </c>
      <c r="D3644" t="s">
        <v>4</v>
      </c>
      <c r="E3644" t="s">
        <v>5</v>
      </c>
      <c r="F3644" s="1" t="s">
        <v>6</v>
      </c>
      <c r="G3644" s="1">
        <v>1592404</v>
      </c>
      <c r="H3644" s="1">
        <v>1594410</v>
      </c>
      <c r="I3644" s="1" t="s">
        <v>0</v>
      </c>
      <c r="P3644" t="s">
        <v>4427</v>
      </c>
      <c r="Q3644">
        <v>2007</v>
      </c>
    </row>
    <row r="3645" spans="1:19" x14ac:dyDescent="0.25">
      <c r="A3645" t="s">
        <v>1</v>
      </c>
      <c r="B3645" t="s">
        <v>2</v>
      </c>
      <c r="C3645" t="s">
        <v>3</v>
      </c>
      <c r="D3645" t="s">
        <v>4</v>
      </c>
      <c r="E3645" t="s">
        <v>5</v>
      </c>
      <c r="F3645" s="1" t="s">
        <v>6</v>
      </c>
      <c r="G3645" s="1">
        <v>1592404</v>
      </c>
      <c r="H3645" s="1">
        <v>1594410</v>
      </c>
      <c r="I3645" s="1" t="s">
        <v>0</v>
      </c>
      <c r="J3645" s="1" t="s">
        <v>4428</v>
      </c>
      <c r="M3645" t="s">
        <v>4429</v>
      </c>
      <c r="P3645" t="s">
        <v>4427</v>
      </c>
      <c r="Q3645">
        <v>2007</v>
      </c>
      <c r="R3645">
        <v>668</v>
      </c>
    </row>
    <row r="3646" spans="1:19" x14ac:dyDescent="0.25">
      <c r="A3646" t="s">
        <v>8</v>
      </c>
      <c r="B3646" t="s">
        <v>9</v>
      </c>
      <c r="C3646" t="s">
        <v>3</v>
      </c>
      <c r="D3646" t="s">
        <v>4</v>
      </c>
      <c r="E3646" t="s">
        <v>5</v>
      </c>
      <c r="F3646" s="1" t="s">
        <v>6</v>
      </c>
      <c r="G3646" s="1">
        <v>1594403</v>
      </c>
      <c r="H3646" s="1">
        <v>1595665</v>
      </c>
      <c r="I3646" s="1" t="s">
        <v>0</v>
      </c>
      <c r="P3646" t="s">
        <v>4430</v>
      </c>
      <c r="Q3646">
        <v>1263</v>
      </c>
    </row>
    <row r="3647" spans="1:19" x14ac:dyDescent="0.25">
      <c r="A3647" t="s">
        <v>1</v>
      </c>
      <c r="B3647" t="s">
        <v>2</v>
      </c>
      <c r="C3647" t="s">
        <v>3</v>
      </c>
      <c r="D3647" t="s">
        <v>4</v>
      </c>
      <c r="E3647" t="s">
        <v>5</v>
      </c>
      <c r="F3647" s="1" t="s">
        <v>6</v>
      </c>
      <c r="G3647" s="1">
        <v>1594403</v>
      </c>
      <c r="H3647" s="1">
        <v>1595665</v>
      </c>
      <c r="I3647" s="1" t="s">
        <v>0</v>
      </c>
      <c r="J3647" s="1" t="s">
        <v>4431</v>
      </c>
      <c r="M3647" t="s">
        <v>4432</v>
      </c>
      <c r="P3647" t="s">
        <v>4430</v>
      </c>
      <c r="Q3647">
        <v>1263</v>
      </c>
      <c r="R3647">
        <v>420</v>
      </c>
    </row>
    <row r="3648" spans="1:19" x14ac:dyDescent="0.25">
      <c r="A3648" t="s">
        <v>8</v>
      </c>
      <c r="B3648" t="s">
        <v>9</v>
      </c>
      <c r="C3648" t="s">
        <v>3</v>
      </c>
      <c r="D3648" t="s">
        <v>4</v>
      </c>
      <c r="E3648" t="s">
        <v>5</v>
      </c>
      <c r="F3648" s="1" t="s">
        <v>6</v>
      </c>
      <c r="G3648" s="1">
        <v>1595957</v>
      </c>
      <c r="H3648" s="1">
        <v>1597282</v>
      </c>
      <c r="I3648" s="1" t="s">
        <v>0</v>
      </c>
      <c r="P3648" t="s">
        <v>4433</v>
      </c>
      <c r="Q3648">
        <v>1326</v>
      </c>
    </row>
    <row r="3649" spans="1:18" x14ac:dyDescent="0.25">
      <c r="A3649" t="s">
        <v>1</v>
      </c>
      <c r="B3649" t="s">
        <v>2</v>
      </c>
      <c r="C3649" t="s">
        <v>3</v>
      </c>
      <c r="D3649" t="s">
        <v>4</v>
      </c>
      <c r="E3649" t="s">
        <v>5</v>
      </c>
      <c r="F3649" s="1" t="s">
        <v>6</v>
      </c>
      <c r="G3649" s="1">
        <v>1595957</v>
      </c>
      <c r="H3649" s="1">
        <v>1597282</v>
      </c>
      <c r="I3649" s="1" t="s">
        <v>0</v>
      </c>
      <c r="J3649" s="1" t="s">
        <v>4434</v>
      </c>
      <c r="M3649" t="s">
        <v>4435</v>
      </c>
      <c r="P3649" t="s">
        <v>4433</v>
      </c>
      <c r="Q3649">
        <v>1326</v>
      </c>
      <c r="R3649">
        <v>441</v>
      </c>
    </row>
    <row r="3650" spans="1:18" x14ac:dyDescent="0.25">
      <c r="A3650" t="s">
        <v>8</v>
      </c>
      <c r="B3650" t="s">
        <v>9</v>
      </c>
      <c r="C3650" t="s">
        <v>3</v>
      </c>
      <c r="D3650" t="s">
        <v>4</v>
      </c>
      <c r="E3650" t="s">
        <v>5</v>
      </c>
      <c r="F3650" s="1" t="s">
        <v>6</v>
      </c>
      <c r="G3650" s="1">
        <v>1597490</v>
      </c>
      <c r="H3650" s="1">
        <v>1597807</v>
      </c>
      <c r="I3650" s="1" t="s">
        <v>41</v>
      </c>
      <c r="P3650" t="s">
        <v>4436</v>
      </c>
      <c r="Q3650">
        <v>318</v>
      </c>
    </row>
    <row r="3651" spans="1:18" x14ac:dyDescent="0.25">
      <c r="A3651" t="s">
        <v>1</v>
      </c>
      <c r="B3651" t="s">
        <v>2</v>
      </c>
      <c r="C3651" t="s">
        <v>3</v>
      </c>
      <c r="D3651" t="s">
        <v>4</v>
      </c>
      <c r="E3651" t="s">
        <v>5</v>
      </c>
      <c r="F3651" s="1" t="s">
        <v>6</v>
      </c>
      <c r="G3651" s="1">
        <v>1597490</v>
      </c>
      <c r="H3651" s="1">
        <v>1597807</v>
      </c>
      <c r="I3651" s="1" t="s">
        <v>41</v>
      </c>
      <c r="J3651" s="1" t="s">
        <v>4437</v>
      </c>
      <c r="M3651" t="s">
        <v>4438</v>
      </c>
      <c r="P3651" t="s">
        <v>4436</v>
      </c>
      <c r="Q3651">
        <v>318</v>
      </c>
      <c r="R3651">
        <v>105</v>
      </c>
    </row>
    <row r="3652" spans="1:18" x14ac:dyDescent="0.25">
      <c r="A3652" t="s">
        <v>8</v>
      </c>
      <c r="B3652" t="s">
        <v>9</v>
      </c>
      <c r="C3652" t="s">
        <v>3</v>
      </c>
      <c r="D3652" t="s">
        <v>4</v>
      </c>
      <c r="E3652" t="s">
        <v>5</v>
      </c>
      <c r="F3652" s="1" t="s">
        <v>6</v>
      </c>
      <c r="G3652" s="1">
        <v>1597804</v>
      </c>
      <c r="H3652" s="1">
        <v>1598724</v>
      </c>
      <c r="I3652" s="1" t="s">
        <v>41</v>
      </c>
      <c r="N3652" t="s">
        <v>936</v>
      </c>
      <c r="P3652" t="s">
        <v>4439</v>
      </c>
      <c r="Q3652">
        <v>921</v>
      </c>
    </row>
    <row r="3653" spans="1:18" x14ac:dyDescent="0.25">
      <c r="A3653" t="s">
        <v>1</v>
      </c>
      <c r="B3653" t="s">
        <v>2</v>
      </c>
      <c r="C3653" t="s">
        <v>3</v>
      </c>
      <c r="D3653" t="s">
        <v>4</v>
      </c>
      <c r="E3653" t="s">
        <v>5</v>
      </c>
      <c r="F3653" s="1" t="s">
        <v>6</v>
      </c>
      <c r="G3653" s="1">
        <v>1597804</v>
      </c>
      <c r="H3653" s="1">
        <v>1598724</v>
      </c>
      <c r="I3653" s="1" t="s">
        <v>41</v>
      </c>
      <c r="J3653" s="1" t="s">
        <v>4440</v>
      </c>
      <c r="M3653" t="s">
        <v>939</v>
      </c>
      <c r="N3653" t="s">
        <v>936</v>
      </c>
      <c r="P3653" t="s">
        <v>4439</v>
      </c>
      <c r="Q3653">
        <v>921</v>
      </c>
      <c r="R3653">
        <v>306</v>
      </c>
    </row>
    <row r="3654" spans="1:18" x14ac:dyDescent="0.25">
      <c r="A3654" t="s">
        <v>8</v>
      </c>
      <c r="B3654" t="s">
        <v>9</v>
      </c>
      <c r="C3654" t="s">
        <v>3</v>
      </c>
      <c r="D3654" t="s">
        <v>4</v>
      </c>
      <c r="E3654" t="s">
        <v>5</v>
      </c>
      <c r="F3654" s="1" t="s">
        <v>6</v>
      </c>
      <c r="G3654" s="1">
        <v>1598741</v>
      </c>
      <c r="H3654" s="1">
        <v>1599256</v>
      </c>
      <c r="I3654" s="1" t="s">
        <v>41</v>
      </c>
      <c r="P3654" t="s">
        <v>4441</v>
      </c>
      <c r="Q3654">
        <v>516</v>
      </c>
    </row>
    <row r="3655" spans="1:18" x14ac:dyDescent="0.25">
      <c r="A3655" t="s">
        <v>1</v>
      </c>
      <c r="B3655" t="s">
        <v>2</v>
      </c>
      <c r="C3655" t="s">
        <v>3</v>
      </c>
      <c r="D3655" t="s">
        <v>4</v>
      </c>
      <c r="E3655" t="s">
        <v>5</v>
      </c>
      <c r="F3655" s="1" t="s">
        <v>6</v>
      </c>
      <c r="G3655" s="1">
        <v>1598741</v>
      </c>
      <c r="H3655" s="1">
        <v>1599256</v>
      </c>
      <c r="I3655" s="1" t="s">
        <v>41</v>
      </c>
      <c r="J3655" s="1" t="s">
        <v>4442</v>
      </c>
      <c r="M3655" t="s">
        <v>4443</v>
      </c>
      <c r="P3655" t="s">
        <v>4441</v>
      </c>
      <c r="Q3655">
        <v>516</v>
      </c>
      <c r="R3655">
        <v>171</v>
      </c>
    </row>
    <row r="3656" spans="1:18" x14ac:dyDescent="0.25">
      <c r="A3656" t="s">
        <v>8</v>
      </c>
      <c r="B3656" t="s">
        <v>9</v>
      </c>
      <c r="C3656" t="s">
        <v>3</v>
      </c>
      <c r="D3656" t="s">
        <v>4</v>
      </c>
      <c r="E3656" t="s">
        <v>5</v>
      </c>
      <c r="F3656" s="1" t="s">
        <v>6</v>
      </c>
      <c r="G3656" s="1">
        <v>1599284</v>
      </c>
      <c r="H3656" s="1">
        <v>1599487</v>
      </c>
      <c r="I3656" s="1" t="s">
        <v>0</v>
      </c>
      <c r="P3656" t="s">
        <v>4444</v>
      </c>
      <c r="Q3656">
        <v>204</v>
      </c>
    </row>
    <row r="3657" spans="1:18" x14ac:dyDescent="0.25">
      <c r="A3657" t="s">
        <v>1</v>
      </c>
      <c r="B3657" t="s">
        <v>2</v>
      </c>
      <c r="C3657" t="s">
        <v>3</v>
      </c>
      <c r="D3657" t="s">
        <v>4</v>
      </c>
      <c r="E3657" t="s">
        <v>5</v>
      </c>
      <c r="F3657" s="1" t="s">
        <v>6</v>
      </c>
      <c r="G3657" s="1">
        <v>1599284</v>
      </c>
      <c r="H3657" s="1">
        <v>1599487</v>
      </c>
      <c r="I3657" s="1" t="s">
        <v>0</v>
      </c>
      <c r="J3657" s="1" t="s">
        <v>4445</v>
      </c>
      <c r="M3657" t="s">
        <v>4119</v>
      </c>
      <c r="P3657" t="s">
        <v>4444</v>
      </c>
      <c r="Q3657">
        <v>204</v>
      </c>
      <c r="R3657">
        <v>67</v>
      </c>
    </row>
    <row r="3658" spans="1:18" x14ac:dyDescent="0.25">
      <c r="A3658" t="s">
        <v>8</v>
      </c>
      <c r="B3658" t="s">
        <v>9</v>
      </c>
      <c r="C3658" t="s">
        <v>3</v>
      </c>
      <c r="D3658" t="s">
        <v>4</v>
      </c>
      <c r="E3658" t="s">
        <v>5</v>
      </c>
      <c r="F3658" s="1" t="s">
        <v>6</v>
      </c>
      <c r="G3658" s="1">
        <v>1599906</v>
      </c>
      <c r="H3658" s="1">
        <v>1600295</v>
      </c>
      <c r="I3658" s="1" t="s">
        <v>41</v>
      </c>
      <c r="P3658" t="s">
        <v>4446</v>
      </c>
      <c r="Q3658">
        <v>390</v>
      </c>
    </row>
    <row r="3659" spans="1:18" x14ac:dyDescent="0.25">
      <c r="A3659" t="s">
        <v>1</v>
      </c>
      <c r="B3659" t="s">
        <v>2</v>
      </c>
      <c r="C3659" t="s">
        <v>3</v>
      </c>
      <c r="D3659" t="s">
        <v>4</v>
      </c>
      <c r="E3659" t="s">
        <v>5</v>
      </c>
      <c r="F3659" s="1" t="s">
        <v>6</v>
      </c>
      <c r="G3659" s="1">
        <v>1599906</v>
      </c>
      <c r="H3659" s="1">
        <v>1600295</v>
      </c>
      <c r="I3659" s="1" t="s">
        <v>41</v>
      </c>
      <c r="J3659" s="1" t="s">
        <v>4447</v>
      </c>
      <c r="M3659" t="s">
        <v>10</v>
      </c>
      <c r="P3659" t="s">
        <v>4446</v>
      </c>
      <c r="Q3659">
        <v>390</v>
      </c>
      <c r="R3659">
        <v>129</v>
      </c>
    </row>
    <row r="3660" spans="1:18" x14ac:dyDescent="0.25">
      <c r="A3660" t="s">
        <v>8</v>
      </c>
      <c r="B3660" t="s">
        <v>9</v>
      </c>
      <c r="C3660" t="s">
        <v>3</v>
      </c>
      <c r="D3660" t="s">
        <v>4</v>
      </c>
      <c r="E3660" t="s">
        <v>5</v>
      </c>
      <c r="F3660" s="1" t="s">
        <v>6</v>
      </c>
      <c r="G3660" s="1">
        <v>1600352</v>
      </c>
      <c r="H3660" s="1">
        <v>1600957</v>
      </c>
      <c r="I3660" s="1" t="s">
        <v>41</v>
      </c>
      <c r="P3660" t="s">
        <v>4448</v>
      </c>
      <c r="Q3660">
        <v>606</v>
      </c>
    </row>
    <row r="3661" spans="1:18" x14ac:dyDescent="0.25">
      <c r="A3661" t="s">
        <v>1</v>
      </c>
      <c r="B3661" t="s">
        <v>2</v>
      </c>
      <c r="C3661" t="s">
        <v>3</v>
      </c>
      <c r="D3661" t="s">
        <v>4</v>
      </c>
      <c r="E3661" t="s">
        <v>5</v>
      </c>
      <c r="F3661" s="1" t="s">
        <v>6</v>
      </c>
      <c r="G3661" s="1">
        <v>1600352</v>
      </c>
      <c r="H3661" s="1">
        <v>1600957</v>
      </c>
      <c r="I3661" s="1" t="s">
        <v>41</v>
      </c>
      <c r="J3661" s="1" t="s">
        <v>4449</v>
      </c>
      <c r="M3661" t="s">
        <v>10</v>
      </c>
      <c r="P3661" t="s">
        <v>4448</v>
      </c>
      <c r="Q3661">
        <v>606</v>
      </c>
      <c r="R3661">
        <v>201</v>
      </c>
    </row>
    <row r="3662" spans="1:18" x14ac:dyDescent="0.25">
      <c r="A3662" t="s">
        <v>8</v>
      </c>
      <c r="B3662" t="s">
        <v>9</v>
      </c>
      <c r="C3662" t="s">
        <v>3</v>
      </c>
      <c r="D3662" t="s">
        <v>4</v>
      </c>
      <c r="E3662" t="s">
        <v>5</v>
      </c>
      <c r="F3662" s="1" t="s">
        <v>6</v>
      </c>
      <c r="G3662" s="1">
        <v>1600961</v>
      </c>
      <c r="H3662" s="1">
        <v>1601488</v>
      </c>
      <c r="I3662" s="1" t="s">
        <v>0</v>
      </c>
      <c r="P3662" t="s">
        <v>4450</v>
      </c>
      <c r="Q3662">
        <v>528</v>
      </c>
    </row>
    <row r="3663" spans="1:18" x14ac:dyDescent="0.25">
      <c r="A3663" t="s">
        <v>1</v>
      </c>
      <c r="B3663" t="s">
        <v>2</v>
      </c>
      <c r="C3663" t="s">
        <v>3</v>
      </c>
      <c r="D3663" t="s">
        <v>4</v>
      </c>
      <c r="E3663" t="s">
        <v>5</v>
      </c>
      <c r="F3663" s="1" t="s">
        <v>6</v>
      </c>
      <c r="G3663" s="1">
        <v>1600961</v>
      </c>
      <c r="H3663" s="1">
        <v>1601488</v>
      </c>
      <c r="I3663" s="1" t="s">
        <v>0</v>
      </c>
      <c r="J3663" s="1" t="s">
        <v>4451</v>
      </c>
      <c r="M3663" t="s">
        <v>10</v>
      </c>
      <c r="P3663" t="s">
        <v>4450</v>
      </c>
      <c r="Q3663">
        <v>528</v>
      </c>
      <c r="R3663">
        <v>175</v>
      </c>
    </row>
    <row r="3664" spans="1:18" x14ac:dyDescent="0.25">
      <c r="A3664" t="s">
        <v>8</v>
      </c>
      <c r="B3664" t="s">
        <v>9</v>
      </c>
      <c r="C3664" t="s">
        <v>3</v>
      </c>
      <c r="D3664" t="s">
        <v>4</v>
      </c>
      <c r="E3664" t="s">
        <v>5</v>
      </c>
      <c r="F3664" s="1" t="s">
        <v>6</v>
      </c>
      <c r="G3664" s="1">
        <v>1601521</v>
      </c>
      <c r="H3664" s="1">
        <v>1602531</v>
      </c>
      <c r="I3664" s="1" t="s">
        <v>0</v>
      </c>
      <c r="P3664" t="s">
        <v>4452</v>
      </c>
      <c r="Q3664">
        <v>1011</v>
      </c>
    </row>
    <row r="3665" spans="1:19" x14ac:dyDescent="0.25">
      <c r="A3665" t="s">
        <v>1</v>
      </c>
      <c r="B3665" t="s">
        <v>2</v>
      </c>
      <c r="C3665" t="s">
        <v>3</v>
      </c>
      <c r="D3665" t="s">
        <v>4</v>
      </c>
      <c r="E3665" t="s">
        <v>5</v>
      </c>
      <c r="F3665" s="1" t="s">
        <v>6</v>
      </c>
      <c r="G3665" s="1">
        <v>1601521</v>
      </c>
      <c r="H3665" s="1">
        <v>1602531</v>
      </c>
      <c r="I3665" s="1" t="s">
        <v>0</v>
      </c>
      <c r="J3665" s="1" t="s">
        <v>4453</v>
      </c>
      <c r="M3665" t="s">
        <v>4454</v>
      </c>
      <c r="P3665" t="s">
        <v>4452</v>
      </c>
      <c r="Q3665">
        <v>1011</v>
      </c>
      <c r="R3665">
        <v>336</v>
      </c>
    </row>
    <row r="3666" spans="1:19" x14ac:dyDescent="0.25">
      <c r="A3666" t="s">
        <v>8</v>
      </c>
      <c r="B3666" t="s">
        <v>9</v>
      </c>
      <c r="C3666" t="s">
        <v>3</v>
      </c>
      <c r="D3666" t="s">
        <v>4</v>
      </c>
      <c r="E3666" t="s">
        <v>5</v>
      </c>
      <c r="F3666" s="1" t="s">
        <v>6</v>
      </c>
      <c r="G3666" s="1">
        <v>1602528</v>
      </c>
      <c r="H3666" s="1">
        <v>1603376</v>
      </c>
      <c r="I3666" s="1" t="s">
        <v>0</v>
      </c>
      <c r="P3666" t="s">
        <v>4455</v>
      </c>
      <c r="Q3666">
        <v>849</v>
      </c>
    </row>
    <row r="3667" spans="1:19" x14ac:dyDescent="0.25">
      <c r="A3667" t="s">
        <v>1</v>
      </c>
      <c r="B3667" t="s">
        <v>2</v>
      </c>
      <c r="C3667" t="s">
        <v>3</v>
      </c>
      <c r="D3667" t="s">
        <v>4</v>
      </c>
      <c r="E3667" t="s">
        <v>5</v>
      </c>
      <c r="F3667" s="1" t="s">
        <v>6</v>
      </c>
      <c r="G3667" s="1">
        <v>1602528</v>
      </c>
      <c r="H3667" s="1">
        <v>1603376</v>
      </c>
      <c r="I3667" s="1" t="s">
        <v>0</v>
      </c>
      <c r="J3667" s="1" t="s">
        <v>4456</v>
      </c>
      <c r="M3667" t="s">
        <v>10</v>
      </c>
      <c r="P3667" t="s">
        <v>4455</v>
      </c>
      <c r="Q3667">
        <v>849</v>
      </c>
      <c r="R3667">
        <v>282</v>
      </c>
    </row>
    <row r="3668" spans="1:19" x14ac:dyDescent="0.25">
      <c r="A3668" t="s">
        <v>8</v>
      </c>
      <c r="B3668" t="s">
        <v>2258</v>
      </c>
      <c r="C3668" t="s">
        <v>3</v>
      </c>
      <c r="D3668" t="s">
        <v>4</v>
      </c>
      <c r="E3668" t="s">
        <v>5</v>
      </c>
      <c r="F3668" s="1" t="s">
        <v>6</v>
      </c>
      <c r="G3668" s="1">
        <v>1603527</v>
      </c>
      <c r="H3668" s="1">
        <v>1603648</v>
      </c>
      <c r="I3668" s="1" t="s">
        <v>41</v>
      </c>
      <c r="P3668" t="s">
        <v>4457</v>
      </c>
      <c r="Q3668">
        <v>122</v>
      </c>
    </row>
    <row r="3669" spans="1:19" x14ac:dyDescent="0.25">
      <c r="A3669" t="s">
        <v>2258</v>
      </c>
      <c r="C3669" t="s">
        <v>3</v>
      </c>
      <c r="D3669" t="s">
        <v>4</v>
      </c>
      <c r="E3669" t="s">
        <v>5</v>
      </c>
      <c r="F3669" s="1" t="s">
        <v>6</v>
      </c>
      <c r="G3669" s="1">
        <v>1603527</v>
      </c>
      <c r="H3669" s="1">
        <v>1603648</v>
      </c>
      <c r="I3669" s="1" t="s">
        <v>41</v>
      </c>
      <c r="M3669" t="s">
        <v>4458</v>
      </c>
      <c r="P3669" t="s">
        <v>4457</v>
      </c>
      <c r="Q3669">
        <v>122</v>
      </c>
    </row>
    <row r="3670" spans="1:19" x14ac:dyDescent="0.25">
      <c r="A3670" t="s">
        <v>8</v>
      </c>
      <c r="B3670" t="s">
        <v>262</v>
      </c>
      <c r="C3670" t="s">
        <v>3</v>
      </c>
      <c r="D3670" t="s">
        <v>4</v>
      </c>
      <c r="E3670" t="s">
        <v>5</v>
      </c>
      <c r="F3670" s="1" t="s">
        <v>6</v>
      </c>
      <c r="G3670" s="1">
        <v>1603658</v>
      </c>
      <c r="H3670" s="1">
        <v>1603735</v>
      </c>
      <c r="I3670" s="1" t="s">
        <v>41</v>
      </c>
      <c r="P3670" t="s">
        <v>4459</v>
      </c>
      <c r="Q3670">
        <v>78</v>
      </c>
    </row>
    <row r="3671" spans="1:19" x14ac:dyDescent="0.25">
      <c r="A3671" t="s">
        <v>262</v>
      </c>
      <c r="C3671" t="s">
        <v>3</v>
      </c>
      <c r="D3671" t="s">
        <v>4</v>
      </c>
      <c r="E3671" t="s">
        <v>5</v>
      </c>
      <c r="F3671" s="1" t="s">
        <v>6</v>
      </c>
      <c r="G3671" s="1">
        <v>1603658</v>
      </c>
      <c r="H3671" s="1">
        <v>1603735</v>
      </c>
      <c r="I3671" s="1" t="s">
        <v>41</v>
      </c>
      <c r="M3671" t="s">
        <v>4460</v>
      </c>
      <c r="P3671" t="s">
        <v>4459</v>
      </c>
      <c r="Q3671">
        <v>78</v>
      </c>
      <c r="S3671" t="s">
        <v>4461</v>
      </c>
    </row>
    <row r="3672" spans="1:19" x14ac:dyDescent="0.25">
      <c r="A3672" t="s">
        <v>8</v>
      </c>
      <c r="B3672" t="s">
        <v>9</v>
      </c>
      <c r="C3672" t="s">
        <v>3</v>
      </c>
      <c r="D3672" t="s">
        <v>4</v>
      </c>
      <c r="E3672" t="s">
        <v>5</v>
      </c>
      <c r="F3672" s="1" t="s">
        <v>6</v>
      </c>
      <c r="G3672" s="1">
        <v>1603747</v>
      </c>
      <c r="H3672" s="1">
        <v>1604532</v>
      </c>
      <c r="I3672" s="1" t="s">
        <v>0</v>
      </c>
      <c r="P3672" t="s">
        <v>4462</v>
      </c>
      <c r="Q3672">
        <v>786</v>
      </c>
    </row>
    <row r="3673" spans="1:19" x14ac:dyDescent="0.25">
      <c r="A3673" t="s">
        <v>1</v>
      </c>
      <c r="B3673" t="s">
        <v>2</v>
      </c>
      <c r="C3673" t="s">
        <v>3</v>
      </c>
      <c r="D3673" t="s">
        <v>4</v>
      </c>
      <c r="E3673" t="s">
        <v>5</v>
      </c>
      <c r="F3673" s="1" t="s">
        <v>6</v>
      </c>
      <c r="G3673" s="1">
        <v>1603747</v>
      </c>
      <c r="H3673" s="1">
        <v>1604532</v>
      </c>
      <c r="I3673" s="1" t="s">
        <v>0</v>
      </c>
      <c r="J3673" s="1" t="s">
        <v>4463</v>
      </c>
      <c r="M3673" t="s">
        <v>4464</v>
      </c>
      <c r="P3673" t="s">
        <v>4462</v>
      </c>
      <c r="Q3673">
        <v>786</v>
      </c>
      <c r="R3673">
        <v>261</v>
      </c>
    </row>
    <row r="3674" spans="1:19" x14ac:dyDescent="0.25">
      <c r="A3674" t="s">
        <v>8</v>
      </c>
      <c r="B3674" t="s">
        <v>9</v>
      </c>
      <c r="C3674" t="s">
        <v>3</v>
      </c>
      <c r="D3674" t="s">
        <v>4</v>
      </c>
      <c r="E3674" t="s">
        <v>5</v>
      </c>
      <c r="F3674" s="1" t="s">
        <v>6</v>
      </c>
      <c r="G3674" s="1">
        <v>1604535</v>
      </c>
      <c r="H3674" s="1">
        <v>1605101</v>
      </c>
      <c r="I3674" s="1" t="s">
        <v>0</v>
      </c>
      <c r="P3674" t="s">
        <v>4465</v>
      </c>
      <c r="Q3674">
        <v>567</v>
      </c>
    </row>
    <row r="3675" spans="1:19" x14ac:dyDescent="0.25">
      <c r="A3675" t="s">
        <v>1</v>
      </c>
      <c r="B3675" t="s">
        <v>2</v>
      </c>
      <c r="C3675" t="s">
        <v>3</v>
      </c>
      <c r="D3675" t="s">
        <v>4</v>
      </c>
      <c r="E3675" t="s">
        <v>5</v>
      </c>
      <c r="F3675" s="1" t="s">
        <v>6</v>
      </c>
      <c r="G3675" s="1">
        <v>1604535</v>
      </c>
      <c r="H3675" s="1">
        <v>1605101</v>
      </c>
      <c r="I3675" s="1" t="s">
        <v>0</v>
      </c>
      <c r="J3675" s="1" t="s">
        <v>4466</v>
      </c>
      <c r="M3675" t="s">
        <v>10</v>
      </c>
      <c r="P3675" t="s">
        <v>4465</v>
      </c>
      <c r="Q3675">
        <v>567</v>
      </c>
      <c r="R3675">
        <v>188</v>
      </c>
    </row>
    <row r="3676" spans="1:19" x14ac:dyDescent="0.25">
      <c r="A3676" t="s">
        <v>8</v>
      </c>
      <c r="B3676" t="s">
        <v>9</v>
      </c>
      <c r="C3676" t="s">
        <v>3</v>
      </c>
      <c r="D3676" t="s">
        <v>4</v>
      </c>
      <c r="E3676" t="s">
        <v>5</v>
      </c>
      <c r="F3676" s="1" t="s">
        <v>6</v>
      </c>
      <c r="G3676" s="1">
        <v>1605195</v>
      </c>
      <c r="H3676" s="1">
        <v>1606166</v>
      </c>
      <c r="I3676" s="1" t="s">
        <v>41</v>
      </c>
      <c r="P3676" t="s">
        <v>4467</v>
      </c>
      <c r="Q3676">
        <v>972</v>
      </c>
    </row>
    <row r="3677" spans="1:19" x14ac:dyDescent="0.25">
      <c r="A3677" t="s">
        <v>1</v>
      </c>
      <c r="B3677" t="s">
        <v>2</v>
      </c>
      <c r="C3677" t="s">
        <v>3</v>
      </c>
      <c r="D3677" t="s">
        <v>4</v>
      </c>
      <c r="E3677" t="s">
        <v>5</v>
      </c>
      <c r="F3677" s="1" t="s">
        <v>6</v>
      </c>
      <c r="G3677" s="1">
        <v>1605195</v>
      </c>
      <c r="H3677" s="1">
        <v>1606166</v>
      </c>
      <c r="I3677" s="1" t="s">
        <v>41</v>
      </c>
      <c r="J3677" s="1" t="s">
        <v>4468</v>
      </c>
      <c r="M3677" t="s">
        <v>2736</v>
      </c>
      <c r="P3677" t="s">
        <v>4467</v>
      </c>
      <c r="Q3677">
        <v>972</v>
      </c>
      <c r="R3677">
        <v>323</v>
      </c>
    </row>
    <row r="3678" spans="1:19" x14ac:dyDescent="0.25">
      <c r="A3678" t="s">
        <v>8</v>
      </c>
      <c r="B3678" t="s">
        <v>9</v>
      </c>
      <c r="C3678" t="s">
        <v>3</v>
      </c>
      <c r="D3678" t="s">
        <v>4</v>
      </c>
      <c r="E3678" t="s">
        <v>5</v>
      </c>
      <c r="F3678" s="1" t="s">
        <v>6</v>
      </c>
      <c r="G3678" s="1">
        <v>1606377</v>
      </c>
      <c r="H3678" s="1">
        <v>1606634</v>
      </c>
      <c r="I3678" s="1" t="s">
        <v>41</v>
      </c>
      <c r="P3678" t="s">
        <v>4469</v>
      </c>
      <c r="Q3678">
        <v>258</v>
      </c>
    </row>
    <row r="3679" spans="1:19" x14ac:dyDescent="0.25">
      <c r="A3679" t="s">
        <v>1</v>
      </c>
      <c r="B3679" t="s">
        <v>2</v>
      </c>
      <c r="C3679" t="s">
        <v>3</v>
      </c>
      <c r="D3679" t="s">
        <v>4</v>
      </c>
      <c r="E3679" t="s">
        <v>5</v>
      </c>
      <c r="F3679" s="1" t="s">
        <v>6</v>
      </c>
      <c r="G3679" s="1">
        <v>1606377</v>
      </c>
      <c r="H3679" s="1">
        <v>1606634</v>
      </c>
      <c r="I3679" s="1" t="s">
        <v>41</v>
      </c>
      <c r="J3679" s="1" t="s">
        <v>4470</v>
      </c>
      <c r="M3679" t="s">
        <v>4471</v>
      </c>
      <c r="P3679" t="s">
        <v>4469</v>
      </c>
      <c r="Q3679">
        <v>258</v>
      </c>
      <c r="R3679">
        <v>85</v>
      </c>
    </row>
    <row r="3680" spans="1:19" x14ac:dyDescent="0.25">
      <c r="A3680" t="s">
        <v>8</v>
      </c>
      <c r="B3680" t="s">
        <v>9</v>
      </c>
      <c r="C3680" t="s">
        <v>3</v>
      </c>
      <c r="D3680" t="s">
        <v>4</v>
      </c>
      <c r="E3680" t="s">
        <v>5</v>
      </c>
      <c r="F3680" s="1" t="s">
        <v>6</v>
      </c>
      <c r="G3680" s="1">
        <v>1606639</v>
      </c>
      <c r="H3680" s="1">
        <v>1607856</v>
      </c>
      <c r="I3680" s="1" t="s">
        <v>41</v>
      </c>
      <c r="P3680" t="s">
        <v>4472</v>
      </c>
      <c r="Q3680">
        <v>1218</v>
      </c>
    </row>
    <row r="3681" spans="1:18" x14ac:dyDescent="0.25">
      <c r="A3681" t="s">
        <v>1</v>
      </c>
      <c r="B3681" t="s">
        <v>2</v>
      </c>
      <c r="C3681" t="s">
        <v>3</v>
      </c>
      <c r="D3681" t="s">
        <v>4</v>
      </c>
      <c r="E3681" t="s">
        <v>5</v>
      </c>
      <c r="F3681" s="1" t="s">
        <v>6</v>
      </c>
      <c r="G3681" s="1">
        <v>1606639</v>
      </c>
      <c r="H3681" s="1">
        <v>1607856</v>
      </c>
      <c r="I3681" s="1" t="s">
        <v>41</v>
      </c>
      <c r="J3681" s="1" t="s">
        <v>4473</v>
      </c>
      <c r="M3681" t="s">
        <v>4474</v>
      </c>
      <c r="P3681" t="s">
        <v>4472</v>
      </c>
      <c r="Q3681">
        <v>1218</v>
      </c>
      <c r="R3681">
        <v>405</v>
      </c>
    </row>
    <row r="3682" spans="1:18" x14ac:dyDescent="0.25">
      <c r="A3682" t="s">
        <v>8</v>
      </c>
      <c r="B3682" t="s">
        <v>9</v>
      </c>
      <c r="C3682" t="s">
        <v>3</v>
      </c>
      <c r="D3682" t="s">
        <v>4</v>
      </c>
      <c r="E3682" t="s">
        <v>5</v>
      </c>
      <c r="F3682" s="1" t="s">
        <v>6</v>
      </c>
      <c r="G3682" s="1">
        <v>1607910</v>
      </c>
      <c r="H3682" s="1">
        <v>1608773</v>
      </c>
      <c r="I3682" s="1" t="s">
        <v>41</v>
      </c>
      <c r="P3682" t="s">
        <v>4475</v>
      </c>
      <c r="Q3682">
        <v>864</v>
      </c>
    </row>
    <row r="3683" spans="1:18" x14ac:dyDescent="0.25">
      <c r="A3683" t="s">
        <v>1</v>
      </c>
      <c r="B3683" t="s">
        <v>2</v>
      </c>
      <c r="C3683" t="s">
        <v>3</v>
      </c>
      <c r="D3683" t="s">
        <v>4</v>
      </c>
      <c r="E3683" t="s">
        <v>5</v>
      </c>
      <c r="F3683" s="1" t="s">
        <v>6</v>
      </c>
      <c r="G3683" s="1">
        <v>1607910</v>
      </c>
      <c r="H3683" s="1">
        <v>1608773</v>
      </c>
      <c r="I3683" s="1" t="s">
        <v>41</v>
      </c>
      <c r="J3683" s="1" t="s">
        <v>4476</v>
      </c>
      <c r="M3683" t="s">
        <v>4477</v>
      </c>
      <c r="P3683" t="s">
        <v>4475</v>
      </c>
      <c r="Q3683">
        <v>864</v>
      </c>
      <c r="R3683">
        <v>287</v>
      </c>
    </row>
    <row r="3684" spans="1:18" x14ac:dyDescent="0.25">
      <c r="A3684" t="s">
        <v>8</v>
      </c>
      <c r="B3684" t="s">
        <v>9</v>
      </c>
      <c r="C3684" t="s">
        <v>3</v>
      </c>
      <c r="D3684" t="s">
        <v>4</v>
      </c>
      <c r="E3684" t="s">
        <v>5</v>
      </c>
      <c r="F3684" s="1" t="s">
        <v>6</v>
      </c>
      <c r="G3684" s="1">
        <v>1608763</v>
      </c>
      <c r="H3684" s="1">
        <v>1609275</v>
      </c>
      <c r="I3684" s="1" t="s">
        <v>41</v>
      </c>
      <c r="P3684" t="s">
        <v>4478</v>
      </c>
      <c r="Q3684">
        <v>513</v>
      </c>
    </row>
    <row r="3685" spans="1:18" x14ac:dyDescent="0.25">
      <c r="A3685" t="s">
        <v>1</v>
      </c>
      <c r="B3685" t="s">
        <v>2</v>
      </c>
      <c r="C3685" t="s">
        <v>3</v>
      </c>
      <c r="D3685" t="s">
        <v>4</v>
      </c>
      <c r="E3685" t="s">
        <v>5</v>
      </c>
      <c r="F3685" s="1" t="s">
        <v>6</v>
      </c>
      <c r="G3685" s="1">
        <v>1608763</v>
      </c>
      <c r="H3685" s="1">
        <v>1609275</v>
      </c>
      <c r="I3685" s="1" t="s">
        <v>41</v>
      </c>
      <c r="J3685" s="1" t="s">
        <v>4479</v>
      </c>
      <c r="M3685" t="s">
        <v>4480</v>
      </c>
      <c r="P3685" t="s">
        <v>4478</v>
      </c>
      <c r="Q3685">
        <v>513</v>
      </c>
      <c r="R3685">
        <v>170</v>
      </c>
    </row>
    <row r="3686" spans="1:18" x14ac:dyDescent="0.25">
      <c r="A3686" t="s">
        <v>8</v>
      </c>
      <c r="B3686" t="s">
        <v>9</v>
      </c>
      <c r="C3686" t="s">
        <v>3</v>
      </c>
      <c r="D3686" t="s">
        <v>4</v>
      </c>
      <c r="E3686" t="s">
        <v>5</v>
      </c>
      <c r="F3686" s="1" t="s">
        <v>6</v>
      </c>
      <c r="G3686" s="1">
        <v>1609272</v>
      </c>
      <c r="H3686" s="1">
        <v>1610429</v>
      </c>
      <c r="I3686" s="1" t="s">
        <v>41</v>
      </c>
      <c r="P3686" t="s">
        <v>4481</v>
      </c>
      <c r="Q3686">
        <v>1158</v>
      </c>
    </row>
    <row r="3687" spans="1:18" x14ac:dyDescent="0.25">
      <c r="A3687" t="s">
        <v>1</v>
      </c>
      <c r="B3687" t="s">
        <v>2</v>
      </c>
      <c r="C3687" t="s">
        <v>3</v>
      </c>
      <c r="D3687" t="s">
        <v>4</v>
      </c>
      <c r="E3687" t="s">
        <v>5</v>
      </c>
      <c r="F3687" s="1" t="s">
        <v>6</v>
      </c>
      <c r="G3687" s="1">
        <v>1609272</v>
      </c>
      <c r="H3687" s="1">
        <v>1610429</v>
      </c>
      <c r="I3687" s="1" t="s">
        <v>41</v>
      </c>
      <c r="J3687" s="1" t="s">
        <v>4482</v>
      </c>
      <c r="M3687" t="s">
        <v>4474</v>
      </c>
      <c r="P3687" t="s">
        <v>4481</v>
      </c>
      <c r="Q3687">
        <v>1158</v>
      </c>
      <c r="R3687">
        <v>385</v>
      </c>
    </row>
    <row r="3688" spans="1:18" x14ac:dyDescent="0.25">
      <c r="A3688" t="s">
        <v>8</v>
      </c>
      <c r="B3688" t="s">
        <v>9</v>
      </c>
      <c r="C3688" t="s">
        <v>3</v>
      </c>
      <c r="D3688" t="s">
        <v>4</v>
      </c>
      <c r="E3688" t="s">
        <v>5</v>
      </c>
      <c r="F3688" s="1" t="s">
        <v>6</v>
      </c>
      <c r="G3688" s="1">
        <v>1610435</v>
      </c>
      <c r="H3688" s="1">
        <v>1611280</v>
      </c>
      <c r="I3688" s="1" t="s">
        <v>41</v>
      </c>
      <c r="P3688" t="s">
        <v>4483</v>
      </c>
      <c r="Q3688">
        <v>846</v>
      </c>
    </row>
    <row r="3689" spans="1:18" x14ac:dyDescent="0.25">
      <c r="A3689" t="s">
        <v>1</v>
      </c>
      <c r="B3689" t="s">
        <v>2</v>
      </c>
      <c r="C3689" t="s">
        <v>3</v>
      </c>
      <c r="D3689" t="s">
        <v>4</v>
      </c>
      <c r="E3689" t="s">
        <v>5</v>
      </c>
      <c r="F3689" s="1" t="s">
        <v>6</v>
      </c>
      <c r="G3689" s="1">
        <v>1610435</v>
      </c>
      <c r="H3689" s="1">
        <v>1611280</v>
      </c>
      <c r="I3689" s="1" t="s">
        <v>41</v>
      </c>
      <c r="J3689" s="1" t="s">
        <v>4484</v>
      </c>
      <c r="M3689" t="s">
        <v>4477</v>
      </c>
      <c r="P3689" t="s">
        <v>4483</v>
      </c>
      <c r="Q3689">
        <v>846</v>
      </c>
      <c r="R3689">
        <v>281</v>
      </c>
    </row>
    <row r="3690" spans="1:18" x14ac:dyDescent="0.25">
      <c r="A3690" t="s">
        <v>8</v>
      </c>
      <c r="B3690" t="s">
        <v>9</v>
      </c>
      <c r="C3690" t="s">
        <v>3</v>
      </c>
      <c r="D3690" t="s">
        <v>4</v>
      </c>
      <c r="E3690" t="s">
        <v>5</v>
      </c>
      <c r="F3690" s="1" t="s">
        <v>6</v>
      </c>
      <c r="G3690" s="1">
        <v>1611277</v>
      </c>
      <c r="H3690" s="1">
        <v>1611837</v>
      </c>
      <c r="I3690" s="1" t="s">
        <v>41</v>
      </c>
      <c r="P3690" t="s">
        <v>4485</v>
      </c>
      <c r="Q3690">
        <v>561</v>
      </c>
    </row>
    <row r="3691" spans="1:18" x14ac:dyDescent="0.25">
      <c r="A3691" t="s">
        <v>1</v>
      </c>
      <c r="B3691" t="s">
        <v>2</v>
      </c>
      <c r="C3691" t="s">
        <v>3</v>
      </c>
      <c r="D3691" t="s">
        <v>4</v>
      </c>
      <c r="E3691" t="s">
        <v>5</v>
      </c>
      <c r="F3691" s="1" t="s">
        <v>6</v>
      </c>
      <c r="G3691" s="1">
        <v>1611277</v>
      </c>
      <c r="H3691" s="1">
        <v>1611837</v>
      </c>
      <c r="I3691" s="1" t="s">
        <v>41</v>
      </c>
      <c r="J3691" s="1" t="s">
        <v>4486</v>
      </c>
      <c r="M3691" t="s">
        <v>4480</v>
      </c>
      <c r="P3691" t="s">
        <v>4485</v>
      </c>
      <c r="Q3691">
        <v>561</v>
      </c>
      <c r="R3691">
        <v>186</v>
      </c>
    </row>
    <row r="3692" spans="1:18" x14ac:dyDescent="0.25">
      <c r="A3692" t="s">
        <v>8</v>
      </c>
      <c r="B3692" t="s">
        <v>9</v>
      </c>
      <c r="C3692" t="s">
        <v>3</v>
      </c>
      <c r="D3692" t="s">
        <v>4</v>
      </c>
      <c r="E3692" t="s">
        <v>5</v>
      </c>
      <c r="F3692" s="1" t="s">
        <v>6</v>
      </c>
      <c r="G3692" s="1">
        <v>1611877</v>
      </c>
      <c r="H3692" s="1">
        <v>1613319</v>
      </c>
      <c r="I3692" s="1" t="s">
        <v>0</v>
      </c>
      <c r="P3692" t="s">
        <v>4487</v>
      </c>
      <c r="Q3692">
        <v>1443</v>
      </c>
    </row>
    <row r="3693" spans="1:18" x14ac:dyDescent="0.25">
      <c r="A3693" t="s">
        <v>1</v>
      </c>
      <c r="B3693" t="s">
        <v>2</v>
      </c>
      <c r="C3693" t="s">
        <v>3</v>
      </c>
      <c r="D3693" t="s">
        <v>4</v>
      </c>
      <c r="E3693" t="s">
        <v>5</v>
      </c>
      <c r="F3693" s="1" t="s">
        <v>6</v>
      </c>
      <c r="G3693" s="1">
        <v>1611877</v>
      </c>
      <c r="H3693" s="1">
        <v>1613319</v>
      </c>
      <c r="I3693" s="1" t="s">
        <v>0</v>
      </c>
      <c r="J3693" s="1" t="s">
        <v>4488</v>
      </c>
      <c r="M3693" t="s">
        <v>4489</v>
      </c>
      <c r="P3693" t="s">
        <v>4487</v>
      </c>
      <c r="Q3693">
        <v>1443</v>
      </c>
      <c r="R3693">
        <v>480</v>
      </c>
    </row>
    <row r="3694" spans="1:18" x14ac:dyDescent="0.25">
      <c r="A3694" t="s">
        <v>8</v>
      </c>
      <c r="B3694" t="s">
        <v>9</v>
      </c>
      <c r="C3694" t="s">
        <v>3</v>
      </c>
      <c r="D3694" t="s">
        <v>4</v>
      </c>
      <c r="E3694" t="s">
        <v>5</v>
      </c>
      <c r="F3694" s="1" t="s">
        <v>6</v>
      </c>
      <c r="G3694" s="1">
        <v>1613320</v>
      </c>
      <c r="H3694" s="1">
        <v>1614168</v>
      </c>
      <c r="I3694" s="1" t="s">
        <v>0</v>
      </c>
      <c r="P3694" t="s">
        <v>4490</v>
      </c>
      <c r="Q3694">
        <v>849</v>
      </c>
    </row>
    <row r="3695" spans="1:18" x14ac:dyDescent="0.25">
      <c r="A3695" t="s">
        <v>1</v>
      </c>
      <c r="B3695" t="s">
        <v>2</v>
      </c>
      <c r="C3695" t="s">
        <v>3</v>
      </c>
      <c r="D3695" t="s">
        <v>4</v>
      </c>
      <c r="E3695" t="s">
        <v>5</v>
      </c>
      <c r="F3695" s="1" t="s">
        <v>6</v>
      </c>
      <c r="G3695" s="1">
        <v>1613320</v>
      </c>
      <c r="H3695" s="1">
        <v>1614168</v>
      </c>
      <c r="I3695" s="1" t="s">
        <v>0</v>
      </c>
      <c r="J3695" s="1" t="s">
        <v>4491</v>
      </c>
      <c r="M3695" t="s">
        <v>4492</v>
      </c>
      <c r="P3695" t="s">
        <v>4490</v>
      </c>
      <c r="Q3695">
        <v>849</v>
      </c>
      <c r="R3695">
        <v>282</v>
      </c>
    </row>
    <row r="3696" spans="1:18" x14ac:dyDescent="0.25">
      <c r="A3696" t="s">
        <v>8</v>
      </c>
      <c r="B3696" t="s">
        <v>9</v>
      </c>
      <c r="C3696" t="s">
        <v>3</v>
      </c>
      <c r="D3696" t="s">
        <v>4</v>
      </c>
      <c r="E3696" t="s">
        <v>5</v>
      </c>
      <c r="F3696" s="1" t="s">
        <v>6</v>
      </c>
      <c r="G3696" s="1">
        <v>1614326</v>
      </c>
      <c r="H3696" s="1">
        <v>1614790</v>
      </c>
      <c r="I3696" s="1" t="s">
        <v>41</v>
      </c>
      <c r="P3696" t="s">
        <v>4493</v>
      </c>
      <c r="Q3696">
        <v>465</v>
      </c>
    </row>
    <row r="3697" spans="1:19" x14ac:dyDescent="0.25">
      <c r="A3697" t="s">
        <v>1</v>
      </c>
      <c r="B3697" t="s">
        <v>2</v>
      </c>
      <c r="C3697" t="s">
        <v>3</v>
      </c>
      <c r="D3697" t="s">
        <v>4</v>
      </c>
      <c r="E3697" t="s">
        <v>5</v>
      </c>
      <c r="F3697" s="1" t="s">
        <v>6</v>
      </c>
      <c r="G3697" s="1">
        <v>1614326</v>
      </c>
      <c r="H3697" s="1">
        <v>1614790</v>
      </c>
      <c r="I3697" s="1" t="s">
        <v>41</v>
      </c>
      <c r="J3697" s="1" t="s">
        <v>4494</v>
      </c>
      <c r="M3697" t="s">
        <v>10</v>
      </c>
      <c r="P3697" t="s">
        <v>4493</v>
      </c>
      <c r="Q3697">
        <v>465</v>
      </c>
      <c r="R3697">
        <v>154</v>
      </c>
    </row>
    <row r="3698" spans="1:19" x14ac:dyDescent="0.25">
      <c r="A3698" t="s">
        <v>8</v>
      </c>
      <c r="B3698" t="s">
        <v>9</v>
      </c>
      <c r="C3698" t="s">
        <v>3</v>
      </c>
      <c r="D3698" t="s">
        <v>4</v>
      </c>
      <c r="E3698" t="s">
        <v>5</v>
      </c>
      <c r="F3698" s="1" t="s">
        <v>6</v>
      </c>
      <c r="G3698" s="1">
        <v>1614908</v>
      </c>
      <c r="H3698" s="1">
        <v>1615906</v>
      </c>
      <c r="I3698" s="1" t="s">
        <v>0</v>
      </c>
      <c r="P3698" t="s">
        <v>4495</v>
      </c>
      <c r="Q3698">
        <v>999</v>
      </c>
    </row>
    <row r="3699" spans="1:19" x14ac:dyDescent="0.25">
      <c r="A3699" t="s">
        <v>1</v>
      </c>
      <c r="B3699" t="s">
        <v>2</v>
      </c>
      <c r="C3699" t="s">
        <v>3</v>
      </c>
      <c r="D3699" t="s">
        <v>4</v>
      </c>
      <c r="E3699" t="s">
        <v>5</v>
      </c>
      <c r="F3699" s="1" t="s">
        <v>6</v>
      </c>
      <c r="G3699" s="1">
        <v>1614908</v>
      </c>
      <c r="H3699" s="1">
        <v>1615906</v>
      </c>
      <c r="I3699" s="1" t="s">
        <v>0</v>
      </c>
      <c r="J3699" s="1" t="s">
        <v>4496</v>
      </c>
      <c r="M3699" t="s">
        <v>2289</v>
      </c>
      <c r="P3699" t="s">
        <v>4495</v>
      </c>
      <c r="Q3699">
        <v>999</v>
      </c>
      <c r="R3699">
        <v>332</v>
      </c>
    </row>
    <row r="3700" spans="1:19" x14ac:dyDescent="0.25">
      <c r="A3700" t="s">
        <v>8</v>
      </c>
      <c r="B3700" t="s">
        <v>262</v>
      </c>
      <c r="C3700" t="s">
        <v>3</v>
      </c>
      <c r="D3700" t="s">
        <v>4</v>
      </c>
      <c r="E3700" t="s">
        <v>5</v>
      </c>
      <c r="F3700" s="1" t="s">
        <v>6</v>
      </c>
      <c r="G3700" s="1">
        <v>1615987</v>
      </c>
      <c r="H3700" s="1">
        <v>1616064</v>
      </c>
      <c r="I3700" s="1" t="s">
        <v>41</v>
      </c>
      <c r="P3700" t="s">
        <v>4497</v>
      </c>
      <c r="Q3700">
        <v>78</v>
      </c>
    </row>
    <row r="3701" spans="1:19" x14ac:dyDescent="0.25">
      <c r="A3701" t="s">
        <v>262</v>
      </c>
      <c r="C3701" t="s">
        <v>3</v>
      </c>
      <c r="D3701" t="s">
        <v>4</v>
      </c>
      <c r="E3701" t="s">
        <v>5</v>
      </c>
      <c r="F3701" s="1" t="s">
        <v>6</v>
      </c>
      <c r="G3701" s="1">
        <v>1615987</v>
      </c>
      <c r="H3701" s="1">
        <v>1616064</v>
      </c>
      <c r="I3701" s="1" t="s">
        <v>41</v>
      </c>
      <c r="M3701" t="s">
        <v>2792</v>
      </c>
      <c r="P3701" t="s">
        <v>4497</v>
      </c>
      <c r="Q3701">
        <v>78</v>
      </c>
      <c r="S3701" t="s">
        <v>4498</v>
      </c>
    </row>
    <row r="3702" spans="1:19" x14ac:dyDescent="0.25">
      <c r="A3702" t="s">
        <v>8</v>
      </c>
      <c r="B3702" t="s">
        <v>9</v>
      </c>
      <c r="C3702" t="s">
        <v>3</v>
      </c>
      <c r="D3702" t="s">
        <v>4</v>
      </c>
      <c r="E3702" t="s">
        <v>5</v>
      </c>
      <c r="F3702" s="1" t="s">
        <v>6</v>
      </c>
      <c r="G3702" s="1">
        <v>1616184</v>
      </c>
      <c r="H3702" s="1">
        <v>1617182</v>
      </c>
      <c r="I3702" s="1" t="s">
        <v>41</v>
      </c>
      <c r="P3702" t="s">
        <v>4499</v>
      </c>
      <c r="Q3702">
        <v>999</v>
      </c>
    </row>
    <row r="3703" spans="1:19" x14ac:dyDescent="0.25">
      <c r="A3703" t="s">
        <v>1</v>
      </c>
      <c r="B3703" t="s">
        <v>2</v>
      </c>
      <c r="C3703" t="s">
        <v>3</v>
      </c>
      <c r="D3703" t="s">
        <v>4</v>
      </c>
      <c r="E3703" t="s">
        <v>5</v>
      </c>
      <c r="F3703" s="1" t="s">
        <v>6</v>
      </c>
      <c r="G3703" s="1">
        <v>1616184</v>
      </c>
      <c r="H3703" s="1">
        <v>1617182</v>
      </c>
      <c r="I3703" s="1" t="s">
        <v>41</v>
      </c>
      <c r="J3703" s="1" t="s">
        <v>4500</v>
      </c>
      <c r="M3703" t="s">
        <v>4501</v>
      </c>
      <c r="P3703" t="s">
        <v>4499</v>
      </c>
      <c r="Q3703">
        <v>999</v>
      </c>
      <c r="R3703">
        <v>332</v>
      </c>
    </row>
    <row r="3704" spans="1:19" x14ac:dyDescent="0.25">
      <c r="A3704" t="s">
        <v>8</v>
      </c>
      <c r="B3704" t="s">
        <v>9</v>
      </c>
      <c r="C3704" t="s">
        <v>3</v>
      </c>
      <c r="D3704" t="s">
        <v>4</v>
      </c>
      <c r="E3704" t="s">
        <v>5</v>
      </c>
      <c r="F3704" s="1" t="s">
        <v>6</v>
      </c>
      <c r="G3704" s="1">
        <v>1617175</v>
      </c>
      <c r="H3704" s="1">
        <v>1617897</v>
      </c>
      <c r="I3704" s="1" t="s">
        <v>41</v>
      </c>
      <c r="P3704" t="s">
        <v>4502</v>
      </c>
      <c r="Q3704">
        <v>723</v>
      </c>
    </row>
    <row r="3705" spans="1:19" x14ac:dyDescent="0.25">
      <c r="A3705" t="s">
        <v>1</v>
      </c>
      <c r="B3705" t="s">
        <v>2</v>
      </c>
      <c r="C3705" t="s">
        <v>3</v>
      </c>
      <c r="D3705" t="s">
        <v>4</v>
      </c>
      <c r="E3705" t="s">
        <v>5</v>
      </c>
      <c r="F3705" s="1" t="s">
        <v>6</v>
      </c>
      <c r="G3705" s="1">
        <v>1617175</v>
      </c>
      <c r="H3705" s="1">
        <v>1617897</v>
      </c>
      <c r="I3705" s="1" t="s">
        <v>41</v>
      </c>
      <c r="J3705" s="1" t="s">
        <v>4503</v>
      </c>
      <c r="M3705" t="s">
        <v>1939</v>
      </c>
      <c r="P3705" t="s">
        <v>4502</v>
      </c>
      <c r="Q3705">
        <v>723</v>
      </c>
      <c r="R3705">
        <v>240</v>
      </c>
    </row>
    <row r="3706" spans="1:19" x14ac:dyDescent="0.25">
      <c r="A3706" t="s">
        <v>8</v>
      </c>
      <c r="B3706" t="s">
        <v>9</v>
      </c>
      <c r="C3706" t="s">
        <v>3</v>
      </c>
      <c r="D3706" t="s">
        <v>4</v>
      </c>
      <c r="E3706" t="s">
        <v>5</v>
      </c>
      <c r="F3706" s="1" t="s">
        <v>6</v>
      </c>
      <c r="G3706" s="1">
        <v>1617903</v>
      </c>
      <c r="H3706" s="1">
        <v>1618418</v>
      </c>
      <c r="I3706" s="1" t="s">
        <v>0</v>
      </c>
      <c r="P3706" t="s">
        <v>4504</v>
      </c>
      <c r="Q3706">
        <v>516</v>
      </c>
    </row>
    <row r="3707" spans="1:19" x14ac:dyDescent="0.25">
      <c r="A3707" t="s">
        <v>1</v>
      </c>
      <c r="B3707" t="s">
        <v>2</v>
      </c>
      <c r="C3707" t="s">
        <v>3</v>
      </c>
      <c r="D3707" t="s">
        <v>4</v>
      </c>
      <c r="E3707" t="s">
        <v>5</v>
      </c>
      <c r="F3707" s="1" t="s">
        <v>6</v>
      </c>
      <c r="G3707" s="1">
        <v>1617903</v>
      </c>
      <c r="H3707" s="1">
        <v>1618418</v>
      </c>
      <c r="I3707" s="1" t="s">
        <v>0</v>
      </c>
      <c r="J3707" s="1" t="s">
        <v>4505</v>
      </c>
      <c r="M3707" t="s">
        <v>4506</v>
      </c>
      <c r="P3707" t="s">
        <v>4504</v>
      </c>
      <c r="Q3707">
        <v>516</v>
      </c>
      <c r="R3707">
        <v>171</v>
      </c>
    </row>
    <row r="3708" spans="1:19" x14ac:dyDescent="0.25">
      <c r="A3708" t="s">
        <v>8</v>
      </c>
      <c r="B3708" t="s">
        <v>9</v>
      </c>
      <c r="C3708" t="s">
        <v>3</v>
      </c>
      <c r="D3708" t="s">
        <v>4</v>
      </c>
      <c r="E3708" t="s">
        <v>5</v>
      </c>
      <c r="F3708" s="1" t="s">
        <v>6</v>
      </c>
      <c r="G3708" s="1">
        <v>1618474</v>
      </c>
      <c r="H3708" s="1">
        <v>1619652</v>
      </c>
      <c r="I3708" s="1" t="s">
        <v>0</v>
      </c>
      <c r="P3708" t="s">
        <v>4507</v>
      </c>
      <c r="Q3708">
        <v>1179</v>
      </c>
    </row>
    <row r="3709" spans="1:19" x14ac:dyDescent="0.25">
      <c r="A3709" t="s">
        <v>1</v>
      </c>
      <c r="B3709" t="s">
        <v>2</v>
      </c>
      <c r="C3709" t="s">
        <v>3</v>
      </c>
      <c r="D3709" t="s">
        <v>4</v>
      </c>
      <c r="E3709" t="s">
        <v>5</v>
      </c>
      <c r="F3709" s="1" t="s">
        <v>6</v>
      </c>
      <c r="G3709" s="1">
        <v>1618474</v>
      </c>
      <c r="H3709" s="1">
        <v>1619652</v>
      </c>
      <c r="I3709" s="1" t="s">
        <v>0</v>
      </c>
      <c r="J3709" s="1" t="s">
        <v>4508</v>
      </c>
      <c r="M3709" t="s">
        <v>10</v>
      </c>
      <c r="P3709" t="s">
        <v>4507</v>
      </c>
      <c r="Q3709">
        <v>1179</v>
      </c>
      <c r="R3709">
        <v>392</v>
      </c>
    </row>
    <row r="3710" spans="1:19" x14ac:dyDescent="0.25">
      <c r="A3710" t="s">
        <v>8</v>
      </c>
      <c r="B3710" t="s">
        <v>9</v>
      </c>
      <c r="C3710" t="s">
        <v>3</v>
      </c>
      <c r="D3710" t="s">
        <v>4</v>
      </c>
      <c r="E3710" t="s">
        <v>5</v>
      </c>
      <c r="F3710" s="1" t="s">
        <v>6</v>
      </c>
      <c r="G3710" s="1">
        <v>1619948</v>
      </c>
      <c r="H3710" s="1">
        <v>1621012</v>
      </c>
      <c r="I3710" s="1" t="s">
        <v>41</v>
      </c>
      <c r="N3710" t="s">
        <v>4509</v>
      </c>
      <c r="P3710" t="s">
        <v>4510</v>
      </c>
      <c r="Q3710">
        <v>1065</v>
      </c>
    </row>
    <row r="3711" spans="1:19" x14ac:dyDescent="0.25">
      <c r="A3711" t="s">
        <v>1</v>
      </c>
      <c r="B3711" t="s">
        <v>2</v>
      </c>
      <c r="C3711" t="s">
        <v>3</v>
      </c>
      <c r="D3711" t="s">
        <v>4</v>
      </c>
      <c r="E3711" t="s">
        <v>5</v>
      </c>
      <c r="F3711" s="1" t="s">
        <v>6</v>
      </c>
      <c r="G3711" s="1">
        <v>1619948</v>
      </c>
      <c r="H3711" s="1">
        <v>1621012</v>
      </c>
      <c r="I3711" s="1" t="s">
        <v>41</v>
      </c>
      <c r="J3711" s="1" t="s">
        <v>4511</v>
      </c>
      <c r="M3711" t="s">
        <v>4512</v>
      </c>
      <c r="N3711" t="s">
        <v>4509</v>
      </c>
      <c r="P3711" t="s">
        <v>4510</v>
      </c>
      <c r="Q3711">
        <v>1065</v>
      </c>
      <c r="R3711">
        <v>354</v>
      </c>
    </row>
    <row r="3712" spans="1:19" x14ac:dyDescent="0.25">
      <c r="A3712" t="s">
        <v>8</v>
      </c>
      <c r="B3712" t="s">
        <v>9</v>
      </c>
      <c r="C3712" t="s">
        <v>3</v>
      </c>
      <c r="D3712" t="s">
        <v>4</v>
      </c>
      <c r="E3712" t="s">
        <v>5</v>
      </c>
      <c r="F3712" s="1" t="s">
        <v>6</v>
      </c>
      <c r="G3712" s="1">
        <v>1621060</v>
      </c>
      <c r="H3712" s="1">
        <v>1622202</v>
      </c>
      <c r="I3712" s="1" t="s">
        <v>41</v>
      </c>
      <c r="P3712" t="s">
        <v>4513</v>
      </c>
      <c r="Q3712">
        <v>1143</v>
      </c>
    </row>
    <row r="3713" spans="1:18" x14ac:dyDescent="0.25">
      <c r="A3713" t="s">
        <v>1</v>
      </c>
      <c r="B3713" t="s">
        <v>2</v>
      </c>
      <c r="C3713" t="s">
        <v>3</v>
      </c>
      <c r="D3713" t="s">
        <v>4</v>
      </c>
      <c r="E3713" t="s">
        <v>5</v>
      </c>
      <c r="F3713" s="1" t="s">
        <v>6</v>
      </c>
      <c r="G3713" s="1">
        <v>1621060</v>
      </c>
      <c r="H3713" s="1">
        <v>1622202</v>
      </c>
      <c r="I3713" s="1" t="s">
        <v>41</v>
      </c>
      <c r="J3713" s="1" t="s">
        <v>4514</v>
      </c>
      <c r="M3713" t="s">
        <v>700</v>
      </c>
      <c r="P3713" t="s">
        <v>4513</v>
      </c>
      <c r="Q3713">
        <v>1143</v>
      </c>
      <c r="R3713">
        <v>380</v>
      </c>
    </row>
    <row r="3714" spans="1:18" x14ac:dyDescent="0.25">
      <c r="A3714" t="s">
        <v>8</v>
      </c>
      <c r="B3714" t="s">
        <v>9</v>
      </c>
      <c r="C3714" t="s">
        <v>3</v>
      </c>
      <c r="D3714" t="s">
        <v>4</v>
      </c>
      <c r="E3714" t="s">
        <v>5</v>
      </c>
      <c r="F3714" s="1" t="s">
        <v>6</v>
      </c>
      <c r="G3714" s="1">
        <v>1622232</v>
      </c>
      <c r="H3714" s="1">
        <v>1624982</v>
      </c>
      <c r="I3714" s="1" t="s">
        <v>41</v>
      </c>
      <c r="P3714" t="s">
        <v>4515</v>
      </c>
      <c r="Q3714">
        <v>2751</v>
      </c>
    </row>
    <row r="3715" spans="1:18" x14ac:dyDescent="0.25">
      <c r="A3715" t="s">
        <v>1</v>
      </c>
      <c r="B3715" t="s">
        <v>2</v>
      </c>
      <c r="C3715" t="s">
        <v>3</v>
      </c>
      <c r="D3715" t="s">
        <v>4</v>
      </c>
      <c r="E3715" t="s">
        <v>5</v>
      </c>
      <c r="F3715" s="1" t="s">
        <v>6</v>
      </c>
      <c r="G3715" s="1">
        <v>1622232</v>
      </c>
      <c r="H3715" s="1">
        <v>1624982</v>
      </c>
      <c r="I3715" s="1" t="s">
        <v>41</v>
      </c>
      <c r="J3715" s="1" t="s">
        <v>4516</v>
      </c>
      <c r="M3715" t="s">
        <v>4517</v>
      </c>
      <c r="P3715" t="s">
        <v>4515</v>
      </c>
      <c r="Q3715">
        <v>2751</v>
      </c>
      <c r="R3715">
        <v>916</v>
      </c>
    </row>
    <row r="3716" spans="1:18" x14ac:dyDescent="0.25">
      <c r="A3716" t="s">
        <v>8</v>
      </c>
      <c r="B3716" t="s">
        <v>9</v>
      </c>
      <c r="C3716" t="s">
        <v>3</v>
      </c>
      <c r="D3716" t="s">
        <v>4</v>
      </c>
      <c r="E3716" t="s">
        <v>5</v>
      </c>
      <c r="F3716" s="1" t="s">
        <v>6</v>
      </c>
      <c r="G3716" s="1">
        <v>1624984</v>
      </c>
      <c r="H3716" s="1">
        <v>1626036</v>
      </c>
      <c r="I3716" s="1" t="s">
        <v>0</v>
      </c>
      <c r="P3716" t="s">
        <v>4518</v>
      </c>
      <c r="Q3716">
        <v>1053</v>
      </c>
    </row>
    <row r="3717" spans="1:18" x14ac:dyDescent="0.25">
      <c r="A3717" t="s">
        <v>1</v>
      </c>
      <c r="B3717" t="s">
        <v>2</v>
      </c>
      <c r="C3717" t="s">
        <v>3</v>
      </c>
      <c r="D3717" t="s">
        <v>4</v>
      </c>
      <c r="E3717" t="s">
        <v>5</v>
      </c>
      <c r="F3717" s="1" t="s">
        <v>6</v>
      </c>
      <c r="G3717" s="1">
        <v>1624984</v>
      </c>
      <c r="H3717" s="1">
        <v>1626036</v>
      </c>
      <c r="I3717" s="1" t="s">
        <v>0</v>
      </c>
      <c r="J3717" s="1" t="s">
        <v>4519</v>
      </c>
      <c r="M3717" t="s">
        <v>4520</v>
      </c>
      <c r="P3717" t="s">
        <v>4518</v>
      </c>
      <c r="Q3717">
        <v>1053</v>
      </c>
      <c r="R3717">
        <v>350</v>
      </c>
    </row>
    <row r="3718" spans="1:18" x14ac:dyDescent="0.25">
      <c r="A3718" t="s">
        <v>8</v>
      </c>
      <c r="B3718" t="s">
        <v>9</v>
      </c>
      <c r="C3718" t="s">
        <v>3</v>
      </c>
      <c r="D3718" t="s">
        <v>4</v>
      </c>
      <c r="E3718" t="s">
        <v>5</v>
      </c>
      <c r="F3718" s="1" t="s">
        <v>6</v>
      </c>
      <c r="G3718" s="1">
        <v>1626185</v>
      </c>
      <c r="H3718" s="1">
        <v>1626907</v>
      </c>
      <c r="I3718" s="1" t="s">
        <v>0</v>
      </c>
      <c r="P3718" t="s">
        <v>4521</v>
      </c>
      <c r="Q3718">
        <v>723</v>
      </c>
    </row>
    <row r="3719" spans="1:18" x14ac:dyDescent="0.25">
      <c r="A3719" t="s">
        <v>1</v>
      </c>
      <c r="B3719" t="s">
        <v>2</v>
      </c>
      <c r="C3719" t="s">
        <v>3</v>
      </c>
      <c r="D3719" t="s">
        <v>4</v>
      </c>
      <c r="E3719" t="s">
        <v>5</v>
      </c>
      <c r="F3719" s="1" t="s">
        <v>6</v>
      </c>
      <c r="G3719" s="1">
        <v>1626185</v>
      </c>
      <c r="H3719" s="1">
        <v>1626907</v>
      </c>
      <c r="I3719" s="1" t="s">
        <v>0</v>
      </c>
      <c r="J3719" s="1" t="s">
        <v>4522</v>
      </c>
      <c r="M3719" t="s">
        <v>1276</v>
      </c>
      <c r="P3719" t="s">
        <v>4521</v>
      </c>
      <c r="Q3719">
        <v>723</v>
      </c>
      <c r="R3719">
        <v>240</v>
      </c>
    </row>
    <row r="3720" spans="1:18" x14ac:dyDescent="0.25">
      <c r="A3720" t="s">
        <v>8</v>
      </c>
      <c r="B3720" t="s">
        <v>9</v>
      </c>
      <c r="C3720" t="s">
        <v>3</v>
      </c>
      <c r="D3720" t="s">
        <v>4</v>
      </c>
      <c r="E3720" t="s">
        <v>5</v>
      </c>
      <c r="F3720" s="1" t="s">
        <v>6</v>
      </c>
      <c r="G3720" s="1">
        <v>1627013</v>
      </c>
      <c r="H3720" s="1">
        <v>1627363</v>
      </c>
      <c r="I3720" s="1" t="s">
        <v>0</v>
      </c>
      <c r="P3720" t="s">
        <v>4523</v>
      </c>
      <c r="Q3720">
        <v>351</v>
      </c>
    </row>
    <row r="3721" spans="1:18" x14ac:dyDescent="0.25">
      <c r="A3721" t="s">
        <v>1</v>
      </c>
      <c r="B3721" t="s">
        <v>2</v>
      </c>
      <c r="C3721" t="s">
        <v>3</v>
      </c>
      <c r="D3721" t="s">
        <v>4</v>
      </c>
      <c r="E3721" t="s">
        <v>5</v>
      </c>
      <c r="F3721" s="1" t="s">
        <v>6</v>
      </c>
      <c r="G3721" s="1">
        <v>1627013</v>
      </c>
      <c r="H3721" s="1">
        <v>1627363</v>
      </c>
      <c r="I3721" s="1" t="s">
        <v>0</v>
      </c>
      <c r="J3721" s="1" t="s">
        <v>4524</v>
      </c>
      <c r="M3721" t="s">
        <v>1276</v>
      </c>
      <c r="P3721" t="s">
        <v>4523</v>
      </c>
      <c r="Q3721">
        <v>351</v>
      </c>
      <c r="R3721">
        <v>116</v>
      </c>
    </row>
    <row r="3722" spans="1:18" x14ac:dyDescent="0.25">
      <c r="A3722" t="s">
        <v>8</v>
      </c>
      <c r="B3722" t="s">
        <v>9</v>
      </c>
      <c r="C3722" t="s">
        <v>3</v>
      </c>
      <c r="D3722" t="s">
        <v>4</v>
      </c>
      <c r="E3722" t="s">
        <v>5</v>
      </c>
      <c r="F3722" s="1" t="s">
        <v>6</v>
      </c>
      <c r="G3722" s="1">
        <v>1627398</v>
      </c>
      <c r="H3722" s="1">
        <v>1628288</v>
      </c>
      <c r="I3722" s="1" t="s">
        <v>0</v>
      </c>
      <c r="P3722" t="s">
        <v>4525</v>
      </c>
      <c r="Q3722">
        <v>891</v>
      </c>
    </row>
    <row r="3723" spans="1:18" x14ac:dyDescent="0.25">
      <c r="A3723" t="s">
        <v>1</v>
      </c>
      <c r="B3723" t="s">
        <v>2</v>
      </c>
      <c r="C3723" t="s">
        <v>3</v>
      </c>
      <c r="D3723" t="s">
        <v>4</v>
      </c>
      <c r="E3723" t="s">
        <v>5</v>
      </c>
      <c r="F3723" s="1" t="s">
        <v>6</v>
      </c>
      <c r="G3723" s="1">
        <v>1627398</v>
      </c>
      <c r="H3723" s="1">
        <v>1628288</v>
      </c>
      <c r="I3723" s="1" t="s">
        <v>0</v>
      </c>
      <c r="J3723" s="1" t="s">
        <v>4526</v>
      </c>
      <c r="M3723" t="s">
        <v>347</v>
      </c>
      <c r="P3723" t="s">
        <v>4525</v>
      </c>
      <c r="Q3723">
        <v>891</v>
      </c>
      <c r="R3723">
        <v>296</v>
      </c>
    </row>
    <row r="3724" spans="1:18" x14ac:dyDescent="0.25">
      <c r="A3724" t="s">
        <v>8</v>
      </c>
      <c r="B3724" t="s">
        <v>9</v>
      </c>
      <c r="C3724" t="s">
        <v>3</v>
      </c>
      <c r="D3724" t="s">
        <v>4</v>
      </c>
      <c r="E3724" t="s">
        <v>5</v>
      </c>
      <c r="F3724" s="1" t="s">
        <v>6</v>
      </c>
      <c r="G3724" s="1">
        <v>1628285</v>
      </c>
      <c r="H3724" s="1">
        <v>1629268</v>
      </c>
      <c r="I3724" s="1" t="s">
        <v>0</v>
      </c>
      <c r="P3724" t="s">
        <v>4527</v>
      </c>
      <c r="Q3724">
        <v>984</v>
      </c>
    </row>
    <row r="3725" spans="1:18" x14ac:dyDescent="0.25">
      <c r="A3725" t="s">
        <v>1</v>
      </c>
      <c r="B3725" t="s">
        <v>2</v>
      </c>
      <c r="C3725" t="s">
        <v>3</v>
      </c>
      <c r="D3725" t="s">
        <v>4</v>
      </c>
      <c r="E3725" t="s">
        <v>5</v>
      </c>
      <c r="F3725" s="1" t="s">
        <v>6</v>
      </c>
      <c r="G3725" s="1">
        <v>1628285</v>
      </c>
      <c r="H3725" s="1">
        <v>1629268</v>
      </c>
      <c r="I3725" s="1" t="s">
        <v>0</v>
      </c>
      <c r="J3725" s="1" t="s">
        <v>4528</v>
      </c>
      <c r="M3725" t="s">
        <v>2872</v>
      </c>
      <c r="P3725" t="s">
        <v>4527</v>
      </c>
      <c r="Q3725">
        <v>984</v>
      </c>
      <c r="R3725">
        <v>327</v>
      </c>
    </row>
    <row r="3726" spans="1:18" x14ac:dyDescent="0.25">
      <c r="A3726" t="s">
        <v>8</v>
      </c>
      <c r="B3726" t="s">
        <v>9</v>
      </c>
      <c r="C3726" t="s">
        <v>3</v>
      </c>
      <c r="D3726" t="s">
        <v>4</v>
      </c>
      <c r="E3726" t="s">
        <v>5</v>
      </c>
      <c r="F3726" s="1" t="s">
        <v>6</v>
      </c>
      <c r="G3726" s="1">
        <v>1629344</v>
      </c>
      <c r="H3726" s="1">
        <v>1630633</v>
      </c>
      <c r="I3726" s="1" t="s">
        <v>0</v>
      </c>
      <c r="P3726" t="s">
        <v>4529</v>
      </c>
      <c r="Q3726">
        <v>1290</v>
      </c>
    </row>
    <row r="3727" spans="1:18" x14ac:dyDescent="0.25">
      <c r="A3727" t="s">
        <v>1</v>
      </c>
      <c r="B3727" t="s">
        <v>2</v>
      </c>
      <c r="C3727" t="s">
        <v>3</v>
      </c>
      <c r="D3727" t="s">
        <v>4</v>
      </c>
      <c r="E3727" t="s">
        <v>5</v>
      </c>
      <c r="F3727" s="1" t="s">
        <v>6</v>
      </c>
      <c r="G3727" s="1">
        <v>1629344</v>
      </c>
      <c r="H3727" s="1">
        <v>1630633</v>
      </c>
      <c r="I3727" s="1" t="s">
        <v>0</v>
      </c>
      <c r="J3727" s="1" t="s">
        <v>4530</v>
      </c>
      <c r="M3727" t="s">
        <v>2552</v>
      </c>
      <c r="P3727" t="s">
        <v>4529</v>
      </c>
      <c r="Q3727">
        <v>1290</v>
      </c>
      <c r="R3727">
        <v>429</v>
      </c>
    </row>
    <row r="3728" spans="1:18" x14ac:dyDescent="0.25">
      <c r="A3728" t="s">
        <v>8</v>
      </c>
      <c r="B3728" t="s">
        <v>9</v>
      </c>
      <c r="C3728" t="s">
        <v>3</v>
      </c>
      <c r="D3728" t="s">
        <v>4</v>
      </c>
      <c r="E3728" t="s">
        <v>5</v>
      </c>
      <c r="F3728" s="1" t="s">
        <v>6</v>
      </c>
      <c r="G3728" s="1">
        <v>1630680</v>
      </c>
      <c r="H3728" s="1">
        <v>1631159</v>
      </c>
      <c r="I3728" s="1" t="s">
        <v>0</v>
      </c>
      <c r="P3728" t="s">
        <v>4531</v>
      </c>
      <c r="Q3728">
        <v>480</v>
      </c>
    </row>
    <row r="3729" spans="1:18" x14ac:dyDescent="0.25">
      <c r="A3729" t="s">
        <v>1</v>
      </c>
      <c r="B3729" t="s">
        <v>2</v>
      </c>
      <c r="C3729" t="s">
        <v>3</v>
      </c>
      <c r="D3729" t="s">
        <v>4</v>
      </c>
      <c r="E3729" t="s">
        <v>5</v>
      </c>
      <c r="F3729" s="1" t="s">
        <v>6</v>
      </c>
      <c r="G3729" s="1">
        <v>1630680</v>
      </c>
      <c r="H3729" s="1">
        <v>1631159</v>
      </c>
      <c r="I3729" s="1" t="s">
        <v>0</v>
      </c>
      <c r="J3729" s="1" t="s">
        <v>4532</v>
      </c>
      <c r="M3729" t="s">
        <v>1522</v>
      </c>
      <c r="P3729" t="s">
        <v>4531</v>
      </c>
      <c r="Q3729">
        <v>480</v>
      </c>
      <c r="R3729">
        <v>159</v>
      </c>
    </row>
    <row r="3730" spans="1:18" x14ac:dyDescent="0.25">
      <c r="A3730" t="s">
        <v>8</v>
      </c>
      <c r="B3730" t="s">
        <v>9</v>
      </c>
      <c r="C3730" t="s">
        <v>3</v>
      </c>
      <c r="D3730" t="s">
        <v>4</v>
      </c>
      <c r="E3730" t="s">
        <v>5</v>
      </c>
      <c r="F3730" s="1" t="s">
        <v>6</v>
      </c>
      <c r="G3730" s="1">
        <v>1631511</v>
      </c>
      <c r="H3730" s="1">
        <v>1631990</v>
      </c>
      <c r="I3730" s="1" t="s">
        <v>0</v>
      </c>
      <c r="P3730" t="s">
        <v>4533</v>
      </c>
      <c r="Q3730">
        <v>480</v>
      </c>
    </row>
    <row r="3731" spans="1:18" x14ac:dyDescent="0.25">
      <c r="A3731" t="s">
        <v>1</v>
      </c>
      <c r="B3731" t="s">
        <v>2</v>
      </c>
      <c r="C3731" t="s">
        <v>3</v>
      </c>
      <c r="D3731" t="s">
        <v>4</v>
      </c>
      <c r="E3731" t="s">
        <v>5</v>
      </c>
      <c r="F3731" s="1" t="s">
        <v>6</v>
      </c>
      <c r="G3731" s="1">
        <v>1631511</v>
      </c>
      <c r="H3731" s="1">
        <v>1631990</v>
      </c>
      <c r="I3731" s="1" t="s">
        <v>0</v>
      </c>
      <c r="J3731" s="1" t="s">
        <v>4534</v>
      </c>
      <c r="M3731" t="s">
        <v>299</v>
      </c>
      <c r="P3731" t="s">
        <v>4533</v>
      </c>
      <c r="Q3731">
        <v>480</v>
      </c>
      <c r="R3731">
        <v>159</v>
      </c>
    </row>
    <row r="3732" spans="1:18" x14ac:dyDescent="0.25">
      <c r="A3732" t="s">
        <v>8</v>
      </c>
      <c r="B3732" t="s">
        <v>9</v>
      </c>
      <c r="C3732" t="s">
        <v>3</v>
      </c>
      <c r="D3732" t="s">
        <v>4</v>
      </c>
      <c r="E3732" t="s">
        <v>5</v>
      </c>
      <c r="F3732" s="1" t="s">
        <v>6</v>
      </c>
      <c r="G3732" s="1">
        <v>1632156</v>
      </c>
      <c r="H3732" s="1">
        <v>1632842</v>
      </c>
      <c r="I3732" s="1" t="s">
        <v>41</v>
      </c>
      <c r="P3732" t="s">
        <v>4535</v>
      </c>
      <c r="Q3732">
        <v>687</v>
      </c>
    </row>
    <row r="3733" spans="1:18" x14ac:dyDescent="0.25">
      <c r="A3733" t="s">
        <v>1</v>
      </c>
      <c r="B3733" t="s">
        <v>2</v>
      </c>
      <c r="C3733" t="s">
        <v>3</v>
      </c>
      <c r="D3733" t="s">
        <v>4</v>
      </c>
      <c r="E3733" t="s">
        <v>5</v>
      </c>
      <c r="F3733" s="1" t="s">
        <v>6</v>
      </c>
      <c r="G3733" s="1">
        <v>1632156</v>
      </c>
      <c r="H3733" s="1">
        <v>1632842</v>
      </c>
      <c r="I3733" s="1" t="s">
        <v>41</v>
      </c>
      <c r="J3733" s="1" t="s">
        <v>4536</v>
      </c>
      <c r="M3733" t="s">
        <v>1731</v>
      </c>
      <c r="P3733" t="s">
        <v>4535</v>
      </c>
      <c r="Q3733">
        <v>687</v>
      </c>
      <c r="R3733">
        <v>228</v>
      </c>
    </row>
    <row r="3734" spans="1:18" x14ac:dyDescent="0.25">
      <c r="A3734" t="s">
        <v>8</v>
      </c>
      <c r="B3734" t="s">
        <v>9</v>
      </c>
      <c r="C3734" t="s">
        <v>3</v>
      </c>
      <c r="D3734" t="s">
        <v>4</v>
      </c>
      <c r="E3734" t="s">
        <v>5</v>
      </c>
      <c r="F3734" s="1" t="s">
        <v>6</v>
      </c>
      <c r="G3734" s="1">
        <v>1632826</v>
      </c>
      <c r="H3734" s="1">
        <v>1633902</v>
      </c>
      <c r="I3734" s="1" t="s">
        <v>41</v>
      </c>
      <c r="P3734" t="s">
        <v>4537</v>
      </c>
      <c r="Q3734">
        <v>1077</v>
      </c>
    </row>
    <row r="3735" spans="1:18" x14ac:dyDescent="0.25">
      <c r="A3735" t="s">
        <v>1</v>
      </c>
      <c r="B3735" t="s">
        <v>2</v>
      </c>
      <c r="C3735" t="s">
        <v>3</v>
      </c>
      <c r="D3735" t="s">
        <v>4</v>
      </c>
      <c r="E3735" t="s">
        <v>5</v>
      </c>
      <c r="F3735" s="1" t="s">
        <v>6</v>
      </c>
      <c r="G3735" s="1">
        <v>1632826</v>
      </c>
      <c r="H3735" s="1">
        <v>1633902</v>
      </c>
      <c r="I3735" s="1" t="s">
        <v>41</v>
      </c>
      <c r="J3735" s="1" t="s">
        <v>4538</v>
      </c>
      <c r="M3735" t="s">
        <v>4539</v>
      </c>
      <c r="P3735" t="s">
        <v>4537</v>
      </c>
      <c r="Q3735">
        <v>1077</v>
      </c>
      <c r="R3735">
        <v>358</v>
      </c>
    </row>
    <row r="3736" spans="1:18" x14ac:dyDescent="0.25">
      <c r="A3736" t="s">
        <v>8</v>
      </c>
      <c r="B3736" t="s">
        <v>9</v>
      </c>
      <c r="C3736" t="s">
        <v>3</v>
      </c>
      <c r="D3736" t="s">
        <v>4</v>
      </c>
      <c r="E3736" t="s">
        <v>5</v>
      </c>
      <c r="F3736" s="1" t="s">
        <v>6</v>
      </c>
      <c r="G3736" s="1">
        <v>1633914</v>
      </c>
      <c r="H3736" s="1">
        <v>1634849</v>
      </c>
      <c r="I3736" s="1" t="s">
        <v>41</v>
      </c>
      <c r="P3736" t="s">
        <v>4540</v>
      </c>
      <c r="Q3736">
        <v>936</v>
      </c>
    </row>
    <row r="3737" spans="1:18" x14ac:dyDescent="0.25">
      <c r="A3737" t="s">
        <v>1</v>
      </c>
      <c r="B3737" t="s">
        <v>2</v>
      </c>
      <c r="C3737" t="s">
        <v>3</v>
      </c>
      <c r="D3737" t="s">
        <v>4</v>
      </c>
      <c r="E3737" t="s">
        <v>5</v>
      </c>
      <c r="F3737" s="1" t="s">
        <v>6</v>
      </c>
      <c r="G3737" s="1">
        <v>1633914</v>
      </c>
      <c r="H3737" s="1">
        <v>1634849</v>
      </c>
      <c r="I3737" s="1" t="s">
        <v>41</v>
      </c>
      <c r="J3737" s="1" t="s">
        <v>4541</v>
      </c>
      <c r="M3737" t="s">
        <v>10</v>
      </c>
      <c r="P3737" t="s">
        <v>4540</v>
      </c>
      <c r="Q3737">
        <v>936</v>
      </c>
      <c r="R3737">
        <v>311</v>
      </c>
    </row>
    <row r="3738" spans="1:18" x14ac:dyDescent="0.25">
      <c r="A3738" t="s">
        <v>8</v>
      </c>
      <c r="B3738" t="s">
        <v>9</v>
      </c>
      <c r="C3738" t="s">
        <v>3</v>
      </c>
      <c r="D3738" t="s">
        <v>4</v>
      </c>
      <c r="E3738" t="s">
        <v>5</v>
      </c>
      <c r="F3738" s="1" t="s">
        <v>6</v>
      </c>
      <c r="G3738" s="1">
        <v>1634849</v>
      </c>
      <c r="H3738" s="1">
        <v>1635505</v>
      </c>
      <c r="I3738" s="1" t="s">
        <v>41</v>
      </c>
      <c r="P3738" t="s">
        <v>4542</v>
      </c>
      <c r="Q3738">
        <v>657</v>
      </c>
    </row>
    <row r="3739" spans="1:18" x14ac:dyDescent="0.25">
      <c r="A3739" t="s">
        <v>1</v>
      </c>
      <c r="B3739" t="s">
        <v>2</v>
      </c>
      <c r="C3739" t="s">
        <v>3</v>
      </c>
      <c r="D3739" t="s">
        <v>4</v>
      </c>
      <c r="E3739" t="s">
        <v>5</v>
      </c>
      <c r="F3739" s="1" t="s">
        <v>6</v>
      </c>
      <c r="G3739" s="1">
        <v>1634849</v>
      </c>
      <c r="H3739" s="1">
        <v>1635505</v>
      </c>
      <c r="I3739" s="1" t="s">
        <v>41</v>
      </c>
      <c r="J3739" s="1" t="s">
        <v>4543</v>
      </c>
      <c r="M3739" t="s">
        <v>10</v>
      </c>
      <c r="P3739" t="s">
        <v>4542</v>
      </c>
      <c r="Q3739">
        <v>657</v>
      </c>
      <c r="R3739">
        <v>218</v>
      </c>
    </row>
    <row r="3740" spans="1:18" x14ac:dyDescent="0.25">
      <c r="A3740" t="s">
        <v>8</v>
      </c>
      <c r="B3740" t="s">
        <v>9</v>
      </c>
      <c r="C3740" t="s">
        <v>3</v>
      </c>
      <c r="D3740" t="s">
        <v>4</v>
      </c>
      <c r="E3740" t="s">
        <v>5</v>
      </c>
      <c r="F3740" s="1" t="s">
        <v>6</v>
      </c>
      <c r="G3740" s="1">
        <v>1635510</v>
      </c>
      <c r="H3740" s="1">
        <v>1636496</v>
      </c>
      <c r="I3740" s="1" t="s">
        <v>41</v>
      </c>
      <c r="P3740" t="s">
        <v>4544</v>
      </c>
      <c r="Q3740">
        <v>987</v>
      </c>
    </row>
    <row r="3741" spans="1:18" x14ac:dyDescent="0.25">
      <c r="A3741" t="s">
        <v>1</v>
      </c>
      <c r="B3741" t="s">
        <v>2</v>
      </c>
      <c r="C3741" t="s">
        <v>3</v>
      </c>
      <c r="D3741" t="s">
        <v>4</v>
      </c>
      <c r="E3741" t="s">
        <v>5</v>
      </c>
      <c r="F3741" s="1" t="s">
        <v>6</v>
      </c>
      <c r="G3741" s="1">
        <v>1635510</v>
      </c>
      <c r="H3741" s="1">
        <v>1636496</v>
      </c>
      <c r="I3741" s="1" t="s">
        <v>41</v>
      </c>
      <c r="J3741" s="1" t="s">
        <v>4545</v>
      </c>
      <c r="M3741" t="s">
        <v>4546</v>
      </c>
      <c r="P3741" t="s">
        <v>4544</v>
      </c>
      <c r="Q3741">
        <v>987</v>
      </c>
      <c r="R3741">
        <v>328</v>
      </c>
    </row>
    <row r="3742" spans="1:18" x14ac:dyDescent="0.25">
      <c r="A3742" t="s">
        <v>8</v>
      </c>
      <c r="B3742" t="s">
        <v>9</v>
      </c>
      <c r="C3742" t="s">
        <v>3</v>
      </c>
      <c r="D3742" t="s">
        <v>4</v>
      </c>
      <c r="E3742" t="s">
        <v>5</v>
      </c>
      <c r="F3742" s="1" t="s">
        <v>6</v>
      </c>
      <c r="G3742" s="1">
        <v>1636486</v>
      </c>
      <c r="H3742" s="1">
        <v>1637880</v>
      </c>
      <c r="I3742" s="1" t="s">
        <v>41</v>
      </c>
      <c r="P3742" t="s">
        <v>4547</v>
      </c>
      <c r="Q3742">
        <v>1395</v>
      </c>
    </row>
    <row r="3743" spans="1:18" x14ac:dyDescent="0.25">
      <c r="A3743" t="s">
        <v>1</v>
      </c>
      <c r="B3743" t="s">
        <v>2</v>
      </c>
      <c r="C3743" t="s">
        <v>3</v>
      </c>
      <c r="D3743" t="s">
        <v>4</v>
      </c>
      <c r="E3743" t="s">
        <v>5</v>
      </c>
      <c r="F3743" s="1" t="s">
        <v>6</v>
      </c>
      <c r="G3743" s="1">
        <v>1636486</v>
      </c>
      <c r="H3743" s="1">
        <v>1637880</v>
      </c>
      <c r="I3743" s="1" t="s">
        <v>41</v>
      </c>
      <c r="J3743" s="1" t="s">
        <v>4548</v>
      </c>
      <c r="M3743" t="s">
        <v>1276</v>
      </c>
      <c r="P3743" t="s">
        <v>4547</v>
      </c>
      <c r="Q3743">
        <v>1395</v>
      </c>
      <c r="R3743">
        <v>464</v>
      </c>
    </row>
    <row r="3744" spans="1:18" x14ac:dyDescent="0.25">
      <c r="A3744" t="s">
        <v>8</v>
      </c>
      <c r="B3744" t="s">
        <v>9</v>
      </c>
      <c r="C3744" t="s">
        <v>3</v>
      </c>
      <c r="D3744" t="s">
        <v>4</v>
      </c>
      <c r="E3744" t="s">
        <v>5</v>
      </c>
      <c r="F3744" s="1" t="s">
        <v>6</v>
      </c>
      <c r="G3744" s="1">
        <v>1637913</v>
      </c>
      <c r="H3744" s="1">
        <v>1638113</v>
      </c>
      <c r="I3744" s="1" t="s">
        <v>41</v>
      </c>
      <c r="P3744" t="s">
        <v>4549</v>
      </c>
      <c r="Q3744">
        <v>201</v>
      </c>
    </row>
    <row r="3745" spans="1:18" x14ac:dyDescent="0.25">
      <c r="A3745" t="s">
        <v>1</v>
      </c>
      <c r="B3745" t="s">
        <v>2</v>
      </c>
      <c r="C3745" t="s">
        <v>3</v>
      </c>
      <c r="D3745" t="s">
        <v>4</v>
      </c>
      <c r="E3745" t="s">
        <v>5</v>
      </c>
      <c r="F3745" s="1" t="s">
        <v>6</v>
      </c>
      <c r="G3745" s="1">
        <v>1637913</v>
      </c>
      <c r="H3745" s="1">
        <v>1638113</v>
      </c>
      <c r="I3745" s="1" t="s">
        <v>41</v>
      </c>
      <c r="J3745" s="1" t="s">
        <v>4550</v>
      </c>
      <c r="M3745" t="s">
        <v>10</v>
      </c>
      <c r="P3745" t="s">
        <v>4549</v>
      </c>
      <c r="Q3745">
        <v>201</v>
      </c>
      <c r="R3745">
        <v>66</v>
      </c>
    </row>
    <row r="3746" spans="1:18" x14ac:dyDescent="0.25">
      <c r="A3746" t="s">
        <v>8</v>
      </c>
      <c r="B3746" t="s">
        <v>9</v>
      </c>
      <c r="C3746" t="s">
        <v>3</v>
      </c>
      <c r="D3746" t="s">
        <v>4</v>
      </c>
      <c r="E3746" t="s">
        <v>5</v>
      </c>
      <c r="F3746" s="1" t="s">
        <v>6</v>
      </c>
      <c r="G3746" s="1">
        <v>1638186</v>
      </c>
      <c r="H3746" s="1">
        <v>1639943</v>
      </c>
      <c r="I3746" s="1" t="s">
        <v>41</v>
      </c>
      <c r="P3746" t="s">
        <v>4551</v>
      </c>
      <c r="Q3746">
        <v>1758</v>
      </c>
    </row>
    <row r="3747" spans="1:18" x14ac:dyDescent="0.25">
      <c r="A3747" t="s">
        <v>1</v>
      </c>
      <c r="B3747" t="s">
        <v>2</v>
      </c>
      <c r="C3747" t="s">
        <v>3</v>
      </c>
      <c r="D3747" t="s">
        <v>4</v>
      </c>
      <c r="E3747" t="s">
        <v>5</v>
      </c>
      <c r="F3747" s="1" t="s">
        <v>6</v>
      </c>
      <c r="G3747" s="1">
        <v>1638186</v>
      </c>
      <c r="H3747" s="1">
        <v>1639943</v>
      </c>
      <c r="I3747" s="1" t="s">
        <v>41</v>
      </c>
      <c r="J3747" s="1" t="s">
        <v>4552</v>
      </c>
      <c r="M3747" t="s">
        <v>318</v>
      </c>
      <c r="P3747" t="s">
        <v>4551</v>
      </c>
      <c r="Q3747">
        <v>1758</v>
      </c>
      <c r="R3747">
        <v>585</v>
      </c>
    </row>
    <row r="3748" spans="1:18" x14ac:dyDescent="0.25">
      <c r="A3748" t="s">
        <v>8</v>
      </c>
      <c r="B3748" t="s">
        <v>9</v>
      </c>
      <c r="C3748" t="s">
        <v>3</v>
      </c>
      <c r="D3748" t="s">
        <v>4</v>
      </c>
      <c r="E3748" t="s">
        <v>5</v>
      </c>
      <c r="F3748" s="1" t="s">
        <v>6</v>
      </c>
      <c r="G3748" s="1">
        <v>1639936</v>
      </c>
      <c r="H3748" s="1">
        <v>1640751</v>
      </c>
      <c r="I3748" s="1" t="s">
        <v>41</v>
      </c>
      <c r="P3748" t="s">
        <v>4553</v>
      </c>
      <c r="Q3748">
        <v>816</v>
      </c>
    </row>
    <row r="3749" spans="1:18" x14ac:dyDescent="0.25">
      <c r="A3749" t="s">
        <v>1</v>
      </c>
      <c r="B3749" t="s">
        <v>2</v>
      </c>
      <c r="C3749" t="s">
        <v>3</v>
      </c>
      <c r="D3749" t="s">
        <v>4</v>
      </c>
      <c r="E3749" t="s">
        <v>5</v>
      </c>
      <c r="F3749" s="1" t="s">
        <v>6</v>
      </c>
      <c r="G3749" s="1">
        <v>1639936</v>
      </c>
      <c r="H3749" s="1">
        <v>1640751</v>
      </c>
      <c r="I3749" s="1" t="s">
        <v>41</v>
      </c>
      <c r="J3749" s="1" t="s">
        <v>4554</v>
      </c>
      <c r="M3749" t="s">
        <v>3870</v>
      </c>
      <c r="P3749" t="s">
        <v>4553</v>
      </c>
      <c r="Q3749">
        <v>816</v>
      </c>
      <c r="R3749">
        <v>271</v>
      </c>
    </row>
    <row r="3750" spans="1:18" x14ac:dyDescent="0.25">
      <c r="A3750" t="s">
        <v>8</v>
      </c>
      <c r="B3750" t="s">
        <v>9</v>
      </c>
      <c r="C3750" t="s">
        <v>3</v>
      </c>
      <c r="D3750" t="s">
        <v>4</v>
      </c>
      <c r="E3750" t="s">
        <v>5</v>
      </c>
      <c r="F3750" s="1" t="s">
        <v>6</v>
      </c>
      <c r="G3750" s="1">
        <v>1640758</v>
      </c>
      <c r="H3750" s="1">
        <v>1641321</v>
      </c>
      <c r="I3750" s="1" t="s">
        <v>41</v>
      </c>
      <c r="P3750" t="s">
        <v>4555</v>
      </c>
      <c r="Q3750">
        <v>564</v>
      </c>
    </row>
    <row r="3751" spans="1:18" x14ac:dyDescent="0.25">
      <c r="A3751" t="s">
        <v>1</v>
      </c>
      <c r="B3751" t="s">
        <v>2</v>
      </c>
      <c r="C3751" t="s">
        <v>3</v>
      </c>
      <c r="D3751" t="s">
        <v>4</v>
      </c>
      <c r="E3751" t="s">
        <v>5</v>
      </c>
      <c r="F3751" s="1" t="s">
        <v>6</v>
      </c>
      <c r="G3751" s="1">
        <v>1640758</v>
      </c>
      <c r="H3751" s="1">
        <v>1641321</v>
      </c>
      <c r="I3751" s="1" t="s">
        <v>41</v>
      </c>
      <c r="J3751" s="1" t="s">
        <v>4556</v>
      </c>
      <c r="M3751" t="s">
        <v>10</v>
      </c>
      <c r="P3751" t="s">
        <v>4555</v>
      </c>
      <c r="Q3751">
        <v>564</v>
      </c>
      <c r="R3751">
        <v>187</v>
      </c>
    </row>
    <row r="3752" spans="1:18" x14ac:dyDescent="0.25">
      <c r="A3752" t="s">
        <v>8</v>
      </c>
      <c r="B3752" t="s">
        <v>9</v>
      </c>
      <c r="C3752" t="s">
        <v>3</v>
      </c>
      <c r="D3752" t="s">
        <v>4</v>
      </c>
      <c r="E3752" t="s">
        <v>5</v>
      </c>
      <c r="F3752" s="1" t="s">
        <v>6</v>
      </c>
      <c r="G3752" s="1">
        <v>1641446</v>
      </c>
      <c r="H3752" s="1">
        <v>1641970</v>
      </c>
      <c r="I3752" s="1" t="s">
        <v>41</v>
      </c>
      <c r="P3752" t="s">
        <v>4557</v>
      </c>
      <c r="Q3752">
        <v>525</v>
      </c>
    </row>
    <row r="3753" spans="1:18" x14ac:dyDescent="0.25">
      <c r="A3753" t="s">
        <v>1</v>
      </c>
      <c r="B3753" t="s">
        <v>2</v>
      </c>
      <c r="C3753" t="s">
        <v>3</v>
      </c>
      <c r="D3753" t="s">
        <v>4</v>
      </c>
      <c r="E3753" t="s">
        <v>5</v>
      </c>
      <c r="F3753" s="1" t="s">
        <v>6</v>
      </c>
      <c r="G3753" s="1">
        <v>1641446</v>
      </c>
      <c r="H3753" s="1">
        <v>1641970</v>
      </c>
      <c r="I3753" s="1" t="s">
        <v>41</v>
      </c>
      <c r="J3753" s="1" t="s">
        <v>4558</v>
      </c>
      <c r="M3753" t="s">
        <v>285</v>
      </c>
      <c r="P3753" t="s">
        <v>4557</v>
      </c>
      <c r="Q3753">
        <v>525</v>
      </c>
      <c r="R3753">
        <v>174</v>
      </c>
    </row>
    <row r="3754" spans="1:18" x14ac:dyDescent="0.25">
      <c r="A3754" t="s">
        <v>8</v>
      </c>
      <c r="B3754" t="s">
        <v>9</v>
      </c>
      <c r="C3754" t="s">
        <v>3</v>
      </c>
      <c r="D3754" t="s">
        <v>4</v>
      </c>
      <c r="E3754" t="s">
        <v>5</v>
      </c>
      <c r="F3754" s="1" t="s">
        <v>6</v>
      </c>
      <c r="G3754" s="1">
        <v>1641942</v>
      </c>
      <c r="H3754" s="1">
        <v>1642238</v>
      </c>
      <c r="I3754" s="1" t="s">
        <v>41</v>
      </c>
      <c r="P3754" t="s">
        <v>4559</v>
      </c>
      <c r="Q3754">
        <v>297</v>
      </c>
    </row>
    <row r="3755" spans="1:18" x14ac:dyDescent="0.25">
      <c r="A3755" t="s">
        <v>1</v>
      </c>
      <c r="B3755" t="s">
        <v>2</v>
      </c>
      <c r="C3755" t="s">
        <v>3</v>
      </c>
      <c r="D3755" t="s">
        <v>4</v>
      </c>
      <c r="E3755" t="s">
        <v>5</v>
      </c>
      <c r="F3755" s="1" t="s">
        <v>6</v>
      </c>
      <c r="G3755" s="1">
        <v>1641942</v>
      </c>
      <c r="H3755" s="1">
        <v>1642238</v>
      </c>
      <c r="I3755" s="1" t="s">
        <v>41</v>
      </c>
      <c r="J3755" s="1" t="s">
        <v>4560</v>
      </c>
      <c r="M3755" t="s">
        <v>10</v>
      </c>
      <c r="P3755" t="s">
        <v>4559</v>
      </c>
      <c r="Q3755">
        <v>297</v>
      </c>
      <c r="R3755">
        <v>98</v>
      </c>
    </row>
    <row r="3756" spans="1:18" x14ac:dyDescent="0.25">
      <c r="A3756" t="s">
        <v>8</v>
      </c>
      <c r="B3756" t="s">
        <v>9</v>
      </c>
      <c r="C3756" t="s">
        <v>3</v>
      </c>
      <c r="D3756" t="s">
        <v>4</v>
      </c>
      <c r="E3756" t="s">
        <v>5</v>
      </c>
      <c r="F3756" s="1" t="s">
        <v>6</v>
      </c>
      <c r="G3756" s="1">
        <v>1642260</v>
      </c>
      <c r="H3756" s="1">
        <v>1642781</v>
      </c>
      <c r="I3756" s="1" t="s">
        <v>41</v>
      </c>
      <c r="P3756" t="s">
        <v>4561</v>
      </c>
      <c r="Q3756">
        <v>522</v>
      </c>
    </row>
    <row r="3757" spans="1:18" x14ac:dyDescent="0.25">
      <c r="A3757" t="s">
        <v>1</v>
      </c>
      <c r="B3757" t="s">
        <v>2</v>
      </c>
      <c r="C3757" t="s">
        <v>3</v>
      </c>
      <c r="D3757" t="s">
        <v>4</v>
      </c>
      <c r="E3757" t="s">
        <v>5</v>
      </c>
      <c r="F3757" s="1" t="s">
        <v>6</v>
      </c>
      <c r="G3757" s="1">
        <v>1642260</v>
      </c>
      <c r="H3757" s="1">
        <v>1642781</v>
      </c>
      <c r="I3757" s="1" t="s">
        <v>41</v>
      </c>
      <c r="J3757" s="1" t="s">
        <v>4562</v>
      </c>
      <c r="M3757" t="s">
        <v>299</v>
      </c>
      <c r="P3757" t="s">
        <v>4561</v>
      </c>
      <c r="Q3757">
        <v>522</v>
      </c>
      <c r="R3757">
        <v>173</v>
      </c>
    </row>
    <row r="3758" spans="1:18" x14ac:dyDescent="0.25">
      <c r="A3758" t="s">
        <v>8</v>
      </c>
      <c r="B3758" t="s">
        <v>9</v>
      </c>
      <c r="C3758" t="s">
        <v>3</v>
      </c>
      <c r="D3758" t="s">
        <v>4</v>
      </c>
      <c r="E3758" t="s">
        <v>5</v>
      </c>
      <c r="F3758" s="1" t="s">
        <v>6</v>
      </c>
      <c r="G3758" s="1">
        <v>1643061</v>
      </c>
      <c r="H3758" s="1">
        <v>1643273</v>
      </c>
      <c r="I3758" s="1" t="s">
        <v>41</v>
      </c>
      <c r="P3758" t="s">
        <v>4563</v>
      </c>
      <c r="Q3758">
        <v>213</v>
      </c>
    </row>
    <row r="3759" spans="1:18" x14ac:dyDescent="0.25">
      <c r="A3759" t="s">
        <v>1</v>
      </c>
      <c r="B3759" t="s">
        <v>2</v>
      </c>
      <c r="C3759" t="s">
        <v>3</v>
      </c>
      <c r="D3759" t="s">
        <v>4</v>
      </c>
      <c r="E3759" t="s">
        <v>5</v>
      </c>
      <c r="F3759" s="1" t="s">
        <v>6</v>
      </c>
      <c r="G3759" s="1">
        <v>1643061</v>
      </c>
      <c r="H3759" s="1">
        <v>1643273</v>
      </c>
      <c r="I3759" s="1" t="s">
        <v>41</v>
      </c>
      <c r="J3759" s="1" t="s">
        <v>4564</v>
      </c>
      <c r="M3759" t="s">
        <v>10</v>
      </c>
      <c r="P3759" t="s">
        <v>4563</v>
      </c>
      <c r="Q3759">
        <v>213</v>
      </c>
      <c r="R3759">
        <v>70</v>
      </c>
    </row>
    <row r="3760" spans="1:18" x14ac:dyDescent="0.25">
      <c r="A3760" t="s">
        <v>8</v>
      </c>
      <c r="B3760" t="s">
        <v>9</v>
      </c>
      <c r="C3760" t="s">
        <v>3</v>
      </c>
      <c r="D3760" t="s">
        <v>4</v>
      </c>
      <c r="E3760" t="s">
        <v>5</v>
      </c>
      <c r="F3760" s="1" t="s">
        <v>6</v>
      </c>
      <c r="G3760" s="1">
        <v>1643266</v>
      </c>
      <c r="H3760" s="1">
        <v>1644717</v>
      </c>
      <c r="I3760" s="1" t="s">
        <v>41</v>
      </c>
      <c r="P3760" t="s">
        <v>4565</v>
      </c>
      <c r="Q3760">
        <v>1452</v>
      </c>
    </row>
    <row r="3761" spans="1:18" x14ac:dyDescent="0.25">
      <c r="A3761" t="s">
        <v>1</v>
      </c>
      <c r="B3761" t="s">
        <v>2</v>
      </c>
      <c r="C3761" t="s">
        <v>3</v>
      </c>
      <c r="D3761" t="s">
        <v>4</v>
      </c>
      <c r="E3761" t="s">
        <v>5</v>
      </c>
      <c r="F3761" s="1" t="s">
        <v>6</v>
      </c>
      <c r="G3761" s="1">
        <v>1643266</v>
      </c>
      <c r="H3761" s="1">
        <v>1644717</v>
      </c>
      <c r="I3761" s="1" t="s">
        <v>41</v>
      </c>
      <c r="J3761" s="1" t="s">
        <v>4566</v>
      </c>
      <c r="M3761" t="s">
        <v>10</v>
      </c>
      <c r="P3761" t="s">
        <v>4565</v>
      </c>
      <c r="Q3761">
        <v>1452</v>
      </c>
      <c r="R3761">
        <v>483</v>
      </c>
    </row>
    <row r="3762" spans="1:18" x14ac:dyDescent="0.25">
      <c r="A3762" t="s">
        <v>8</v>
      </c>
      <c r="B3762" t="s">
        <v>9</v>
      </c>
      <c r="C3762" t="s">
        <v>3</v>
      </c>
      <c r="D3762" t="s">
        <v>4</v>
      </c>
      <c r="E3762" t="s">
        <v>5</v>
      </c>
      <c r="F3762" s="1" t="s">
        <v>6</v>
      </c>
      <c r="G3762" s="1">
        <v>1644775</v>
      </c>
      <c r="H3762" s="1">
        <v>1645944</v>
      </c>
      <c r="I3762" s="1" t="s">
        <v>41</v>
      </c>
      <c r="P3762" t="s">
        <v>4567</v>
      </c>
      <c r="Q3762">
        <v>1170</v>
      </c>
    </row>
    <row r="3763" spans="1:18" x14ac:dyDescent="0.25">
      <c r="A3763" t="s">
        <v>1</v>
      </c>
      <c r="B3763" t="s">
        <v>2</v>
      </c>
      <c r="C3763" t="s">
        <v>3</v>
      </c>
      <c r="D3763" t="s">
        <v>4</v>
      </c>
      <c r="E3763" t="s">
        <v>5</v>
      </c>
      <c r="F3763" s="1" t="s">
        <v>6</v>
      </c>
      <c r="G3763" s="1">
        <v>1644775</v>
      </c>
      <c r="H3763" s="1">
        <v>1645944</v>
      </c>
      <c r="I3763" s="1" t="s">
        <v>41</v>
      </c>
      <c r="J3763" s="1" t="s">
        <v>4568</v>
      </c>
      <c r="M3763" t="s">
        <v>1816</v>
      </c>
      <c r="P3763" t="s">
        <v>4567</v>
      </c>
      <c r="Q3763">
        <v>1170</v>
      </c>
      <c r="R3763">
        <v>389</v>
      </c>
    </row>
    <row r="3764" spans="1:18" x14ac:dyDescent="0.25">
      <c r="A3764" t="s">
        <v>8</v>
      </c>
      <c r="B3764" t="s">
        <v>9</v>
      </c>
      <c r="C3764" t="s">
        <v>3</v>
      </c>
      <c r="D3764" t="s">
        <v>4</v>
      </c>
      <c r="E3764" t="s">
        <v>5</v>
      </c>
      <c r="F3764" s="1" t="s">
        <v>6</v>
      </c>
      <c r="G3764" s="1">
        <v>1645941</v>
      </c>
      <c r="H3764" s="1">
        <v>1646603</v>
      </c>
      <c r="I3764" s="1" t="s">
        <v>41</v>
      </c>
      <c r="P3764" t="s">
        <v>4569</v>
      </c>
      <c r="Q3764">
        <v>663</v>
      </c>
    </row>
    <row r="3765" spans="1:18" x14ac:dyDescent="0.25">
      <c r="A3765" t="s">
        <v>1</v>
      </c>
      <c r="B3765" t="s">
        <v>2</v>
      </c>
      <c r="C3765" t="s">
        <v>3</v>
      </c>
      <c r="D3765" t="s">
        <v>4</v>
      </c>
      <c r="E3765" t="s">
        <v>5</v>
      </c>
      <c r="F3765" s="1" t="s">
        <v>6</v>
      </c>
      <c r="G3765" s="1">
        <v>1645941</v>
      </c>
      <c r="H3765" s="1">
        <v>1646603</v>
      </c>
      <c r="I3765" s="1" t="s">
        <v>41</v>
      </c>
      <c r="J3765" s="1" t="s">
        <v>4570</v>
      </c>
      <c r="M3765" t="s">
        <v>4571</v>
      </c>
      <c r="P3765" t="s">
        <v>4569</v>
      </c>
      <c r="Q3765">
        <v>663</v>
      </c>
      <c r="R3765">
        <v>220</v>
      </c>
    </row>
    <row r="3766" spans="1:18" x14ac:dyDescent="0.25">
      <c r="A3766" t="s">
        <v>8</v>
      </c>
      <c r="B3766" t="s">
        <v>9</v>
      </c>
      <c r="C3766" t="s">
        <v>3</v>
      </c>
      <c r="D3766" t="s">
        <v>4</v>
      </c>
      <c r="E3766" t="s">
        <v>5</v>
      </c>
      <c r="F3766" s="1" t="s">
        <v>6</v>
      </c>
      <c r="G3766" s="1">
        <v>1646646</v>
      </c>
      <c r="H3766" s="1">
        <v>1647119</v>
      </c>
      <c r="I3766" s="1" t="s">
        <v>41</v>
      </c>
      <c r="P3766" t="s">
        <v>4572</v>
      </c>
      <c r="Q3766">
        <v>474</v>
      </c>
    </row>
    <row r="3767" spans="1:18" x14ac:dyDescent="0.25">
      <c r="A3767" t="s">
        <v>1</v>
      </c>
      <c r="B3767" t="s">
        <v>2</v>
      </c>
      <c r="C3767" t="s">
        <v>3</v>
      </c>
      <c r="D3767" t="s">
        <v>4</v>
      </c>
      <c r="E3767" t="s">
        <v>5</v>
      </c>
      <c r="F3767" s="1" t="s">
        <v>6</v>
      </c>
      <c r="G3767" s="1">
        <v>1646646</v>
      </c>
      <c r="H3767" s="1">
        <v>1647119</v>
      </c>
      <c r="I3767" s="1" t="s">
        <v>41</v>
      </c>
      <c r="J3767" s="1" t="s">
        <v>4573</v>
      </c>
      <c r="M3767" t="s">
        <v>10</v>
      </c>
      <c r="P3767" t="s">
        <v>4572</v>
      </c>
      <c r="Q3767">
        <v>474</v>
      </c>
      <c r="R3767">
        <v>157</v>
      </c>
    </row>
    <row r="3768" spans="1:18" x14ac:dyDescent="0.25">
      <c r="A3768" t="s">
        <v>8</v>
      </c>
      <c r="B3768" t="s">
        <v>9</v>
      </c>
      <c r="C3768" t="s">
        <v>3</v>
      </c>
      <c r="D3768" t="s">
        <v>4</v>
      </c>
      <c r="E3768" t="s">
        <v>5</v>
      </c>
      <c r="F3768" s="1" t="s">
        <v>6</v>
      </c>
      <c r="G3768" s="1">
        <v>1647211</v>
      </c>
      <c r="H3768" s="1">
        <v>1647759</v>
      </c>
      <c r="I3768" s="1" t="s">
        <v>41</v>
      </c>
      <c r="P3768" t="s">
        <v>4574</v>
      </c>
      <c r="Q3768">
        <v>549</v>
      </c>
    </row>
    <row r="3769" spans="1:18" x14ac:dyDescent="0.25">
      <c r="A3769" t="s">
        <v>1</v>
      </c>
      <c r="B3769" t="s">
        <v>2</v>
      </c>
      <c r="C3769" t="s">
        <v>3</v>
      </c>
      <c r="D3769" t="s">
        <v>4</v>
      </c>
      <c r="E3769" t="s">
        <v>5</v>
      </c>
      <c r="F3769" s="1" t="s">
        <v>6</v>
      </c>
      <c r="G3769" s="1">
        <v>1647211</v>
      </c>
      <c r="H3769" s="1">
        <v>1647759</v>
      </c>
      <c r="I3769" s="1" t="s">
        <v>41</v>
      </c>
      <c r="J3769" s="1" t="s">
        <v>4575</v>
      </c>
      <c r="M3769" t="s">
        <v>299</v>
      </c>
      <c r="P3769" t="s">
        <v>4574</v>
      </c>
      <c r="Q3769">
        <v>549</v>
      </c>
      <c r="R3769">
        <v>182</v>
      </c>
    </row>
    <row r="3770" spans="1:18" x14ac:dyDescent="0.25">
      <c r="A3770" t="s">
        <v>8</v>
      </c>
      <c r="B3770" t="s">
        <v>9</v>
      </c>
      <c r="C3770" t="s">
        <v>3</v>
      </c>
      <c r="D3770" t="s">
        <v>4</v>
      </c>
      <c r="E3770" t="s">
        <v>5</v>
      </c>
      <c r="F3770" s="1" t="s">
        <v>6</v>
      </c>
      <c r="G3770" s="1">
        <v>1648118</v>
      </c>
      <c r="H3770" s="1">
        <v>1649740</v>
      </c>
      <c r="I3770" s="1" t="s">
        <v>41</v>
      </c>
      <c r="P3770" t="s">
        <v>4576</v>
      </c>
      <c r="Q3770">
        <v>1623</v>
      </c>
    </row>
    <row r="3771" spans="1:18" x14ac:dyDescent="0.25">
      <c r="A3771" t="s">
        <v>1</v>
      </c>
      <c r="B3771" t="s">
        <v>2</v>
      </c>
      <c r="C3771" t="s">
        <v>3</v>
      </c>
      <c r="D3771" t="s">
        <v>4</v>
      </c>
      <c r="E3771" t="s">
        <v>5</v>
      </c>
      <c r="F3771" s="1" t="s">
        <v>6</v>
      </c>
      <c r="G3771" s="1">
        <v>1648118</v>
      </c>
      <c r="H3771" s="1">
        <v>1649740</v>
      </c>
      <c r="I3771" s="1" t="s">
        <v>41</v>
      </c>
      <c r="J3771" s="1" t="s">
        <v>4577</v>
      </c>
      <c r="M3771" t="s">
        <v>1522</v>
      </c>
      <c r="P3771" t="s">
        <v>4576</v>
      </c>
      <c r="Q3771">
        <v>1623</v>
      </c>
      <c r="R3771">
        <v>540</v>
      </c>
    </row>
    <row r="3772" spans="1:18" x14ac:dyDescent="0.25">
      <c r="A3772" t="s">
        <v>8</v>
      </c>
      <c r="B3772" t="s">
        <v>9</v>
      </c>
      <c r="C3772" t="s">
        <v>3</v>
      </c>
      <c r="D3772" t="s">
        <v>4</v>
      </c>
      <c r="E3772" t="s">
        <v>5</v>
      </c>
      <c r="F3772" s="1" t="s">
        <v>6</v>
      </c>
      <c r="G3772" s="1">
        <v>1649785</v>
      </c>
      <c r="H3772" s="1">
        <v>1650810</v>
      </c>
      <c r="I3772" s="1" t="s">
        <v>41</v>
      </c>
      <c r="P3772" t="s">
        <v>4578</v>
      </c>
      <c r="Q3772">
        <v>1026</v>
      </c>
    </row>
    <row r="3773" spans="1:18" x14ac:dyDescent="0.25">
      <c r="A3773" t="s">
        <v>1</v>
      </c>
      <c r="B3773" t="s">
        <v>2</v>
      </c>
      <c r="C3773" t="s">
        <v>3</v>
      </c>
      <c r="D3773" t="s">
        <v>4</v>
      </c>
      <c r="E3773" t="s">
        <v>5</v>
      </c>
      <c r="F3773" s="1" t="s">
        <v>6</v>
      </c>
      <c r="G3773" s="1">
        <v>1649785</v>
      </c>
      <c r="H3773" s="1">
        <v>1650810</v>
      </c>
      <c r="I3773" s="1" t="s">
        <v>41</v>
      </c>
      <c r="J3773" s="1" t="s">
        <v>4579</v>
      </c>
      <c r="M3773" t="s">
        <v>2872</v>
      </c>
      <c r="P3773" t="s">
        <v>4578</v>
      </c>
      <c r="Q3773">
        <v>1026</v>
      </c>
      <c r="R3773">
        <v>341</v>
      </c>
    </row>
    <row r="3774" spans="1:18" x14ac:dyDescent="0.25">
      <c r="A3774" t="s">
        <v>8</v>
      </c>
      <c r="B3774" t="s">
        <v>9</v>
      </c>
      <c r="C3774" t="s">
        <v>3</v>
      </c>
      <c r="D3774" t="s">
        <v>4</v>
      </c>
      <c r="E3774" t="s">
        <v>5</v>
      </c>
      <c r="F3774" s="1" t="s">
        <v>6</v>
      </c>
      <c r="G3774" s="1">
        <v>1650821</v>
      </c>
      <c r="H3774" s="1">
        <v>1651522</v>
      </c>
      <c r="I3774" s="1" t="s">
        <v>41</v>
      </c>
      <c r="P3774" t="s">
        <v>4580</v>
      </c>
      <c r="Q3774">
        <v>702</v>
      </c>
    </row>
    <row r="3775" spans="1:18" x14ac:dyDescent="0.25">
      <c r="A3775" t="s">
        <v>1</v>
      </c>
      <c r="B3775" t="s">
        <v>2</v>
      </c>
      <c r="C3775" t="s">
        <v>3</v>
      </c>
      <c r="D3775" t="s">
        <v>4</v>
      </c>
      <c r="E3775" t="s">
        <v>5</v>
      </c>
      <c r="F3775" s="1" t="s">
        <v>6</v>
      </c>
      <c r="G3775" s="1">
        <v>1650821</v>
      </c>
      <c r="H3775" s="1">
        <v>1651522</v>
      </c>
      <c r="I3775" s="1" t="s">
        <v>41</v>
      </c>
      <c r="J3775" s="1" t="s">
        <v>4581</v>
      </c>
      <c r="M3775" t="s">
        <v>10</v>
      </c>
      <c r="P3775" t="s">
        <v>4580</v>
      </c>
      <c r="Q3775">
        <v>702</v>
      </c>
      <c r="R3775">
        <v>233</v>
      </c>
    </row>
    <row r="3776" spans="1:18" x14ac:dyDescent="0.25">
      <c r="A3776" t="s">
        <v>8</v>
      </c>
      <c r="B3776" t="s">
        <v>9</v>
      </c>
      <c r="C3776" t="s">
        <v>3</v>
      </c>
      <c r="D3776" t="s">
        <v>4</v>
      </c>
      <c r="E3776" t="s">
        <v>5</v>
      </c>
      <c r="F3776" s="1" t="s">
        <v>6</v>
      </c>
      <c r="G3776" s="1">
        <v>1651522</v>
      </c>
      <c r="H3776" s="1">
        <v>1651674</v>
      </c>
      <c r="I3776" s="1" t="s">
        <v>41</v>
      </c>
      <c r="P3776" t="s">
        <v>4582</v>
      </c>
      <c r="Q3776">
        <v>153</v>
      </c>
    </row>
    <row r="3777" spans="1:18" x14ac:dyDescent="0.25">
      <c r="A3777" t="s">
        <v>1</v>
      </c>
      <c r="B3777" t="s">
        <v>2</v>
      </c>
      <c r="C3777" t="s">
        <v>3</v>
      </c>
      <c r="D3777" t="s">
        <v>4</v>
      </c>
      <c r="E3777" t="s">
        <v>5</v>
      </c>
      <c r="F3777" s="1" t="s">
        <v>6</v>
      </c>
      <c r="G3777" s="1">
        <v>1651522</v>
      </c>
      <c r="H3777" s="1">
        <v>1651674</v>
      </c>
      <c r="I3777" s="1" t="s">
        <v>41</v>
      </c>
      <c r="J3777" s="1" t="s">
        <v>4583</v>
      </c>
      <c r="M3777" t="s">
        <v>10</v>
      </c>
      <c r="P3777" t="s">
        <v>4582</v>
      </c>
      <c r="Q3777">
        <v>153</v>
      </c>
      <c r="R3777">
        <v>50</v>
      </c>
    </row>
    <row r="3778" spans="1:18" x14ac:dyDescent="0.25">
      <c r="A3778" t="s">
        <v>8</v>
      </c>
      <c r="B3778" t="s">
        <v>9</v>
      </c>
      <c r="C3778" t="s">
        <v>3</v>
      </c>
      <c r="D3778" t="s">
        <v>4</v>
      </c>
      <c r="E3778" t="s">
        <v>5</v>
      </c>
      <c r="F3778" s="1" t="s">
        <v>6</v>
      </c>
      <c r="G3778" s="1">
        <v>1651671</v>
      </c>
      <c r="H3778" s="1">
        <v>1652642</v>
      </c>
      <c r="I3778" s="1" t="s">
        <v>41</v>
      </c>
      <c r="N3778" t="s">
        <v>4584</v>
      </c>
      <c r="P3778" t="s">
        <v>4585</v>
      </c>
      <c r="Q3778">
        <v>972</v>
      </c>
    </row>
    <row r="3779" spans="1:18" x14ac:dyDescent="0.25">
      <c r="A3779" t="s">
        <v>1</v>
      </c>
      <c r="B3779" t="s">
        <v>2</v>
      </c>
      <c r="C3779" t="s">
        <v>3</v>
      </c>
      <c r="D3779" t="s">
        <v>4</v>
      </c>
      <c r="E3779" t="s">
        <v>5</v>
      </c>
      <c r="F3779" s="1" t="s">
        <v>6</v>
      </c>
      <c r="G3779" s="1">
        <v>1651671</v>
      </c>
      <c r="H3779" s="1">
        <v>1652642</v>
      </c>
      <c r="I3779" s="1" t="s">
        <v>41</v>
      </c>
      <c r="J3779" s="1" t="s">
        <v>4586</v>
      </c>
      <c r="M3779" t="s">
        <v>4587</v>
      </c>
      <c r="N3779" t="s">
        <v>4584</v>
      </c>
      <c r="P3779" t="s">
        <v>4585</v>
      </c>
      <c r="Q3779">
        <v>972</v>
      </c>
      <c r="R3779">
        <v>323</v>
      </c>
    </row>
    <row r="3780" spans="1:18" x14ac:dyDescent="0.25">
      <c r="A3780" t="s">
        <v>8</v>
      </c>
      <c r="B3780" t="s">
        <v>9</v>
      </c>
      <c r="C3780" t="s">
        <v>3</v>
      </c>
      <c r="D3780" t="s">
        <v>4</v>
      </c>
      <c r="E3780" t="s">
        <v>5</v>
      </c>
      <c r="F3780" s="1" t="s">
        <v>6</v>
      </c>
      <c r="G3780" s="1">
        <v>1652635</v>
      </c>
      <c r="H3780" s="1">
        <v>1653594</v>
      </c>
      <c r="I3780" s="1" t="s">
        <v>41</v>
      </c>
      <c r="P3780" t="s">
        <v>4588</v>
      </c>
      <c r="Q3780">
        <v>960</v>
      </c>
    </row>
    <row r="3781" spans="1:18" x14ac:dyDescent="0.25">
      <c r="A3781" t="s">
        <v>1</v>
      </c>
      <c r="B3781" t="s">
        <v>2</v>
      </c>
      <c r="C3781" t="s">
        <v>3</v>
      </c>
      <c r="D3781" t="s">
        <v>4</v>
      </c>
      <c r="E3781" t="s">
        <v>5</v>
      </c>
      <c r="F3781" s="1" t="s">
        <v>6</v>
      </c>
      <c r="G3781" s="1">
        <v>1652635</v>
      </c>
      <c r="H3781" s="1">
        <v>1653594</v>
      </c>
      <c r="I3781" s="1" t="s">
        <v>41</v>
      </c>
      <c r="J3781" s="1" t="s">
        <v>4589</v>
      </c>
      <c r="M3781" t="s">
        <v>4587</v>
      </c>
      <c r="P3781" t="s">
        <v>4588</v>
      </c>
      <c r="Q3781">
        <v>960</v>
      </c>
      <c r="R3781">
        <v>319</v>
      </c>
    </row>
    <row r="3782" spans="1:18" x14ac:dyDescent="0.25">
      <c r="A3782" t="s">
        <v>8</v>
      </c>
      <c r="B3782" t="s">
        <v>9</v>
      </c>
      <c r="C3782" t="s">
        <v>3</v>
      </c>
      <c r="D3782" t="s">
        <v>4</v>
      </c>
      <c r="E3782" t="s">
        <v>5</v>
      </c>
      <c r="F3782" s="1" t="s">
        <v>6</v>
      </c>
      <c r="G3782" s="1">
        <v>1653596</v>
      </c>
      <c r="H3782" s="1">
        <v>1654294</v>
      </c>
      <c r="I3782" s="1" t="s">
        <v>41</v>
      </c>
      <c r="P3782" t="s">
        <v>4590</v>
      </c>
      <c r="Q3782">
        <v>699</v>
      </c>
    </row>
    <row r="3783" spans="1:18" x14ac:dyDescent="0.25">
      <c r="A3783" t="s">
        <v>1</v>
      </c>
      <c r="B3783" t="s">
        <v>2</v>
      </c>
      <c r="C3783" t="s">
        <v>3</v>
      </c>
      <c r="D3783" t="s">
        <v>4</v>
      </c>
      <c r="E3783" t="s">
        <v>5</v>
      </c>
      <c r="F3783" s="1" t="s">
        <v>6</v>
      </c>
      <c r="G3783" s="1">
        <v>1653596</v>
      </c>
      <c r="H3783" s="1">
        <v>1654294</v>
      </c>
      <c r="I3783" s="1" t="s">
        <v>41</v>
      </c>
      <c r="J3783" s="1" t="s">
        <v>4591</v>
      </c>
      <c r="M3783" t="s">
        <v>4592</v>
      </c>
      <c r="P3783" t="s">
        <v>4590</v>
      </c>
      <c r="Q3783">
        <v>699</v>
      </c>
      <c r="R3783">
        <v>232</v>
      </c>
    </row>
    <row r="3784" spans="1:18" x14ac:dyDescent="0.25">
      <c r="A3784" t="s">
        <v>8</v>
      </c>
      <c r="B3784" t="s">
        <v>9</v>
      </c>
      <c r="C3784" t="s">
        <v>3</v>
      </c>
      <c r="D3784" t="s">
        <v>4</v>
      </c>
      <c r="E3784" t="s">
        <v>5</v>
      </c>
      <c r="F3784" s="1" t="s">
        <v>6</v>
      </c>
      <c r="G3784" s="1">
        <v>1654278</v>
      </c>
      <c r="H3784" s="1">
        <v>1655363</v>
      </c>
      <c r="I3784" s="1" t="s">
        <v>41</v>
      </c>
      <c r="P3784" t="s">
        <v>4593</v>
      </c>
      <c r="Q3784">
        <v>1086</v>
      </c>
    </row>
    <row r="3785" spans="1:18" x14ac:dyDescent="0.25">
      <c r="A3785" t="s">
        <v>1</v>
      </c>
      <c r="B3785" t="s">
        <v>2</v>
      </c>
      <c r="C3785" t="s">
        <v>3</v>
      </c>
      <c r="D3785" t="s">
        <v>4</v>
      </c>
      <c r="E3785" t="s">
        <v>5</v>
      </c>
      <c r="F3785" s="1" t="s">
        <v>6</v>
      </c>
      <c r="G3785" s="1">
        <v>1654278</v>
      </c>
      <c r="H3785" s="1">
        <v>1655363</v>
      </c>
      <c r="I3785" s="1" t="s">
        <v>41</v>
      </c>
      <c r="J3785" s="1" t="s">
        <v>4594</v>
      </c>
      <c r="M3785" t="s">
        <v>10</v>
      </c>
      <c r="P3785" t="s">
        <v>4593</v>
      </c>
      <c r="Q3785">
        <v>1086</v>
      </c>
      <c r="R3785">
        <v>361</v>
      </c>
    </row>
    <row r="3786" spans="1:18" x14ac:dyDescent="0.25">
      <c r="A3786" t="s">
        <v>8</v>
      </c>
      <c r="B3786" t="s">
        <v>9</v>
      </c>
      <c r="C3786" t="s">
        <v>3</v>
      </c>
      <c r="D3786" t="s">
        <v>4</v>
      </c>
      <c r="E3786" t="s">
        <v>5</v>
      </c>
      <c r="F3786" s="1" t="s">
        <v>6</v>
      </c>
      <c r="G3786" s="1">
        <v>1655400</v>
      </c>
      <c r="H3786" s="1">
        <v>1656077</v>
      </c>
      <c r="I3786" s="1" t="s">
        <v>41</v>
      </c>
      <c r="P3786" t="s">
        <v>4595</v>
      </c>
      <c r="Q3786">
        <v>678</v>
      </c>
    </row>
    <row r="3787" spans="1:18" x14ac:dyDescent="0.25">
      <c r="A3787" t="s">
        <v>1</v>
      </c>
      <c r="B3787" t="s">
        <v>2</v>
      </c>
      <c r="C3787" t="s">
        <v>3</v>
      </c>
      <c r="D3787" t="s">
        <v>4</v>
      </c>
      <c r="E3787" t="s">
        <v>5</v>
      </c>
      <c r="F3787" s="1" t="s">
        <v>6</v>
      </c>
      <c r="G3787" s="1">
        <v>1655400</v>
      </c>
      <c r="H3787" s="1">
        <v>1656077</v>
      </c>
      <c r="I3787" s="1" t="s">
        <v>41</v>
      </c>
      <c r="J3787" s="1" t="s">
        <v>4596</v>
      </c>
      <c r="M3787" t="s">
        <v>1731</v>
      </c>
      <c r="P3787" t="s">
        <v>4595</v>
      </c>
      <c r="Q3787">
        <v>678</v>
      </c>
      <c r="R3787">
        <v>225</v>
      </c>
    </row>
    <row r="3788" spans="1:18" x14ac:dyDescent="0.25">
      <c r="A3788" t="s">
        <v>8</v>
      </c>
      <c r="B3788" t="s">
        <v>9</v>
      </c>
      <c r="C3788" t="s">
        <v>3</v>
      </c>
      <c r="D3788" t="s">
        <v>4</v>
      </c>
      <c r="E3788" t="s">
        <v>5</v>
      </c>
      <c r="F3788" s="1" t="s">
        <v>6</v>
      </c>
      <c r="G3788" s="1">
        <v>1656092</v>
      </c>
      <c r="H3788" s="1">
        <v>1657135</v>
      </c>
      <c r="I3788" s="1" t="s">
        <v>41</v>
      </c>
      <c r="P3788" t="s">
        <v>4597</v>
      </c>
      <c r="Q3788">
        <v>1044</v>
      </c>
    </row>
    <row r="3789" spans="1:18" x14ac:dyDescent="0.25">
      <c r="A3789" t="s">
        <v>1</v>
      </c>
      <c r="B3789" t="s">
        <v>2</v>
      </c>
      <c r="C3789" t="s">
        <v>3</v>
      </c>
      <c r="D3789" t="s">
        <v>4</v>
      </c>
      <c r="E3789" t="s">
        <v>5</v>
      </c>
      <c r="F3789" s="1" t="s">
        <v>6</v>
      </c>
      <c r="G3789" s="1">
        <v>1656092</v>
      </c>
      <c r="H3789" s="1">
        <v>1657135</v>
      </c>
      <c r="I3789" s="1" t="s">
        <v>41</v>
      </c>
      <c r="J3789" s="1" t="s">
        <v>4598</v>
      </c>
      <c r="M3789" t="s">
        <v>4599</v>
      </c>
      <c r="P3789" t="s">
        <v>4597</v>
      </c>
      <c r="Q3789">
        <v>1044</v>
      </c>
      <c r="R3789">
        <v>347</v>
      </c>
    </row>
    <row r="3790" spans="1:18" x14ac:dyDescent="0.25">
      <c r="A3790" t="s">
        <v>8</v>
      </c>
      <c r="B3790" t="s">
        <v>9</v>
      </c>
      <c r="C3790" t="s">
        <v>3</v>
      </c>
      <c r="D3790" t="s">
        <v>4</v>
      </c>
      <c r="E3790" t="s">
        <v>5</v>
      </c>
      <c r="F3790" s="1" t="s">
        <v>6</v>
      </c>
      <c r="G3790" s="1">
        <v>1657377</v>
      </c>
      <c r="H3790" s="1">
        <v>1657484</v>
      </c>
      <c r="I3790" s="1" t="s">
        <v>0</v>
      </c>
      <c r="P3790" t="s">
        <v>4600</v>
      </c>
      <c r="Q3790">
        <v>108</v>
      </c>
    </row>
    <row r="3791" spans="1:18" x14ac:dyDescent="0.25">
      <c r="A3791" t="s">
        <v>1</v>
      </c>
      <c r="B3791" t="s">
        <v>2</v>
      </c>
      <c r="C3791" t="s">
        <v>3</v>
      </c>
      <c r="D3791" t="s">
        <v>4</v>
      </c>
      <c r="E3791" t="s">
        <v>5</v>
      </c>
      <c r="F3791" s="1" t="s">
        <v>6</v>
      </c>
      <c r="G3791" s="1">
        <v>1657377</v>
      </c>
      <c r="H3791" s="1">
        <v>1657484</v>
      </c>
      <c r="I3791" s="1" t="s">
        <v>0</v>
      </c>
      <c r="J3791" s="1" t="s">
        <v>4601</v>
      </c>
      <c r="M3791" t="s">
        <v>10</v>
      </c>
      <c r="P3791" t="s">
        <v>4600</v>
      </c>
      <c r="Q3791">
        <v>108</v>
      </c>
      <c r="R3791">
        <v>35</v>
      </c>
    </row>
    <row r="3792" spans="1:18" x14ac:dyDescent="0.25">
      <c r="A3792" t="s">
        <v>8</v>
      </c>
      <c r="B3792" t="s">
        <v>9</v>
      </c>
      <c r="C3792" t="s">
        <v>3</v>
      </c>
      <c r="D3792" t="s">
        <v>4</v>
      </c>
      <c r="E3792" t="s">
        <v>5</v>
      </c>
      <c r="F3792" s="1" t="s">
        <v>6</v>
      </c>
      <c r="G3792" s="1">
        <v>1657474</v>
      </c>
      <c r="H3792" s="1">
        <v>1658163</v>
      </c>
      <c r="I3792" s="1" t="s">
        <v>41</v>
      </c>
      <c r="P3792" t="s">
        <v>4602</v>
      </c>
      <c r="Q3792">
        <v>690</v>
      </c>
    </row>
    <row r="3793" spans="1:18" x14ac:dyDescent="0.25">
      <c r="A3793" t="s">
        <v>1</v>
      </c>
      <c r="B3793" t="s">
        <v>2</v>
      </c>
      <c r="C3793" t="s">
        <v>3</v>
      </c>
      <c r="D3793" t="s">
        <v>4</v>
      </c>
      <c r="E3793" t="s">
        <v>5</v>
      </c>
      <c r="F3793" s="1" t="s">
        <v>6</v>
      </c>
      <c r="G3793" s="1">
        <v>1657474</v>
      </c>
      <c r="H3793" s="1">
        <v>1658163</v>
      </c>
      <c r="I3793" s="1" t="s">
        <v>41</v>
      </c>
      <c r="J3793" s="1" t="s">
        <v>4603</v>
      </c>
      <c r="M3793" t="s">
        <v>66</v>
      </c>
      <c r="P3793" t="s">
        <v>4602</v>
      </c>
      <c r="Q3793">
        <v>690</v>
      </c>
      <c r="R3793">
        <v>229</v>
      </c>
    </row>
    <row r="3794" spans="1:18" x14ac:dyDescent="0.25">
      <c r="A3794" t="s">
        <v>8</v>
      </c>
      <c r="B3794" t="s">
        <v>9</v>
      </c>
      <c r="C3794" t="s">
        <v>3</v>
      </c>
      <c r="D3794" t="s">
        <v>4</v>
      </c>
      <c r="E3794" t="s">
        <v>5</v>
      </c>
      <c r="F3794" s="1" t="s">
        <v>6</v>
      </c>
      <c r="G3794" s="1">
        <v>1658160</v>
      </c>
      <c r="H3794" s="1">
        <v>1658423</v>
      </c>
      <c r="I3794" s="1" t="s">
        <v>41</v>
      </c>
      <c r="P3794" t="s">
        <v>4604</v>
      </c>
      <c r="Q3794">
        <v>264</v>
      </c>
    </row>
    <row r="3795" spans="1:18" x14ac:dyDescent="0.25">
      <c r="A3795" t="s">
        <v>1</v>
      </c>
      <c r="B3795" t="s">
        <v>2</v>
      </c>
      <c r="C3795" t="s">
        <v>3</v>
      </c>
      <c r="D3795" t="s">
        <v>4</v>
      </c>
      <c r="E3795" t="s">
        <v>5</v>
      </c>
      <c r="F3795" s="1" t="s">
        <v>6</v>
      </c>
      <c r="G3795" s="1">
        <v>1658160</v>
      </c>
      <c r="H3795" s="1">
        <v>1658423</v>
      </c>
      <c r="I3795" s="1" t="s">
        <v>41</v>
      </c>
      <c r="J3795" s="1" t="s">
        <v>4605</v>
      </c>
      <c r="M3795" t="s">
        <v>10</v>
      </c>
      <c r="P3795" t="s">
        <v>4604</v>
      </c>
      <c r="Q3795">
        <v>264</v>
      </c>
      <c r="R3795">
        <v>87</v>
      </c>
    </row>
    <row r="3796" spans="1:18" x14ac:dyDescent="0.25">
      <c r="A3796" t="s">
        <v>8</v>
      </c>
      <c r="B3796" t="s">
        <v>9</v>
      </c>
      <c r="C3796" t="s">
        <v>3</v>
      </c>
      <c r="D3796" t="s">
        <v>4</v>
      </c>
      <c r="E3796" t="s">
        <v>5</v>
      </c>
      <c r="F3796" s="1" t="s">
        <v>6</v>
      </c>
      <c r="G3796" s="1">
        <v>1658400</v>
      </c>
      <c r="H3796" s="1">
        <v>1659347</v>
      </c>
      <c r="I3796" s="1" t="s">
        <v>0</v>
      </c>
      <c r="P3796" t="s">
        <v>4606</v>
      </c>
      <c r="Q3796">
        <v>948</v>
      </c>
    </row>
    <row r="3797" spans="1:18" x14ac:dyDescent="0.25">
      <c r="A3797" t="s">
        <v>1</v>
      </c>
      <c r="B3797" t="s">
        <v>2</v>
      </c>
      <c r="C3797" t="s">
        <v>3</v>
      </c>
      <c r="D3797" t="s">
        <v>4</v>
      </c>
      <c r="E3797" t="s">
        <v>5</v>
      </c>
      <c r="F3797" s="1" t="s">
        <v>6</v>
      </c>
      <c r="G3797" s="1">
        <v>1658400</v>
      </c>
      <c r="H3797" s="1">
        <v>1659347</v>
      </c>
      <c r="I3797" s="1" t="s">
        <v>0</v>
      </c>
      <c r="J3797" s="1" t="s">
        <v>4607</v>
      </c>
      <c r="M3797" t="s">
        <v>10</v>
      </c>
      <c r="P3797" t="s">
        <v>4606</v>
      </c>
      <c r="Q3797">
        <v>948</v>
      </c>
      <c r="R3797">
        <v>315</v>
      </c>
    </row>
    <row r="3798" spans="1:18" x14ac:dyDescent="0.25">
      <c r="A3798" t="s">
        <v>8</v>
      </c>
      <c r="B3798" t="s">
        <v>9</v>
      </c>
      <c r="C3798" t="s">
        <v>3</v>
      </c>
      <c r="D3798" t="s">
        <v>4</v>
      </c>
      <c r="E3798" t="s">
        <v>5</v>
      </c>
      <c r="F3798" s="1" t="s">
        <v>6</v>
      </c>
      <c r="G3798" s="1">
        <v>1659425</v>
      </c>
      <c r="H3798" s="1">
        <v>1660186</v>
      </c>
      <c r="I3798" s="1" t="s">
        <v>41</v>
      </c>
      <c r="P3798" t="s">
        <v>4608</v>
      </c>
      <c r="Q3798">
        <v>762</v>
      </c>
    </row>
    <row r="3799" spans="1:18" x14ac:dyDescent="0.25">
      <c r="A3799" t="s">
        <v>1</v>
      </c>
      <c r="B3799" t="s">
        <v>2</v>
      </c>
      <c r="C3799" t="s">
        <v>3</v>
      </c>
      <c r="D3799" t="s">
        <v>4</v>
      </c>
      <c r="E3799" t="s">
        <v>5</v>
      </c>
      <c r="F3799" s="1" t="s">
        <v>6</v>
      </c>
      <c r="G3799" s="1">
        <v>1659425</v>
      </c>
      <c r="H3799" s="1">
        <v>1660186</v>
      </c>
      <c r="I3799" s="1" t="s">
        <v>41</v>
      </c>
      <c r="J3799" s="1" t="s">
        <v>4609</v>
      </c>
      <c r="M3799" t="s">
        <v>4610</v>
      </c>
      <c r="P3799" t="s">
        <v>4608</v>
      </c>
      <c r="Q3799">
        <v>762</v>
      </c>
      <c r="R3799">
        <v>253</v>
      </c>
    </row>
    <row r="3800" spans="1:18" x14ac:dyDescent="0.25">
      <c r="A3800" t="s">
        <v>8</v>
      </c>
      <c r="B3800" t="s">
        <v>9</v>
      </c>
      <c r="C3800" t="s">
        <v>3</v>
      </c>
      <c r="D3800" t="s">
        <v>4</v>
      </c>
      <c r="E3800" t="s">
        <v>5</v>
      </c>
      <c r="F3800" s="1" t="s">
        <v>6</v>
      </c>
      <c r="G3800" s="1">
        <v>1660192</v>
      </c>
      <c r="H3800" s="1">
        <v>1660479</v>
      </c>
      <c r="I3800" s="1" t="s">
        <v>41</v>
      </c>
      <c r="P3800" t="s">
        <v>4611</v>
      </c>
      <c r="Q3800">
        <v>288</v>
      </c>
    </row>
    <row r="3801" spans="1:18" x14ac:dyDescent="0.25">
      <c r="A3801" t="s">
        <v>1</v>
      </c>
      <c r="B3801" t="s">
        <v>2</v>
      </c>
      <c r="C3801" t="s">
        <v>3</v>
      </c>
      <c r="D3801" t="s">
        <v>4</v>
      </c>
      <c r="E3801" t="s">
        <v>5</v>
      </c>
      <c r="F3801" s="1" t="s">
        <v>6</v>
      </c>
      <c r="G3801" s="1">
        <v>1660192</v>
      </c>
      <c r="H3801" s="1">
        <v>1660479</v>
      </c>
      <c r="I3801" s="1" t="s">
        <v>41</v>
      </c>
      <c r="J3801" s="1" t="s">
        <v>4612</v>
      </c>
      <c r="M3801" t="s">
        <v>1251</v>
      </c>
      <c r="P3801" t="s">
        <v>4611</v>
      </c>
      <c r="Q3801">
        <v>288</v>
      </c>
      <c r="R3801">
        <v>95</v>
      </c>
    </row>
    <row r="3802" spans="1:18" x14ac:dyDescent="0.25">
      <c r="A3802" t="s">
        <v>8</v>
      </c>
      <c r="B3802" t="s">
        <v>9</v>
      </c>
      <c r="C3802" t="s">
        <v>3</v>
      </c>
      <c r="D3802" t="s">
        <v>4</v>
      </c>
      <c r="E3802" t="s">
        <v>5</v>
      </c>
      <c r="F3802" s="1" t="s">
        <v>6</v>
      </c>
      <c r="G3802" s="1">
        <v>1660574</v>
      </c>
      <c r="H3802" s="1">
        <v>1662109</v>
      </c>
      <c r="I3802" s="1" t="s">
        <v>0</v>
      </c>
      <c r="P3802" t="s">
        <v>4613</v>
      </c>
      <c r="Q3802">
        <v>1536</v>
      </c>
    </row>
    <row r="3803" spans="1:18" x14ac:dyDescent="0.25">
      <c r="A3803" t="s">
        <v>1</v>
      </c>
      <c r="B3803" t="s">
        <v>2</v>
      </c>
      <c r="C3803" t="s">
        <v>3</v>
      </c>
      <c r="D3803" t="s">
        <v>4</v>
      </c>
      <c r="E3803" t="s">
        <v>5</v>
      </c>
      <c r="F3803" s="1" t="s">
        <v>6</v>
      </c>
      <c r="G3803" s="1">
        <v>1660574</v>
      </c>
      <c r="H3803" s="1">
        <v>1662109</v>
      </c>
      <c r="I3803" s="1" t="s">
        <v>0</v>
      </c>
      <c r="J3803" s="1" t="s">
        <v>4614</v>
      </c>
      <c r="M3803" t="s">
        <v>589</v>
      </c>
      <c r="P3803" t="s">
        <v>4613</v>
      </c>
      <c r="Q3803">
        <v>1536</v>
      </c>
      <c r="R3803">
        <v>511</v>
      </c>
    </row>
    <row r="3804" spans="1:18" x14ac:dyDescent="0.25">
      <c r="A3804" t="s">
        <v>8</v>
      </c>
      <c r="B3804" t="s">
        <v>9</v>
      </c>
      <c r="C3804" t="s">
        <v>3</v>
      </c>
      <c r="D3804" t="s">
        <v>4</v>
      </c>
      <c r="E3804" t="s">
        <v>5</v>
      </c>
      <c r="F3804" s="1" t="s">
        <v>6</v>
      </c>
      <c r="G3804" s="1">
        <v>1662173</v>
      </c>
      <c r="H3804" s="1">
        <v>1662934</v>
      </c>
      <c r="I3804" s="1" t="s">
        <v>41</v>
      </c>
      <c r="P3804" t="s">
        <v>4615</v>
      </c>
      <c r="Q3804">
        <v>762</v>
      </c>
    </row>
    <row r="3805" spans="1:18" x14ac:dyDescent="0.25">
      <c r="A3805" t="s">
        <v>1</v>
      </c>
      <c r="B3805" t="s">
        <v>2</v>
      </c>
      <c r="C3805" t="s">
        <v>3</v>
      </c>
      <c r="D3805" t="s">
        <v>4</v>
      </c>
      <c r="E3805" t="s">
        <v>5</v>
      </c>
      <c r="F3805" s="1" t="s">
        <v>6</v>
      </c>
      <c r="G3805" s="1">
        <v>1662173</v>
      </c>
      <c r="H3805" s="1">
        <v>1662934</v>
      </c>
      <c r="I3805" s="1" t="s">
        <v>41</v>
      </c>
      <c r="J3805" s="1" t="s">
        <v>4616</v>
      </c>
      <c r="M3805" t="s">
        <v>318</v>
      </c>
      <c r="P3805" t="s">
        <v>4615</v>
      </c>
      <c r="Q3805">
        <v>762</v>
      </c>
      <c r="R3805">
        <v>253</v>
      </c>
    </row>
    <row r="3806" spans="1:18" x14ac:dyDescent="0.25">
      <c r="A3806" t="s">
        <v>8</v>
      </c>
      <c r="B3806" t="s">
        <v>9</v>
      </c>
      <c r="C3806" t="s">
        <v>3</v>
      </c>
      <c r="D3806" t="s">
        <v>4</v>
      </c>
      <c r="E3806" t="s">
        <v>5</v>
      </c>
      <c r="F3806" s="1" t="s">
        <v>6</v>
      </c>
      <c r="G3806" s="1">
        <v>1662943</v>
      </c>
      <c r="H3806" s="1">
        <v>1664421</v>
      </c>
      <c r="I3806" s="1" t="s">
        <v>41</v>
      </c>
      <c r="P3806" t="s">
        <v>4617</v>
      </c>
      <c r="Q3806">
        <v>1479</v>
      </c>
    </row>
    <row r="3807" spans="1:18" x14ac:dyDescent="0.25">
      <c r="A3807" t="s">
        <v>1</v>
      </c>
      <c r="B3807" t="s">
        <v>2</v>
      </c>
      <c r="C3807" t="s">
        <v>3</v>
      </c>
      <c r="D3807" t="s">
        <v>4</v>
      </c>
      <c r="E3807" t="s">
        <v>5</v>
      </c>
      <c r="F3807" s="1" t="s">
        <v>6</v>
      </c>
      <c r="G3807" s="1">
        <v>1662943</v>
      </c>
      <c r="H3807" s="1">
        <v>1664421</v>
      </c>
      <c r="I3807" s="1" t="s">
        <v>41</v>
      </c>
      <c r="J3807" s="1" t="s">
        <v>4618</v>
      </c>
      <c r="M3807" t="s">
        <v>10</v>
      </c>
      <c r="P3807" t="s">
        <v>4617</v>
      </c>
      <c r="Q3807">
        <v>1479</v>
      </c>
      <c r="R3807">
        <v>492</v>
      </c>
    </row>
    <row r="3808" spans="1:18" x14ac:dyDescent="0.25">
      <c r="A3808" t="s">
        <v>8</v>
      </c>
      <c r="B3808" t="s">
        <v>9</v>
      </c>
      <c r="C3808" t="s">
        <v>3</v>
      </c>
      <c r="D3808" t="s">
        <v>4</v>
      </c>
      <c r="E3808" t="s">
        <v>5</v>
      </c>
      <c r="F3808" s="1" t="s">
        <v>6</v>
      </c>
      <c r="G3808" s="1">
        <v>1664411</v>
      </c>
      <c r="H3808" s="1">
        <v>1664764</v>
      </c>
      <c r="I3808" s="1" t="s">
        <v>0</v>
      </c>
      <c r="P3808" t="s">
        <v>4619</v>
      </c>
      <c r="Q3808">
        <v>354</v>
      </c>
    </row>
    <row r="3809" spans="1:18" x14ac:dyDescent="0.25">
      <c r="A3809" t="s">
        <v>1</v>
      </c>
      <c r="B3809" t="s">
        <v>2</v>
      </c>
      <c r="C3809" t="s">
        <v>3</v>
      </c>
      <c r="D3809" t="s">
        <v>4</v>
      </c>
      <c r="E3809" t="s">
        <v>5</v>
      </c>
      <c r="F3809" s="1" t="s">
        <v>6</v>
      </c>
      <c r="G3809" s="1">
        <v>1664411</v>
      </c>
      <c r="H3809" s="1">
        <v>1664764</v>
      </c>
      <c r="I3809" s="1" t="s">
        <v>0</v>
      </c>
      <c r="J3809" s="1" t="s">
        <v>4620</v>
      </c>
      <c r="M3809" t="s">
        <v>10</v>
      </c>
      <c r="P3809" t="s">
        <v>4619</v>
      </c>
      <c r="Q3809">
        <v>354</v>
      </c>
      <c r="R3809">
        <v>117</v>
      </c>
    </row>
    <row r="3810" spans="1:18" x14ac:dyDescent="0.25">
      <c r="A3810" t="s">
        <v>8</v>
      </c>
      <c r="B3810" t="s">
        <v>9</v>
      </c>
      <c r="C3810" t="s">
        <v>3</v>
      </c>
      <c r="D3810" t="s">
        <v>4</v>
      </c>
      <c r="E3810" t="s">
        <v>5</v>
      </c>
      <c r="F3810" s="1" t="s">
        <v>6</v>
      </c>
      <c r="G3810" s="1">
        <v>1664770</v>
      </c>
      <c r="H3810" s="1">
        <v>1665282</v>
      </c>
      <c r="I3810" s="1" t="s">
        <v>0</v>
      </c>
      <c r="P3810" t="s">
        <v>4621</v>
      </c>
      <c r="Q3810">
        <v>513</v>
      </c>
    </row>
    <row r="3811" spans="1:18" x14ac:dyDescent="0.25">
      <c r="A3811" t="s">
        <v>1</v>
      </c>
      <c r="B3811" t="s">
        <v>2</v>
      </c>
      <c r="C3811" t="s">
        <v>3</v>
      </c>
      <c r="D3811" t="s">
        <v>4</v>
      </c>
      <c r="E3811" t="s">
        <v>5</v>
      </c>
      <c r="F3811" s="1" t="s">
        <v>6</v>
      </c>
      <c r="G3811" s="1">
        <v>1664770</v>
      </c>
      <c r="H3811" s="1">
        <v>1665282</v>
      </c>
      <c r="I3811" s="1" t="s">
        <v>0</v>
      </c>
      <c r="J3811" s="1" t="s">
        <v>4622</v>
      </c>
      <c r="M3811" t="s">
        <v>4623</v>
      </c>
      <c r="P3811" t="s">
        <v>4621</v>
      </c>
      <c r="Q3811">
        <v>513</v>
      </c>
      <c r="R3811">
        <v>170</v>
      </c>
    </row>
    <row r="3812" spans="1:18" x14ac:dyDescent="0.25">
      <c r="A3812" t="s">
        <v>8</v>
      </c>
      <c r="B3812" t="s">
        <v>9</v>
      </c>
      <c r="C3812" t="s">
        <v>3</v>
      </c>
      <c r="D3812" t="s">
        <v>4</v>
      </c>
      <c r="E3812" t="s">
        <v>5</v>
      </c>
      <c r="F3812" s="1" t="s">
        <v>6</v>
      </c>
      <c r="G3812" s="1">
        <v>1665318</v>
      </c>
      <c r="H3812" s="1">
        <v>1666172</v>
      </c>
      <c r="I3812" s="1" t="s">
        <v>0</v>
      </c>
      <c r="P3812" t="s">
        <v>4624</v>
      </c>
      <c r="Q3812">
        <v>855</v>
      </c>
    </row>
    <row r="3813" spans="1:18" x14ac:dyDescent="0.25">
      <c r="A3813" t="s">
        <v>1</v>
      </c>
      <c r="B3813" t="s">
        <v>2</v>
      </c>
      <c r="C3813" t="s">
        <v>3</v>
      </c>
      <c r="D3813" t="s">
        <v>4</v>
      </c>
      <c r="E3813" t="s">
        <v>5</v>
      </c>
      <c r="F3813" s="1" t="s">
        <v>6</v>
      </c>
      <c r="G3813" s="1">
        <v>1665318</v>
      </c>
      <c r="H3813" s="1">
        <v>1666172</v>
      </c>
      <c r="I3813" s="1" t="s">
        <v>0</v>
      </c>
      <c r="J3813" s="1" t="s">
        <v>4625</v>
      </c>
      <c r="M3813" t="s">
        <v>2824</v>
      </c>
      <c r="P3813" t="s">
        <v>4624</v>
      </c>
      <c r="Q3813">
        <v>855</v>
      </c>
      <c r="R3813">
        <v>284</v>
      </c>
    </row>
    <row r="3814" spans="1:18" x14ac:dyDescent="0.25">
      <c r="A3814" t="s">
        <v>8</v>
      </c>
      <c r="B3814" t="s">
        <v>9</v>
      </c>
      <c r="C3814" t="s">
        <v>3</v>
      </c>
      <c r="D3814" t="s">
        <v>4</v>
      </c>
      <c r="E3814" t="s">
        <v>5</v>
      </c>
      <c r="F3814" s="1" t="s">
        <v>6</v>
      </c>
      <c r="G3814" s="1">
        <v>1666225</v>
      </c>
      <c r="H3814" s="1">
        <v>1667100</v>
      </c>
      <c r="I3814" s="1" t="s">
        <v>41</v>
      </c>
      <c r="P3814" t="s">
        <v>4626</v>
      </c>
      <c r="Q3814">
        <v>876</v>
      </c>
    </row>
    <row r="3815" spans="1:18" x14ac:dyDescent="0.25">
      <c r="A3815" t="s">
        <v>1</v>
      </c>
      <c r="B3815" t="s">
        <v>2</v>
      </c>
      <c r="C3815" t="s">
        <v>3</v>
      </c>
      <c r="D3815" t="s">
        <v>4</v>
      </c>
      <c r="E3815" t="s">
        <v>5</v>
      </c>
      <c r="F3815" s="1" t="s">
        <v>6</v>
      </c>
      <c r="G3815" s="1">
        <v>1666225</v>
      </c>
      <c r="H3815" s="1">
        <v>1667100</v>
      </c>
      <c r="I3815" s="1" t="s">
        <v>41</v>
      </c>
      <c r="J3815" s="1" t="s">
        <v>4627</v>
      </c>
      <c r="M3815" t="s">
        <v>4628</v>
      </c>
      <c r="P3815" t="s">
        <v>4626</v>
      </c>
      <c r="Q3815">
        <v>876</v>
      </c>
      <c r="R3815">
        <v>291</v>
      </c>
    </row>
    <row r="3816" spans="1:18" x14ac:dyDescent="0.25">
      <c r="A3816" t="s">
        <v>8</v>
      </c>
      <c r="B3816" t="s">
        <v>9</v>
      </c>
      <c r="C3816" t="s">
        <v>3</v>
      </c>
      <c r="D3816" t="s">
        <v>4</v>
      </c>
      <c r="E3816" t="s">
        <v>5</v>
      </c>
      <c r="F3816" s="1" t="s">
        <v>6</v>
      </c>
      <c r="G3816" s="1">
        <v>1667178</v>
      </c>
      <c r="H3816" s="1">
        <v>1667402</v>
      </c>
      <c r="I3816" s="1" t="s">
        <v>41</v>
      </c>
      <c r="P3816" t="s">
        <v>4629</v>
      </c>
      <c r="Q3816">
        <v>225</v>
      </c>
    </row>
    <row r="3817" spans="1:18" x14ac:dyDescent="0.25">
      <c r="A3817" t="s">
        <v>1</v>
      </c>
      <c r="B3817" t="s">
        <v>2</v>
      </c>
      <c r="C3817" t="s">
        <v>3</v>
      </c>
      <c r="D3817" t="s">
        <v>4</v>
      </c>
      <c r="E3817" t="s">
        <v>5</v>
      </c>
      <c r="F3817" s="1" t="s">
        <v>6</v>
      </c>
      <c r="G3817" s="1">
        <v>1667178</v>
      </c>
      <c r="H3817" s="1">
        <v>1667402</v>
      </c>
      <c r="I3817" s="1" t="s">
        <v>41</v>
      </c>
      <c r="J3817" s="1" t="s">
        <v>4630</v>
      </c>
      <c r="M3817" t="s">
        <v>1723</v>
      </c>
      <c r="P3817" t="s">
        <v>4629</v>
      </c>
      <c r="Q3817">
        <v>225</v>
      </c>
      <c r="R3817">
        <v>74</v>
      </c>
    </row>
    <row r="3818" spans="1:18" x14ac:dyDescent="0.25">
      <c r="A3818" t="s">
        <v>8</v>
      </c>
      <c r="B3818" t="s">
        <v>9</v>
      </c>
      <c r="C3818" t="s">
        <v>3</v>
      </c>
      <c r="D3818" t="s">
        <v>4</v>
      </c>
      <c r="E3818" t="s">
        <v>5</v>
      </c>
      <c r="F3818" s="1" t="s">
        <v>6</v>
      </c>
      <c r="G3818" s="1">
        <v>1667405</v>
      </c>
      <c r="H3818" s="1">
        <v>1668514</v>
      </c>
      <c r="I3818" s="1" t="s">
        <v>41</v>
      </c>
      <c r="P3818" t="s">
        <v>4631</v>
      </c>
      <c r="Q3818">
        <v>1110</v>
      </c>
    </row>
    <row r="3819" spans="1:18" x14ac:dyDescent="0.25">
      <c r="A3819" t="s">
        <v>1</v>
      </c>
      <c r="B3819" t="s">
        <v>2</v>
      </c>
      <c r="C3819" t="s">
        <v>3</v>
      </c>
      <c r="D3819" t="s">
        <v>4</v>
      </c>
      <c r="E3819" t="s">
        <v>5</v>
      </c>
      <c r="F3819" s="1" t="s">
        <v>6</v>
      </c>
      <c r="G3819" s="1">
        <v>1667405</v>
      </c>
      <c r="H3819" s="1">
        <v>1668514</v>
      </c>
      <c r="I3819" s="1" t="s">
        <v>41</v>
      </c>
      <c r="J3819" s="1" t="s">
        <v>4632</v>
      </c>
      <c r="M3819" t="s">
        <v>4633</v>
      </c>
      <c r="P3819" t="s">
        <v>4631</v>
      </c>
      <c r="Q3819">
        <v>1110</v>
      </c>
      <c r="R3819">
        <v>369</v>
      </c>
    </row>
    <row r="3820" spans="1:18" x14ac:dyDescent="0.25">
      <c r="A3820" t="s">
        <v>8</v>
      </c>
      <c r="B3820" t="s">
        <v>9</v>
      </c>
      <c r="C3820" t="s">
        <v>3</v>
      </c>
      <c r="D3820" t="s">
        <v>4</v>
      </c>
      <c r="E3820" t="s">
        <v>5</v>
      </c>
      <c r="F3820" s="1" t="s">
        <v>6</v>
      </c>
      <c r="G3820" s="1">
        <v>1668730</v>
      </c>
      <c r="H3820" s="1">
        <v>1669923</v>
      </c>
      <c r="I3820" s="1" t="s">
        <v>41</v>
      </c>
      <c r="P3820" t="s">
        <v>4634</v>
      </c>
      <c r="Q3820">
        <v>1194</v>
      </c>
    </row>
    <row r="3821" spans="1:18" x14ac:dyDescent="0.25">
      <c r="A3821" t="s">
        <v>1</v>
      </c>
      <c r="B3821" t="s">
        <v>2</v>
      </c>
      <c r="C3821" t="s">
        <v>3</v>
      </c>
      <c r="D3821" t="s">
        <v>4</v>
      </c>
      <c r="E3821" t="s">
        <v>5</v>
      </c>
      <c r="F3821" s="1" t="s">
        <v>6</v>
      </c>
      <c r="G3821" s="1">
        <v>1668730</v>
      </c>
      <c r="H3821" s="1">
        <v>1669923</v>
      </c>
      <c r="I3821" s="1" t="s">
        <v>41</v>
      </c>
      <c r="J3821" s="1" t="s">
        <v>4635</v>
      </c>
      <c r="M3821" t="s">
        <v>4636</v>
      </c>
      <c r="P3821" t="s">
        <v>4634</v>
      </c>
      <c r="Q3821">
        <v>1194</v>
      </c>
      <c r="R3821">
        <v>397</v>
      </c>
    </row>
    <row r="3822" spans="1:18" x14ac:dyDescent="0.25">
      <c r="A3822" t="s">
        <v>8</v>
      </c>
      <c r="B3822" t="s">
        <v>9</v>
      </c>
      <c r="C3822" t="s">
        <v>3</v>
      </c>
      <c r="D3822" t="s">
        <v>4</v>
      </c>
      <c r="E3822" t="s">
        <v>5</v>
      </c>
      <c r="F3822" s="1" t="s">
        <v>6</v>
      </c>
      <c r="G3822" s="1">
        <v>1669934</v>
      </c>
      <c r="H3822" s="1">
        <v>1670137</v>
      </c>
      <c r="I3822" s="1" t="s">
        <v>0</v>
      </c>
      <c r="P3822" t="s">
        <v>4637</v>
      </c>
      <c r="Q3822">
        <v>204</v>
      </c>
    </row>
    <row r="3823" spans="1:18" x14ac:dyDescent="0.25">
      <c r="A3823" t="s">
        <v>1</v>
      </c>
      <c r="B3823" t="s">
        <v>2</v>
      </c>
      <c r="C3823" t="s">
        <v>3</v>
      </c>
      <c r="D3823" t="s">
        <v>4</v>
      </c>
      <c r="E3823" t="s">
        <v>5</v>
      </c>
      <c r="F3823" s="1" t="s">
        <v>6</v>
      </c>
      <c r="G3823" s="1">
        <v>1669934</v>
      </c>
      <c r="H3823" s="1">
        <v>1670137</v>
      </c>
      <c r="I3823" s="1" t="s">
        <v>0</v>
      </c>
      <c r="J3823" s="1" t="s">
        <v>4638</v>
      </c>
      <c r="M3823" t="s">
        <v>4639</v>
      </c>
      <c r="P3823" t="s">
        <v>4637</v>
      </c>
      <c r="Q3823">
        <v>204</v>
      </c>
      <c r="R3823">
        <v>67</v>
      </c>
    </row>
    <row r="3824" spans="1:18" x14ac:dyDescent="0.25">
      <c r="A3824" t="s">
        <v>8</v>
      </c>
      <c r="B3824" t="s">
        <v>9</v>
      </c>
      <c r="C3824" t="s">
        <v>3</v>
      </c>
      <c r="D3824" t="s">
        <v>4</v>
      </c>
      <c r="E3824" t="s">
        <v>5</v>
      </c>
      <c r="F3824" s="1" t="s">
        <v>6</v>
      </c>
      <c r="G3824" s="1">
        <v>1670328</v>
      </c>
      <c r="H3824" s="1">
        <v>1671383</v>
      </c>
      <c r="I3824" s="1" t="s">
        <v>41</v>
      </c>
      <c r="P3824" t="s">
        <v>4640</v>
      </c>
      <c r="Q3824">
        <v>1056</v>
      </c>
    </row>
    <row r="3825" spans="1:19" x14ac:dyDescent="0.25">
      <c r="A3825" t="s">
        <v>1</v>
      </c>
      <c r="B3825" t="s">
        <v>2</v>
      </c>
      <c r="C3825" t="s">
        <v>3</v>
      </c>
      <c r="D3825" t="s">
        <v>4</v>
      </c>
      <c r="E3825" t="s">
        <v>5</v>
      </c>
      <c r="F3825" s="1" t="s">
        <v>6</v>
      </c>
      <c r="G3825" s="1">
        <v>1670328</v>
      </c>
      <c r="H3825" s="1">
        <v>1671383</v>
      </c>
      <c r="I3825" s="1" t="s">
        <v>41</v>
      </c>
      <c r="J3825" s="1" t="s">
        <v>4641</v>
      </c>
      <c r="M3825" t="s">
        <v>10</v>
      </c>
      <c r="P3825" t="s">
        <v>4640</v>
      </c>
      <c r="Q3825">
        <v>1056</v>
      </c>
      <c r="R3825">
        <v>351</v>
      </c>
    </row>
    <row r="3826" spans="1:19" x14ac:dyDescent="0.25">
      <c r="A3826" t="s">
        <v>8</v>
      </c>
      <c r="B3826" t="s">
        <v>262</v>
      </c>
      <c r="C3826" t="s">
        <v>3</v>
      </c>
      <c r="D3826" t="s">
        <v>4</v>
      </c>
      <c r="E3826" t="s">
        <v>5</v>
      </c>
      <c r="F3826" s="1" t="s">
        <v>6</v>
      </c>
      <c r="G3826" s="1">
        <v>1671394</v>
      </c>
      <c r="H3826" s="1">
        <v>1671471</v>
      </c>
      <c r="I3826" s="1" t="s">
        <v>0</v>
      </c>
      <c r="P3826" t="s">
        <v>4642</v>
      </c>
      <c r="Q3826">
        <v>78</v>
      </c>
    </row>
    <row r="3827" spans="1:19" x14ac:dyDescent="0.25">
      <c r="A3827" t="s">
        <v>262</v>
      </c>
      <c r="C3827" t="s">
        <v>3</v>
      </c>
      <c r="D3827" t="s">
        <v>4</v>
      </c>
      <c r="E3827" t="s">
        <v>5</v>
      </c>
      <c r="F3827" s="1" t="s">
        <v>6</v>
      </c>
      <c r="G3827" s="1">
        <v>1671394</v>
      </c>
      <c r="H3827" s="1">
        <v>1671471</v>
      </c>
      <c r="I3827" s="1" t="s">
        <v>0</v>
      </c>
      <c r="M3827" t="s">
        <v>1287</v>
      </c>
      <c r="P3827" t="s">
        <v>4642</v>
      </c>
      <c r="Q3827">
        <v>78</v>
      </c>
      <c r="S3827" t="s">
        <v>4643</v>
      </c>
    </row>
    <row r="3828" spans="1:19" x14ac:dyDescent="0.25">
      <c r="A3828" t="s">
        <v>8</v>
      </c>
      <c r="B3828" t="s">
        <v>9</v>
      </c>
      <c r="C3828" t="s">
        <v>3</v>
      </c>
      <c r="D3828" t="s">
        <v>4</v>
      </c>
      <c r="E3828" t="s">
        <v>5</v>
      </c>
      <c r="F3828" s="1" t="s">
        <v>6</v>
      </c>
      <c r="G3828" s="1">
        <v>1671586</v>
      </c>
      <c r="H3828" s="1">
        <v>1672029</v>
      </c>
      <c r="I3828" s="1" t="s">
        <v>41</v>
      </c>
      <c r="P3828" t="s">
        <v>4644</v>
      </c>
      <c r="Q3828">
        <v>444</v>
      </c>
    </row>
    <row r="3829" spans="1:19" x14ac:dyDescent="0.25">
      <c r="A3829" t="s">
        <v>1</v>
      </c>
      <c r="B3829" t="s">
        <v>2</v>
      </c>
      <c r="C3829" t="s">
        <v>3</v>
      </c>
      <c r="D3829" t="s">
        <v>4</v>
      </c>
      <c r="E3829" t="s">
        <v>5</v>
      </c>
      <c r="F3829" s="1" t="s">
        <v>6</v>
      </c>
      <c r="G3829" s="1">
        <v>1671586</v>
      </c>
      <c r="H3829" s="1">
        <v>1672029</v>
      </c>
      <c r="I3829" s="1" t="s">
        <v>41</v>
      </c>
      <c r="J3829" s="1" t="s">
        <v>4645</v>
      </c>
      <c r="M3829" t="s">
        <v>466</v>
      </c>
      <c r="P3829" t="s">
        <v>4644</v>
      </c>
      <c r="Q3829">
        <v>444</v>
      </c>
      <c r="R3829">
        <v>147</v>
      </c>
    </row>
    <row r="3830" spans="1:19" x14ac:dyDescent="0.25">
      <c r="A3830" t="s">
        <v>8</v>
      </c>
      <c r="B3830" t="s">
        <v>9</v>
      </c>
      <c r="C3830" t="s">
        <v>3</v>
      </c>
      <c r="D3830" t="s">
        <v>4</v>
      </c>
      <c r="E3830" t="s">
        <v>5</v>
      </c>
      <c r="F3830" s="1" t="s">
        <v>6</v>
      </c>
      <c r="G3830" s="1">
        <v>1672018</v>
      </c>
      <c r="H3830" s="1">
        <v>1672362</v>
      </c>
      <c r="I3830" s="1" t="s">
        <v>0</v>
      </c>
      <c r="P3830" t="s">
        <v>4646</v>
      </c>
      <c r="Q3830">
        <v>345</v>
      </c>
    </row>
    <row r="3831" spans="1:19" x14ac:dyDescent="0.25">
      <c r="A3831" t="s">
        <v>1</v>
      </c>
      <c r="B3831" t="s">
        <v>2</v>
      </c>
      <c r="C3831" t="s">
        <v>3</v>
      </c>
      <c r="D3831" t="s">
        <v>4</v>
      </c>
      <c r="E3831" t="s">
        <v>5</v>
      </c>
      <c r="F3831" s="1" t="s">
        <v>6</v>
      </c>
      <c r="G3831" s="1">
        <v>1672018</v>
      </c>
      <c r="H3831" s="1">
        <v>1672362</v>
      </c>
      <c r="I3831" s="1" t="s">
        <v>0</v>
      </c>
      <c r="J3831" s="1" t="s">
        <v>4647</v>
      </c>
      <c r="M3831" t="s">
        <v>10</v>
      </c>
      <c r="P3831" t="s">
        <v>4646</v>
      </c>
      <c r="Q3831">
        <v>345</v>
      </c>
      <c r="R3831">
        <v>114</v>
      </c>
    </row>
    <row r="3832" spans="1:19" x14ac:dyDescent="0.25">
      <c r="A3832" t="s">
        <v>8</v>
      </c>
      <c r="B3832" t="s">
        <v>9</v>
      </c>
      <c r="C3832" t="s">
        <v>3</v>
      </c>
      <c r="D3832" t="s">
        <v>4</v>
      </c>
      <c r="E3832" t="s">
        <v>5</v>
      </c>
      <c r="F3832" s="1" t="s">
        <v>6</v>
      </c>
      <c r="G3832" s="1">
        <v>1672391</v>
      </c>
      <c r="H3832" s="1">
        <v>1673104</v>
      </c>
      <c r="I3832" s="1" t="s">
        <v>0</v>
      </c>
      <c r="P3832" t="s">
        <v>4648</v>
      </c>
      <c r="Q3832">
        <v>714</v>
      </c>
    </row>
    <row r="3833" spans="1:19" x14ac:dyDescent="0.25">
      <c r="A3833" t="s">
        <v>1</v>
      </c>
      <c r="B3833" t="s">
        <v>2</v>
      </c>
      <c r="C3833" t="s">
        <v>3</v>
      </c>
      <c r="D3833" t="s">
        <v>4</v>
      </c>
      <c r="E3833" t="s">
        <v>5</v>
      </c>
      <c r="F3833" s="1" t="s">
        <v>6</v>
      </c>
      <c r="G3833" s="1">
        <v>1672391</v>
      </c>
      <c r="H3833" s="1">
        <v>1673104</v>
      </c>
      <c r="I3833" s="1" t="s">
        <v>0</v>
      </c>
      <c r="J3833" s="1" t="s">
        <v>4649</v>
      </c>
      <c r="M3833" t="s">
        <v>4650</v>
      </c>
      <c r="P3833" t="s">
        <v>4648</v>
      </c>
      <c r="Q3833">
        <v>714</v>
      </c>
      <c r="R3833">
        <v>237</v>
      </c>
    </row>
    <row r="3834" spans="1:19" x14ac:dyDescent="0.25">
      <c r="A3834" t="s">
        <v>8</v>
      </c>
      <c r="B3834" t="s">
        <v>9</v>
      </c>
      <c r="C3834" t="s">
        <v>3</v>
      </c>
      <c r="D3834" t="s">
        <v>4</v>
      </c>
      <c r="E3834" t="s">
        <v>5</v>
      </c>
      <c r="F3834" s="1" t="s">
        <v>6</v>
      </c>
      <c r="G3834" s="1">
        <v>1673170</v>
      </c>
      <c r="H3834" s="1">
        <v>1673691</v>
      </c>
      <c r="I3834" s="1" t="s">
        <v>0</v>
      </c>
      <c r="P3834" t="s">
        <v>4651</v>
      </c>
      <c r="Q3834">
        <v>522</v>
      </c>
    </row>
    <row r="3835" spans="1:19" x14ac:dyDescent="0.25">
      <c r="A3835" t="s">
        <v>1</v>
      </c>
      <c r="B3835" t="s">
        <v>2</v>
      </c>
      <c r="C3835" t="s">
        <v>3</v>
      </c>
      <c r="D3835" t="s">
        <v>4</v>
      </c>
      <c r="E3835" t="s">
        <v>5</v>
      </c>
      <c r="F3835" s="1" t="s">
        <v>6</v>
      </c>
      <c r="G3835" s="1">
        <v>1673170</v>
      </c>
      <c r="H3835" s="1">
        <v>1673691</v>
      </c>
      <c r="I3835" s="1" t="s">
        <v>0</v>
      </c>
      <c r="J3835" s="1" t="s">
        <v>4652</v>
      </c>
      <c r="M3835" t="s">
        <v>4653</v>
      </c>
      <c r="P3835" t="s">
        <v>4651</v>
      </c>
      <c r="Q3835">
        <v>522</v>
      </c>
      <c r="R3835">
        <v>173</v>
      </c>
    </row>
    <row r="3836" spans="1:19" x14ac:dyDescent="0.25">
      <c r="A3836" t="s">
        <v>8</v>
      </c>
      <c r="B3836" t="s">
        <v>9</v>
      </c>
      <c r="C3836" t="s">
        <v>3</v>
      </c>
      <c r="D3836" t="s">
        <v>4</v>
      </c>
      <c r="E3836" t="s">
        <v>5</v>
      </c>
      <c r="F3836" s="1" t="s">
        <v>6</v>
      </c>
      <c r="G3836" s="1">
        <v>1673704</v>
      </c>
      <c r="H3836" s="1">
        <v>1673943</v>
      </c>
      <c r="I3836" s="1" t="s">
        <v>0</v>
      </c>
      <c r="P3836" t="s">
        <v>4654</v>
      </c>
      <c r="Q3836">
        <v>240</v>
      </c>
    </row>
    <row r="3837" spans="1:19" x14ac:dyDescent="0.25">
      <c r="A3837" t="s">
        <v>1</v>
      </c>
      <c r="B3837" t="s">
        <v>2</v>
      </c>
      <c r="C3837" t="s">
        <v>3</v>
      </c>
      <c r="D3837" t="s">
        <v>4</v>
      </c>
      <c r="E3837" t="s">
        <v>5</v>
      </c>
      <c r="F3837" s="1" t="s">
        <v>6</v>
      </c>
      <c r="G3837" s="1">
        <v>1673704</v>
      </c>
      <c r="H3837" s="1">
        <v>1673943</v>
      </c>
      <c r="I3837" s="1" t="s">
        <v>0</v>
      </c>
      <c r="J3837" s="1" t="s">
        <v>4655</v>
      </c>
      <c r="M3837" t="s">
        <v>466</v>
      </c>
      <c r="P3837" t="s">
        <v>4654</v>
      </c>
      <c r="Q3837">
        <v>240</v>
      </c>
      <c r="R3837">
        <v>79</v>
      </c>
    </row>
    <row r="3838" spans="1:19" x14ac:dyDescent="0.25">
      <c r="A3838" t="s">
        <v>8</v>
      </c>
      <c r="B3838" t="s">
        <v>9</v>
      </c>
      <c r="C3838" t="s">
        <v>3</v>
      </c>
      <c r="D3838" t="s">
        <v>4</v>
      </c>
      <c r="E3838" t="s">
        <v>5</v>
      </c>
      <c r="F3838" s="1" t="s">
        <v>6</v>
      </c>
      <c r="G3838" s="1">
        <v>1673940</v>
      </c>
      <c r="H3838" s="1">
        <v>1675286</v>
      </c>
      <c r="I3838" s="1" t="s">
        <v>0</v>
      </c>
      <c r="P3838" t="s">
        <v>4656</v>
      </c>
      <c r="Q3838">
        <v>1347</v>
      </c>
    </row>
    <row r="3839" spans="1:19" x14ac:dyDescent="0.25">
      <c r="A3839" t="s">
        <v>1</v>
      </c>
      <c r="B3839" t="s">
        <v>2</v>
      </c>
      <c r="C3839" t="s">
        <v>3</v>
      </c>
      <c r="D3839" t="s">
        <v>4</v>
      </c>
      <c r="E3839" t="s">
        <v>5</v>
      </c>
      <c r="F3839" s="1" t="s">
        <v>6</v>
      </c>
      <c r="G3839" s="1">
        <v>1673940</v>
      </c>
      <c r="H3839" s="1">
        <v>1675286</v>
      </c>
      <c r="I3839" s="1" t="s">
        <v>0</v>
      </c>
      <c r="J3839" s="1" t="s">
        <v>4657</v>
      </c>
      <c r="M3839" t="s">
        <v>4658</v>
      </c>
      <c r="P3839" t="s">
        <v>4656</v>
      </c>
      <c r="Q3839">
        <v>1347</v>
      </c>
      <c r="R3839">
        <v>448</v>
      </c>
    </row>
    <row r="3840" spans="1:19" x14ac:dyDescent="0.25">
      <c r="A3840" t="s">
        <v>8</v>
      </c>
      <c r="B3840" t="s">
        <v>9</v>
      </c>
      <c r="C3840" t="s">
        <v>3</v>
      </c>
      <c r="D3840" t="s">
        <v>4</v>
      </c>
      <c r="E3840" t="s">
        <v>5</v>
      </c>
      <c r="F3840" s="1" t="s">
        <v>6</v>
      </c>
      <c r="G3840" s="1">
        <v>1675563</v>
      </c>
      <c r="H3840" s="1">
        <v>1675670</v>
      </c>
      <c r="I3840" s="1" t="s">
        <v>41</v>
      </c>
      <c r="P3840" t="s">
        <v>4659</v>
      </c>
      <c r="Q3840">
        <v>108</v>
      </c>
    </row>
    <row r="3841" spans="1:18" x14ac:dyDescent="0.25">
      <c r="A3841" t="s">
        <v>1</v>
      </c>
      <c r="B3841" t="s">
        <v>2</v>
      </c>
      <c r="C3841" t="s">
        <v>3</v>
      </c>
      <c r="D3841" t="s">
        <v>4</v>
      </c>
      <c r="E3841" t="s">
        <v>5</v>
      </c>
      <c r="F3841" s="1" t="s">
        <v>6</v>
      </c>
      <c r="G3841" s="1">
        <v>1675563</v>
      </c>
      <c r="H3841" s="1">
        <v>1675670</v>
      </c>
      <c r="I3841" s="1" t="s">
        <v>41</v>
      </c>
      <c r="J3841" s="1" t="s">
        <v>4660</v>
      </c>
      <c r="M3841" t="s">
        <v>10</v>
      </c>
      <c r="P3841" t="s">
        <v>4659</v>
      </c>
      <c r="Q3841">
        <v>108</v>
      </c>
      <c r="R3841">
        <v>35</v>
      </c>
    </row>
    <row r="3842" spans="1:18" x14ac:dyDescent="0.25">
      <c r="A3842" t="s">
        <v>8</v>
      </c>
      <c r="B3842" t="s">
        <v>9</v>
      </c>
      <c r="C3842" t="s">
        <v>3</v>
      </c>
      <c r="D3842" t="s">
        <v>4</v>
      </c>
      <c r="E3842" t="s">
        <v>5</v>
      </c>
      <c r="F3842" s="1" t="s">
        <v>6</v>
      </c>
      <c r="G3842" s="1">
        <v>1675662</v>
      </c>
      <c r="H3842" s="1">
        <v>1676945</v>
      </c>
      <c r="I3842" s="1" t="s">
        <v>0</v>
      </c>
      <c r="P3842" t="s">
        <v>4661</v>
      </c>
      <c r="Q3842">
        <v>1284</v>
      </c>
    </row>
    <row r="3843" spans="1:18" x14ac:dyDescent="0.25">
      <c r="A3843" t="s">
        <v>1</v>
      </c>
      <c r="B3843" t="s">
        <v>2</v>
      </c>
      <c r="C3843" t="s">
        <v>3</v>
      </c>
      <c r="D3843" t="s">
        <v>4</v>
      </c>
      <c r="E3843" t="s">
        <v>5</v>
      </c>
      <c r="F3843" s="1" t="s">
        <v>6</v>
      </c>
      <c r="G3843" s="1">
        <v>1675662</v>
      </c>
      <c r="H3843" s="1">
        <v>1676945</v>
      </c>
      <c r="I3843" s="1" t="s">
        <v>0</v>
      </c>
      <c r="J3843" s="1" t="s">
        <v>4662</v>
      </c>
      <c r="M3843" t="s">
        <v>4663</v>
      </c>
      <c r="P3843" t="s">
        <v>4661</v>
      </c>
      <c r="Q3843">
        <v>1284</v>
      </c>
      <c r="R3843">
        <v>427</v>
      </c>
    </row>
    <row r="3844" spans="1:18" x14ac:dyDescent="0.25">
      <c r="A3844" t="s">
        <v>8</v>
      </c>
      <c r="B3844" t="s">
        <v>9</v>
      </c>
      <c r="C3844" t="s">
        <v>3</v>
      </c>
      <c r="D3844" t="s">
        <v>4</v>
      </c>
      <c r="E3844" t="s">
        <v>5</v>
      </c>
      <c r="F3844" s="1" t="s">
        <v>6</v>
      </c>
      <c r="G3844" s="1">
        <v>1677072</v>
      </c>
      <c r="H3844" s="1">
        <v>1677857</v>
      </c>
      <c r="I3844" s="1" t="s">
        <v>41</v>
      </c>
      <c r="P3844" t="s">
        <v>4664</v>
      </c>
      <c r="Q3844">
        <v>786</v>
      </c>
    </row>
    <row r="3845" spans="1:18" x14ac:dyDescent="0.25">
      <c r="A3845" t="s">
        <v>1</v>
      </c>
      <c r="B3845" t="s">
        <v>2</v>
      </c>
      <c r="C3845" t="s">
        <v>3</v>
      </c>
      <c r="D3845" t="s">
        <v>4</v>
      </c>
      <c r="E3845" t="s">
        <v>5</v>
      </c>
      <c r="F3845" s="1" t="s">
        <v>6</v>
      </c>
      <c r="G3845" s="1">
        <v>1677072</v>
      </c>
      <c r="H3845" s="1">
        <v>1677857</v>
      </c>
      <c r="I3845" s="1" t="s">
        <v>41</v>
      </c>
      <c r="J3845" s="1" t="s">
        <v>4665</v>
      </c>
      <c r="M3845" t="s">
        <v>10</v>
      </c>
      <c r="P3845" t="s">
        <v>4664</v>
      </c>
      <c r="Q3845">
        <v>786</v>
      </c>
      <c r="R3845">
        <v>261</v>
      </c>
    </row>
    <row r="3846" spans="1:18" x14ac:dyDescent="0.25">
      <c r="A3846" t="s">
        <v>8</v>
      </c>
      <c r="B3846" t="s">
        <v>9</v>
      </c>
      <c r="C3846" t="s">
        <v>3</v>
      </c>
      <c r="D3846" t="s">
        <v>4</v>
      </c>
      <c r="E3846" t="s">
        <v>5</v>
      </c>
      <c r="F3846" s="1" t="s">
        <v>6</v>
      </c>
      <c r="G3846" s="1">
        <v>1677940</v>
      </c>
      <c r="H3846" s="1">
        <v>1678149</v>
      </c>
      <c r="I3846" s="1" t="s">
        <v>41</v>
      </c>
      <c r="P3846" t="s">
        <v>4666</v>
      </c>
      <c r="Q3846">
        <v>210</v>
      </c>
    </row>
    <row r="3847" spans="1:18" x14ac:dyDescent="0.25">
      <c r="A3847" t="s">
        <v>1</v>
      </c>
      <c r="B3847" t="s">
        <v>2</v>
      </c>
      <c r="C3847" t="s">
        <v>3</v>
      </c>
      <c r="D3847" t="s">
        <v>4</v>
      </c>
      <c r="E3847" t="s">
        <v>5</v>
      </c>
      <c r="F3847" s="1" t="s">
        <v>6</v>
      </c>
      <c r="G3847" s="1">
        <v>1677940</v>
      </c>
      <c r="H3847" s="1">
        <v>1678149</v>
      </c>
      <c r="I3847" s="1" t="s">
        <v>41</v>
      </c>
      <c r="J3847" s="1" t="s">
        <v>4667</v>
      </c>
      <c r="M3847" t="s">
        <v>10</v>
      </c>
      <c r="P3847" t="s">
        <v>4666</v>
      </c>
      <c r="Q3847">
        <v>210</v>
      </c>
      <c r="R3847">
        <v>69</v>
      </c>
    </row>
    <row r="3848" spans="1:18" x14ac:dyDescent="0.25">
      <c r="A3848" t="s">
        <v>8</v>
      </c>
      <c r="B3848" t="s">
        <v>9</v>
      </c>
      <c r="C3848" t="s">
        <v>3</v>
      </c>
      <c r="D3848" t="s">
        <v>4</v>
      </c>
      <c r="E3848" t="s">
        <v>5</v>
      </c>
      <c r="F3848" s="1" t="s">
        <v>6</v>
      </c>
      <c r="G3848" s="1">
        <v>1678255</v>
      </c>
      <c r="H3848" s="1">
        <v>1678509</v>
      </c>
      <c r="I3848" s="1" t="s">
        <v>41</v>
      </c>
      <c r="P3848" t="s">
        <v>4668</v>
      </c>
      <c r="Q3848">
        <v>255</v>
      </c>
    </row>
    <row r="3849" spans="1:18" x14ac:dyDescent="0.25">
      <c r="A3849" t="s">
        <v>1</v>
      </c>
      <c r="B3849" t="s">
        <v>2</v>
      </c>
      <c r="C3849" t="s">
        <v>3</v>
      </c>
      <c r="D3849" t="s">
        <v>4</v>
      </c>
      <c r="E3849" t="s">
        <v>5</v>
      </c>
      <c r="F3849" s="1" t="s">
        <v>6</v>
      </c>
      <c r="G3849" s="1">
        <v>1678255</v>
      </c>
      <c r="H3849" s="1">
        <v>1678509</v>
      </c>
      <c r="I3849" s="1" t="s">
        <v>41</v>
      </c>
      <c r="J3849" s="1" t="s">
        <v>4669</v>
      </c>
      <c r="M3849" t="s">
        <v>10</v>
      </c>
      <c r="P3849" t="s">
        <v>4668</v>
      </c>
      <c r="Q3849">
        <v>255</v>
      </c>
      <c r="R3849">
        <v>84</v>
      </c>
    </row>
    <row r="3850" spans="1:18" x14ac:dyDescent="0.25">
      <c r="A3850" t="s">
        <v>8</v>
      </c>
      <c r="B3850" t="s">
        <v>9</v>
      </c>
      <c r="C3850" t="s">
        <v>3</v>
      </c>
      <c r="D3850" t="s">
        <v>4</v>
      </c>
      <c r="E3850" t="s">
        <v>5</v>
      </c>
      <c r="F3850" s="1" t="s">
        <v>6</v>
      </c>
      <c r="G3850" s="1">
        <v>1678535</v>
      </c>
      <c r="H3850" s="1">
        <v>1679302</v>
      </c>
      <c r="I3850" s="1" t="s">
        <v>41</v>
      </c>
      <c r="P3850" t="s">
        <v>4670</v>
      </c>
      <c r="Q3850">
        <v>768</v>
      </c>
    </row>
    <row r="3851" spans="1:18" x14ac:dyDescent="0.25">
      <c r="A3851" t="s">
        <v>1</v>
      </c>
      <c r="B3851" t="s">
        <v>2</v>
      </c>
      <c r="C3851" t="s">
        <v>3</v>
      </c>
      <c r="D3851" t="s">
        <v>4</v>
      </c>
      <c r="E3851" t="s">
        <v>5</v>
      </c>
      <c r="F3851" s="1" t="s">
        <v>6</v>
      </c>
      <c r="G3851" s="1">
        <v>1678535</v>
      </c>
      <c r="H3851" s="1">
        <v>1679302</v>
      </c>
      <c r="I3851" s="1" t="s">
        <v>41</v>
      </c>
      <c r="J3851" s="1" t="s">
        <v>4671</v>
      </c>
      <c r="M3851" t="s">
        <v>10</v>
      </c>
      <c r="P3851" t="s">
        <v>4670</v>
      </c>
      <c r="Q3851">
        <v>768</v>
      </c>
      <c r="R3851">
        <v>255</v>
      </c>
    </row>
    <row r="3852" spans="1:18" x14ac:dyDescent="0.25">
      <c r="A3852" t="s">
        <v>8</v>
      </c>
      <c r="B3852" t="s">
        <v>9</v>
      </c>
      <c r="C3852" t="s">
        <v>3</v>
      </c>
      <c r="D3852" t="s">
        <v>4</v>
      </c>
      <c r="E3852" t="s">
        <v>5</v>
      </c>
      <c r="F3852" s="1" t="s">
        <v>6</v>
      </c>
      <c r="G3852" s="1">
        <v>1679342</v>
      </c>
      <c r="H3852" s="1">
        <v>1680142</v>
      </c>
      <c r="I3852" s="1" t="s">
        <v>41</v>
      </c>
      <c r="P3852" t="s">
        <v>4672</v>
      </c>
      <c r="Q3852">
        <v>801</v>
      </c>
    </row>
    <row r="3853" spans="1:18" x14ac:dyDescent="0.25">
      <c r="A3853" t="s">
        <v>1</v>
      </c>
      <c r="B3853" t="s">
        <v>2</v>
      </c>
      <c r="C3853" t="s">
        <v>3</v>
      </c>
      <c r="D3853" t="s">
        <v>4</v>
      </c>
      <c r="E3853" t="s">
        <v>5</v>
      </c>
      <c r="F3853" s="1" t="s">
        <v>6</v>
      </c>
      <c r="G3853" s="1">
        <v>1679342</v>
      </c>
      <c r="H3853" s="1">
        <v>1680142</v>
      </c>
      <c r="I3853" s="1" t="s">
        <v>41</v>
      </c>
      <c r="J3853" s="1" t="s">
        <v>4673</v>
      </c>
      <c r="M3853" t="s">
        <v>2730</v>
      </c>
      <c r="P3853" t="s">
        <v>4672</v>
      </c>
      <c r="Q3853">
        <v>801</v>
      </c>
      <c r="R3853">
        <v>266</v>
      </c>
    </row>
    <row r="3854" spans="1:18" x14ac:dyDescent="0.25">
      <c r="A3854" t="s">
        <v>8</v>
      </c>
      <c r="B3854" t="s">
        <v>9</v>
      </c>
      <c r="C3854" t="s">
        <v>3</v>
      </c>
      <c r="D3854" t="s">
        <v>4</v>
      </c>
      <c r="E3854" t="s">
        <v>5</v>
      </c>
      <c r="F3854" s="1" t="s">
        <v>6</v>
      </c>
      <c r="G3854" s="1">
        <v>1680515</v>
      </c>
      <c r="H3854" s="1">
        <v>1681561</v>
      </c>
      <c r="I3854" s="1" t="s">
        <v>41</v>
      </c>
      <c r="P3854" t="s">
        <v>4674</v>
      </c>
      <c r="Q3854">
        <v>1047</v>
      </c>
    </row>
    <row r="3855" spans="1:18" x14ac:dyDescent="0.25">
      <c r="A3855" t="s">
        <v>1</v>
      </c>
      <c r="B3855" t="s">
        <v>2</v>
      </c>
      <c r="C3855" t="s">
        <v>3</v>
      </c>
      <c r="D3855" t="s">
        <v>4</v>
      </c>
      <c r="E3855" t="s">
        <v>5</v>
      </c>
      <c r="F3855" s="1" t="s">
        <v>6</v>
      </c>
      <c r="G3855" s="1">
        <v>1680515</v>
      </c>
      <c r="H3855" s="1">
        <v>1681561</v>
      </c>
      <c r="I3855" s="1" t="s">
        <v>41</v>
      </c>
      <c r="J3855" s="1" t="s">
        <v>4675</v>
      </c>
      <c r="M3855" t="s">
        <v>10</v>
      </c>
      <c r="P3855" t="s">
        <v>4674</v>
      </c>
      <c r="Q3855">
        <v>1047</v>
      </c>
      <c r="R3855">
        <v>348</v>
      </c>
    </row>
    <row r="3856" spans="1:18" x14ac:dyDescent="0.25">
      <c r="A3856" t="s">
        <v>8</v>
      </c>
      <c r="B3856" t="s">
        <v>262</v>
      </c>
      <c r="C3856" t="s">
        <v>3</v>
      </c>
      <c r="D3856" t="s">
        <v>4</v>
      </c>
      <c r="E3856" t="s">
        <v>5</v>
      </c>
      <c r="F3856" s="1" t="s">
        <v>6</v>
      </c>
      <c r="G3856" s="1">
        <v>1681872</v>
      </c>
      <c r="H3856" s="1">
        <v>1681949</v>
      </c>
      <c r="I3856" s="1" t="s">
        <v>0</v>
      </c>
      <c r="P3856" t="s">
        <v>4676</v>
      </c>
      <c r="Q3856">
        <v>78</v>
      </c>
    </row>
    <row r="3857" spans="1:19" x14ac:dyDescent="0.25">
      <c r="A3857" t="s">
        <v>262</v>
      </c>
      <c r="C3857" t="s">
        <v>3</v>
      </c>
      <c r="D3857" t="s">
        <v>4</v>
      </c>
      <c r="E3857" t="s">
        <v>5</v>
      </c>
      <c r="F3857" s="1" t="s">
        <v>6</v>
      </c>
      <c r="G3857" s="1">
        <v>1681872</v>
      </c>
      <c r="H3857" s="1">
        <v>1681949</v>
      </c>
      <c r="I3857" s="1" t="s">
        <v>0</v>
      </c>
      <c r="M3857" t="s">
        <v>1158</v>
      </c>
      <c r="P3857" t="s">
        <v>4676</v>
      </c>
      <c r="Q3857">
        <v>78</v>
      </c>
      <c r="S3857" t="s">
        <v>4677</v>
      </c>
    </row>
    <row r="3858" spans="1:19" x14ac:dyDescent="0.25">
      <c r="A3858" t="s">
        <v>8</v>
      </c>
      <c r="B3858" t="s">
        <v>9</v>
      </c>
      <c r="C3858" t="s">
        <v>3</v>
      </c>
      <c r="D3858" t="s">
        <v>4</v>
      </c>
      <c r="E3858" t="s">
        <v>5</v>
      </c>
      <c r="F3858" s="1" t="s">
        <v>6</v>
      </c>
      <c r="G3858" s="1">
        <v>1682007</v>
      </c>
      <c r="H3858" s="1">
        <v>1682714</v>
      </c>
      <c r="I3858" s="1" t="s">
        <v>0</v>
      </c>
      <c r="P3858" t="s">
        <v>4678</v>
      </c>
      <c r="Q3858">
        <v>708</v>
      </c>
    </row>
    <row r="3859" spans="1:19" x14ac:dyDescent="0.25">
      <c r="A3859" t="s">
        <v>1</v>
      </c>
      <c r="B3859" t="s">
        <v>2</v>
      </c>
      <c r="C3859" t="s">
        <v>3</v>
      </c>
      <c r="D3859" t="s">
        <v>4</v>
      </c>
      <c r="E3859" t="s">
        <v>5</v>
      </c>
      <c r="F3859" s="1" t="s">
        <v>6</v>
      </c>
      <c r="G3859" s="1">
        <v>1682007</v>
      </c>
      <c r="H3859" s="1">
        <v>1682714</v>
      </c>
      <c r="I3859" s="1" t="s">
        <v>0</v>
      </c>
      <c r="J3859" s="1" t="s">
        <v>4679</v>
      </c>
      <c r="M3859" t="s">
        <v>177</v>
      </c>
      <c r="P3859" t="s">
        <v>4678</v>
      </c>
      <c r="Q3859">
        <v>708</v>
      </c>
      <c r="R3859">
        <v>235</v>
      </c>
    </row>
    <row r="3860" spans="1:19" x14ac:dyDescent="0.25">
      <c r="A3860" t="s">
        <v>8</v>
      </c>
      <c r="B3860" t="s">
        <v>9</v>
      </c>
      <c r="C3860" t="s">
        <v>3</v>
      </c>
      <c r="D3860" t="s">
        <v>4</v>
      </c>
      <c r="E3860" t="s">
        <v>5</v>
      </c>
      <c r="F3860" s="1" t="s">
        <v>6</v>
      </c>
      <c r="G3860" s="1">
        <v>1682799</v>
      </c>
      <c r="H3860" s="1">
        <v>1683218</v>
      </c>
      <c r="I3860" s="1" t="s">
        <v>41</v>
      </c>
      <c r="P3860" t="s">
        <v>4680</v>
      </c>
      <c r="Q3860">
        <v>420</v>
      </c>
    </row>
    <row r="3861" spans="1:19" x14ac:dyDescent="0.25">
      <c r="A3861" t="s">
        <v>1</v>
      </c>
      <c r="B3861" t="s">
        <v>2</v>
      </c>
      <c r="C3861" t="s">
        <v>3</v>
      </c>
      <c r="D3861" t="s">
        <v>4</v>
      </c>
      <c r="E3861" t="s">
        <v>5</v>
      </c>
      <c r="F3861" s="1" t="s">
        <v>6</v>
      </c>
      <c r="G3861" s="1">
        <v>1682799</v>
      </c>
      <c r="H3861" s="1">
        <v>1683218</v>
      </c>
      <c r="I3861" s="1" t="s">
        <v>41</v>
      </c>
      <c r="J3861" s="1" t="s">
        <v>4681</v>
      </c>
      <c r="M3861" t="s">
        <v>10</v>
      </c>
      <c r="P3861" t="s">
        <v>4680</v>
      </c>
      <c r="Q3861">
        <v>420</v>
      </c>
      <c r="R3861">
        <v>139</v>
      </c>
    </row>
    <row r="3862" spans="1:19" x14ac:dyDescent="0.25">
      <c r="A3862" t="s">
        <v>8</v>
      </c>
      <c r="B3862" t="s">
        <v>9</v>
      </c>
      <c r="C3862" t="s">
        <v>3</v>
      </c>
      <c r="D3862" t="s">
        <v>4</v>
      </c>
      <c r="E3862" t="s">
        <v>5</v>
      </c>
      <c r="F3862" s="1" t="s">
        <v>6</v>
      </c>
      <c r="G3862" s="1">
        <v>1683488</v>
      </c>
      <c r="H3862" s="1">
        <v>1684672</v>
      </c>
      <c r="I3862" s="1" t="s">
        <v>0</v>
      </c>
      <c r="P3862" t="s">
        <v>4682</v>
      </c>
      <c r="Q3862">
        <v>1185</v>
      </c>
    </row>
    <row r="3863" spans="1:19" x14ac:dyDescent="0.25">
      <c r="A3863" t="s">
        <v>1</v>
      </c>
      <c r="B3863" t="s">
        <v>2</v>
      </c>
      <c r="C3863" t="s">
        <v>3</v>
      </c>
      <c r="D3863" t="s">
        <v>4</v>
      </c>
      <c r="E3863" t="s">
        <v>5</v>
      </c>
      <c r="F3863" s="1" t="s">
        <v>6</v>
      </c>
      <c r="G3863" s="1">
        <v>1683488</v>
      </c>
      <c r="H3863" s="1">
        <v>1684672</v>
      </c>
      <c r="I3863" s="1" t="s">
        <v>0</v>
      </c>
      <c r="J3863" s="1" t="s">
        <v>4683</v>
      </c>
      <c r="M3863" t="s">
        <v>10</v>
      </c>
      <c r="P3863" t="s">
        <v>4682</v>
      </c>
      <c r="Q3863">
        <v>1185</v>
      </c>
      <c r="R3863">
        <v>394</v>
      </c>
    </row>
    <row r="3864" spans="1:19" x14ac:dyDescent="0.25">
      <c r="A3864" t="s">
        <v>8</v>
      </c>
      <c r="B3864" t="s">
        <v>9</v>
      </c>
      <c r="C3864" t="s">
        <v>3</v>
      </c>
      <c r="D3864" t="s">
        <v>4</v>
      </c>
      <c r="E3864" t="s">
        <v>5</v>
      </c>
      <c r="F3864" s="1" t="s">
        <v>6</v>
      </c>
      <c r="G3864" s="1">
        <v>1684781</v>
      </c>
      <c r="H3864" s="1">
        <v>1685806</v>
      </c>
      <c r="I3864" s="1" t="s">
        <v>0</v>
      </c>
      <c r="P3864" t="s">
        <v>4684</v>
      </c>
      <c r="Q3864">
        <v>1026</v>
      </c>
    </row>
    <row r="3865" spans="1:19" x14ac:dyDescent="0.25">
      <c r="A3865" t="s">
        <v>1</v>
      </c>
      <c r="B3865" t="s">
        <v>2</v>
      </c>
      <c r="C3865" t="s">
        <v>3</v>
      </c>
      <c r="D3865" t="s">
        <v>4</v>
      </c>
      <c r="E3865" t="s">
        <v>5</v>
      </c>
      <c r="F3865" s="1" t="s">
        <v>6</v>
      </c>
      <c r="G3865" s="1">
        <v>1684781</v>
      </c>
      <c r="H3865" s="1">
        <v>1685806</v>
      </c>
      <c r="I3865" s="1" t="s">
        <v>0</v>
      </c>
      <c r="J3865" s="1" t="s">
        <v>4685</v>
      </c>
      <c r="M3865" t="s">
        <v>4686</v>
      </c>
      <c r="P3865" t="s">
        <v>4684</v>
      </c>
      <c r="Q3865">
        <v>1026</v>
      </c>
      <c r="R3865">
        <v>341</v>
      </c>
    </row>
    <row r="3866" spans="1:19" x14ac:dyDescent="0.25">
      <c r="A3866" t="s">
        <v>8</v>
      </c>
      <c r="B3866" t="s">
        <v>9</v>
      </c>
      <c r="C3866" t="s">
        <v>3</v>
      </c>
      <c r="D3866" t="s">
        <v>4</v>
      </c>
      <c r="E3866" t="s">
        <v>5</v>
      </c>
      <c r="F3866" s="1" t="s">
        <v>6</v>
      </c>
      <c r="G3866" s="1">
        <v>1685772</v>
      </c>
      <c r="H3866" s="1">
        <v>1686824</v>
      </c>
      <c r="I3866" s="1" t="s">
        <v>0</v>
      </c>
      <c r="P3866" t="s">
        <v>4687</v>
      </c>
      <c r="Q3866">
        <v>1053</v>
      </c>
    </row>
    <row r="3867" spans="1:19" x14ac:dyDescent="0.25">
      <c r="A3867" t="s">
        <v>1</v>
      </c>
      <c r="B3867" t="s">
        <v>2</v>
      </c>
      <c r="C3867" t="s">
        <v>3</v>
      </c>
      <c r="D3867" t="s">
        <v>4</v>
      </c>
      <c r="E3867" t="s">
        <v>5</v>
      </c>
      <c r="F3867" s="1" t="s">
        <v>6</v>
      </c>
      <c r="G3867" s="1">
        <v>1685772</v>
      </c>
      <c r="H3867" s="1">
        <v>1686824</v>
      </c>
      <c r="I3867" s="1" t="s">
        <v>0</v>
      </c>
      <c r="J3867" s="1" t="s">
        <v>4688</v>
      </c>
      <c r="M3867" t="s">
        <v>2327</v>
      </c>
      <c r="P3867" t="s">
        <v>4687</v>
      </c>
      <c r="Q3867">
        <v>1053</v>
      </c>
      <c r="R3867">
        <v>350</v>
      </c>
    </row>
    <row r="3868" spans="1:19" x14ac:dyDescent="0.25">
      <c r="A3868" t="s">
        <v>8</v>
      </c>
      <c r="B3868" t="s">
        <v>9</v>
      </c>
      <c r="C3868" t="s">
        <v>3</v>
      </c>
      <c r="D3868" t="s">
        <v>4</v>
      </c>
      <c r="E3868" t="s">
        <v>5</v>
      </c>
      <c r="F3868" s="1" t="s">
        <v>6</v>
      </c>
      <c r="G3868" s="1">
        <v>1686875</v>
      </c>
      <c r="H3868" s="1">
        <v>1688050</v>
      </c>
      <c r="I3868" s="1" t="s">
        <v>0</v>
      </c>
      <c r="P3868" t="s">
        <v>4689</v>
      </c>
      <c r="Q3868">
        <v>1176</v>
      </c>
    </row>
    <row r="3869" spans="1:19" x14ac:dyDescent="0.25">
      <c r="A3869" t="s">
        <v>1</v>
      </c>
      <c r="B3869" t="s">
        <v>2</v>
      </c>
      <c r="C3869" t="s">
        <v>3</v>
      </c>
      <c r="D3869" t="s">
        <v>4</v>
      </c>
      <c r="E3869" t="s">
        <v>5</v>
      </c>
      <c r="F3869" s="1" t="s">
        <v>6</v>
      </c>
      <c r="G3869" s="1">
        <v>1686875</v>
      </c>
      <c r="H3869" s="1">
        <v>1688050</v>
      </c>
      <c r="I3869" s="1" t="s">
        <v>0</v>
      </c>
      <c r="J3869" s="1" t="s">
        <v>4690</v>
      </c>
      <c r="M3869" t="s">
        <v>10</v>
      </c>
      <c r="P3869" t="s">
        <v>4689</v>
      </c>
      <c r="Q3869">
        <v>1176</v>
      </c>
      <c r="R3869">
        <v>391</v>
      </c>
    </row>
    <row r="3870" spans="1:19" x14ac:dyDescent="0.25">
      <c r="A3870" t="s">
        <v>8</v>
      </c>
      <c r="B3870" t="s">
        <v>9</v>
      </c>
      <c r="C3870" t="s">
        <v>3</v>
      </c>
      <c r="D3870" t="s">
        <v>4</v>
      </c>
      <c r="E3870" t="s">
        <v>5</v>
      </c>
      <c r="F3870" s="1" t="s">
        <v>6</v>
      </c>
      <c r="G3870" s="1">
        <v>1688195</v>
      </c>
      <c r="H3870" s="1">
        <v>1689637</v>
      </c>
      <c r="I3870" s="1" t="s">
        <v>0</v>
      </c>
      <c r="P3870" t="s">
        <v>4691</v>
      </c>
      <c r="Q3870">
        <v>1443</v>
      </c>
    </row>
    <row r="3871" spans="1:19" x14ac:dyDescent="0.25">
      <c r="A3871" t="s">
        <v>1</v>
      </c>
      <c r="B3871" t="s">
        <v>2</v>
      </c>
      <c r="C3871" t="s">
        <v>3</v>
      </c>
      <c r="D3871" t="s">
        <v>4</v>
      </c>
      <c r="E3871" t="s">
        <v>5</v>
      </c>
      <c r="F3871" s="1" t="s">
        <v>6</v>
      </c>
      <c r="G3871" s="1">
        <v>1688195</v>
      </c>
      <c r="H3871" s="1">
        <v>1689637</v>
      </c>
      <c r="I3871" s="1" t="s">
        <v>0</v>
      </c>
      <c r="J3871" s="1" t="s">
        <v>4692</v>
      </c>
      <c r="M3871" t="s">
        <v>4693</v>
      </c>
      <c r="P3871" t="s">
        <v>4691</v>
      </c>
      <c r="Q3871">
        <v>1443</v>
      </c>
      <c r="R3871">
        <v>480</v>
      </c>
    </row>
    <row r="3872" spans="1:19" x14ac:dyDescent="0.25">
      <c r="A3872" t="s">
        <v>8</v>
      </c>
      <c r="B3872" t="s">
        <v>9</v>
      </c>
      <c r="C3872" t="s">
        <v>3</v>
      </c>
      <c r="D3872" t="s">
        <v>4</v>
      </c>
      <c r="E3872" t="s">
        <v>5</v>
      </c>
      <c r="F3872" s="1" t="s">
        <v>6</v>
      </c>
      <c r="G3872" s="1">
        <v>1689761</v>
      </c>
      <c r="H3872" s="1">
        <v>1690504</v>
      </c>
      <c r="I3872" s="1" t="s">
        <v>0</v>
      </c>
      <c r="P3872" t="s">
        <v>4694</v>
      </c>
      <c r="Q3872">
        <v>744</v>
      </c>
    </row>
    <row r="3873" spans="1:18" x14ac:dyDescent="0.25">
      <c r="A3873" t="s">
        <v>1</v>
      </c>
      <c r="B3873" t="s">
        <v>2</v>
      </c>
      <c r="C3873" t="s">
        <v>3</v>
      </c>
      <c r="D3873" t="s">
        <v>4</v>
      </c>
      <c r="E3873" t="s">
        <v>5</v>
      </c>
      <c r="F3873" s="1" t="s">
        <v>6</v>
      </c>
      <c r="G3873" s="1">
        <v>1689761</v>
      </c>
      <c r="H3873" s="1">
        <v>1690504</v>
      </c>
      <c r="I3873" s="1" t="s">
        <v>0</v>
      </c>
      <c r="J3873" s="1" t="s">
        <v>4695</v>
      </c>
      <c r="M3873" t="s">
        <v>201</v>
      </c>
      <c r="P3873" t="s">
        <v>4694</v>
      </c>
      <c r="Q3873">
        <v>744</v>
      </c>
      <c r="R3873">
        <v>247</v>
      </c>
    </row>
    <row r="3874" spans="1:18" x14ac:dyDescent="0.25">
      <c r="A3874" t="s">
        <v>8</v>
      </c>
      <c r="B3874" t="s">
        <v>9</v>
      </c>
      <c r="C3874" t="s">
        <v>3</v>
      </c>
      <c r="D3874" t="s">
        <v>4</v>
      </c>
      <c r="E3874" t="s">
        <v>5</v>
      </c>
      <c r="F3874" s="1" t="s">
        <v>6</v>
      </c>
      <c r="G3874" s="1">
        <v>1690501</v>
      </c>
      <c r="H3874" s="1">
        <v>1691238</v>
      </c>
      <c r="I3874" s="1" t="s">
        <v>0</v>
      </c>
      <c r="P3874" t="s">
        <v>4696</v>
      </c>
      <c r="Q3874">
        <v>738</v>
      </c>
    </row>
    <row r="3875" spans="1:18" x14ac:dyDescent="0.25">
      <c r="A3875" t="s">
        <v>1</v>
      </c>
      <c r="B3875" t="s">
        <v>2</v>
      </c>
      <c r="C3875" t="s">
        <v>3</v>
      </c>
      <c r="D3875" t="s">
        <v>4</v>
      </c>
      <c r="E3875" t="s">
        <v>5</v>
      </c>
      <c r="F3875" s="1" t="s">
        <v>6</v>
      </c>
      <c r="G3875" s="1">
        <v>1690501</v>
      </c>
      <c r="H3875" s="1">
        <v>1691238</v>
      </c>
      <c r="I3875" s="1" t="s">
        <v>0</v>
      </c>
      <c r="J3875" s="1" t="s">
        <v>4697</v>
      </c>
      <c r="M3875" t="s">
        <v>4698</v>
      </c>
      <c r="P3875" t="s">
        <v>4696</v>
      </c>
      <c r="Q3875">
        <v>738</v>
      </c>
      <c r="R3875">
        <v>245</v>
      </c>
    </row>
    <row r="3876" spans="1:18" x14ac:dyDescent="0.25">
      <c r="A3876" t="s">
        <v>8</v>
      </c>
      <c r="B3876" t="s">
        <v>9</v>
      </c>
      <c r="C3876" t="s">
        <v>3</v>
      </c>
      <c r="D3876" t="s">
        <v>4</v>
      </c>
      <c r="E3876" t="s">
        <v>5</v>
      </c>
      <c r="F3876" s="1" t="s">
        <v>6</v>
      </c>
      <c r="G3876" s="1">
        <v>1691329</v>
      </c>
      <c r="H3876" s="1">
        <v>1694919</v>
      </c>
      <c r="I3876" s="1" t="s">
        <v>41</v>
      </c>
      <c r="P3876" t="s">
        <v>4699</v>
      </c>
      <c r="Q3876">
        <v>3591</v>
      </c>
    </row>
    <row r="3877" spans="1:18" x14ac:dyDescent="0.25">
      <c r="A3877" t="s">
        <v>1</v>
      </c>
      <c r="B3877" t="s">
        <v>2</v>
      </c>
      <c r="C3877" t="s">
        <v>3</v>
      </c>
      <c r="D3877" t="s">
        <v>4</v>
      </c>
      <c r="E3877" t="s">
        <v>5</v>
      </c>
      <c r="F3877" s="1" t="s">
        <v>6</v>
      </c>
      <c r="G3877" s="1">
        <v>1691329</v>
      </c>
      <c r="H3877" s="1">
        <v>1694919</v>
      </c>
      <c r="I3877" s="1" t="s">
        <v>41</v>
      </c>
      <c r="J3877" s="1" t="s">
        <v>4700</v>
      </c>
      <c r="M3877" t="s">
        <v>769</v>
      </c>
      <c r="P3877" t="s">
        <v>4699</v>
      </c>
      <c r="Q3877">
        <v>3591</v>
      </c>
      <c r="R3877">
        <v>1196</v>
      </c>
    </row>
    <row r="3878" spans="1:18" x14ac:dyDescent="0.25">
      <c r="A3878" t="s">
        <v>8</v>
      </c>
      <c r="B3878" t="s">
        <v>9</v>
      </c>
      <c r="C3878" t="s">
        <v>3</v>
      </c>
      <c r="D3878" t="s">
        <v>4</v>
      </c>
      <c r="E3878" t="s">
        <v>5</v>
      </c>
      <c r="F3878" s="1" t="s">
        <v>6</v>
      </c>
      <c r="G3878" s="1">
        <v>1695426</v>
      </c>
      <c r="H3878" s="1">
        <v>1695986</v>
      </c>
      <c r="I3878" s="1" t="s">
        <v>41</v>
      </c>
      <c r="P3878" t="s">
        <v>4701</v>
      </c>
      <c r="Q3878">
        <v>561</v>
      </c>
    </row>
    <row r="3879" spans="1:18" x14ac:dyDescent="0.25">
      <c r="A3879" t="s">
        <v>1</v>
      </c>
      <c r="B3879" t="s">
        <v>2</v>
      </c>
      <c r="C3879" t="s">
        <v>3</v>
      </c>
      <c r="D3879" t="s">
        <v>4</v>
      </c>
      <c r="E3879" t="s">
        <v>5</v>
      </c>
      <c r="F3879" s="1" t="s">
        <v>6</v>
      </c>
      <c r="G3879" s="1">
        <v>1695426</v>
      </c>
      <c r="H3879" s="1">
        <v>1695986</v>
      </c>
      <c r="I3879" s="1" t="s">
        <v>41</v>
      </c>
      <c r="J3879" s="1" t="s">
        <v>4702</v>
      </c>
      <c r="M3879" t="s">
        <v>4703</v>
      </c>
      <c r="P3879" t="s">
        <v>4701</v>
      </c>
      <c r="Q3879">
        <v>561</v>
      </c>
      <c r="R3879">
        <v>186</v>
      </c>
    </row>
    <row r="3880" spans="1:18" x14ac:dyDescent="0.25">
      <c r="A3880" t="s">
        <v>8</v>
      </c>
      <c r="B3880" t="s">
        <v>9</v>
      </c>
      <c r="C3880" t="s">
        <v>3</v>
      </c>
      <c r="D3880" t="s">
        <v>4</v>
      </c>
      <c r="E3880" t="s">
        <v>5</v>
      </c>
      <c r="F3880" s="1" t="s">
        <v>6</v>
      </c>
      <c r="G3880" s="1">
        <v>1696008</v>
      </c>
      <c r="H3880" s="1">
        <v>1697789</v>
      </c>
      <c r="I3880" s="1" t="s">
        <v>0</v>
      </c>
      <c r="P3880" t="s">
        <v>4704</v>
      </c>
      <c r="Q3880">
        <v>1782</v>
      </c>
    </row>
    <row r="3881" spans="1:18" x14ac:dyDescent="0.25">
      <c r="A3881" t="s">
        <v>1</v>
      </c>
      <c r="B3881" t="s">
        <v>2</v>
      </c>
      <c r="C3881" t="s">
        <v>3</v>
      </c>
      <c r="D3881" t="s">
        <v>4</v>
      </c>
      <c r="E3881" t="s">
        <v>5</v>
      </c>
      <c r="F3881" s="1" t="s">
        <v>6</v>
      </c>
      <c r="G3881" s="1">
        <v>1696008</v>
      </c>
      <c r="H3881" s="1">
        <v>1697789</v>
      </c>
      <c r="I3881" s="1" t="s">
        <v>0</v>
      </c>
      <c r="J3881" s="1" t="s">
        <v>4705</v>
      </c>
      <c r="M3881" t="s">
        <v>4706</v>
      </c>
      <c r="P3881" t="s">
        <v>4704</v>
      </c>
      <c r="Q3881">
        <v>1782</v>
      </c>
      <c r="R3881">
        <v>593</v>
      </c>
    </row>
    <row r="3882" spans="1:18" x14ac:dyDescent="0.25">
      <c r="A3882" t="s">
        <v>8</v>
      </c>
      <c r="B3882" t="s">
        <v>9</v>
      </c>
      <c r="C3882" t="s">
        <v>3</v>
      </c>
      <c r="D3882" t="s">
        <v>4</v>
      </c>
      <c r="E3882" t="s">
        <v>5</v>
      </c>
      <c r="F3882" s="1" t="s">
        <v>6</v>
      </c>
      <c r="G3882" s="1">
        <v>1697858</v>
      </c>
      <c r="H3882" s="1">
        <v>1698508</v>
      </c>
      <c r="I3882" s="1" t="s">
        <v>0</v>
      </c>
      <c r="P3882" t="s">
        <v>4707</v>
      </c>
      <c r="Q3882">
        <v>651</v>
      </c>
    </row>
    <row r="3883" spans="1:18" x14ac:dyDescent="0.25">
      <c r="A3883" t="s">
        <v>1</v>
      </c>
      <c r="B3883" t="s">
        <v>2</v>
      </c>
      <c r="C3883" t="s">
        <v>3</v>
      </c>
      <c r="D3883" t="s">
        <v>4</v>
      </c>
      <c r="E3883" t="s">
        <v>5</v>
      </c>
      <c r="F3883" s="1" t="s">
        <v>6</v>
      </c>
      <c r="G3883" s="1">
        <v>1697858</v>
      </c>
      <c r="H3883" s="1">
        <v>1698508</v>
      </c>
      <c r="I3883" s="1" t="s">
        <v>0</v>
      </c>
      <c r="J3883" s="1" t="s">
        <v>4708</v>
      </c>
      <c r="M3883" t="s">
        <v>10</v>
      </c>
      <c r="P3883" t="s">
        <v>4707</v>
      </c>
      <c r="Q3883">
        <v>651</v>
      </c>
      <c r="R3883">
        <v>216</v>
      </c>
    </row>
    <row r="3884" spans="1:18" x14ac:dyDescent="0.25">
      <c r="A3884" t="s">
        <v>8</v>
      </c>
      <c r="B3884" t="s">
        <v>9</v>
      </c>
      <c r="C3884" t="s">
        <v>3</v>
      </c>
      <c r="D3884" t="s">
        <v>4</v>
      </c>
      <c r="E3884" t="s">
        <v>5</v>
      </c>
      <c r="F3884" s="1" t="s">
        <v>6</v>
      </c>
      <c r="G3884" s="1">
        <v>1698646</v>
      </c>
      <c r="H3884" s="1">
        <v>1699080</v>
      </c>
      <c r="I3884" s="1" t="s">
        <v>41</v>
      </c>
      <c r="P3884" t="s">
        <v>4709</v>
      </c>
      <c r="Q3884">
        <v>435</v>
      </c>
    </row>
    <row r="3885" spans="1:18" x14ac:dyDescent="0.25">
      <c r="A3885" t="s">
        <v>1</v>
      </c>
      <c r="B3885" t="s">
        <v>2</v>
      </c>
      <c r="C3885" t="s">
        <v>3</v>
      </c>
      <c r="D3885" t="s">
        <v>4</v>
      </c>
      <c r="E3885" t="s">
        <v>5</v>
      </c>
      <c r="F3885" s="1" t="s">
        <v>6</v>
      </c>
      <c r="G3885" s="1">
        <v>1698646</v>
      </c>
      <c r="H3885" s="1">
        <v>1699080</v>
      </c>
      <c r="I3885" s="1" t="s">
        <v>41</v>
      </c>
      <c r="J3885" s="1" t="s">
        <v>4710</v>
      </c>
      <c r="M3885" t="s">
        <v>4711</v>
      </c>
      <c r="P3885" t="s">
        <v>4709</v>
      </c>
      <c r="Q3885">
        <v>435</v>
      </c>
      <c r="R3885">
        <v>144</v>
      </c>
    </row>
    <row r="3886" spans="1:18" x14ac:dyDescent="0.25">
      <c r="A3886" t="s">
        <v>8</v>
      </c>
      <c r="B3886" t="s">
        <v>9</v>
      </c>
      <c r="C3886" t="s">
        <v>3</v>
      </c>
      <c r="D3886" t="s">
        <v>4</v>
      </c>
      <c r="E3886" t="s">
        <v>5</v>
      </c>
      <c r="F3886" s="1" t="s">
        <v>6</v>
      </c>
      <c r="G3886" s="1">
        <v>1699124</v>
      </c>
      <c r="H3886" s="1">
        <v>1700083</v>
      </c>
      <c r="I3886" s="1" t="s">
        <v>41</v>
      </c>
      <c r="P3886" t="s">
        <v>4712</v>
      </c>
      <c r="Q3886">
        <v>960</v>
      </c>
    </row>
    <row r="3887" spans="1:18" x14ac:dyDescent="0.25">
      <c r="A3887" t="s">
        <v>1</v>
      </c>
      <c r="B3887" t="s">
        <v>2</v>
      </c>
      <c r="C3887" t="s">
        <v>3</v>
      </c>
      <c r="D3887" t="s">
        <v>4</v>
      </c>
      <c r="E3887" t="s">
        <v>5</v>
      </c>
      <c r="F3887" s="1" t="s">
        <v>6</v>
      </c>
      <c r="G3887" s="1">
        <v>1699124</v>
      </c>
      <c r="H3887" s="1">
        <v>1700083</v>
      </c>
      <c r="I3887" s="1" t="s">
        <v>41</v>
      </c>
      <c r="J3887" s="1" t="s">
        <v>4713</v>
      </c>
      <c r="M3887" t="s">
        <v>201</v>
      </c>
      <c r="P3887" t="s">
        <v>4712</v>
      </c>
      <c r="Q3887">
        <v>960</v>
      </c>
      <c r="R3887">
        <v>319</v>
      </c>
    </row>
    <row r="3888" spans="1:18" x14ac:dyDescent="0.25">
      <c r="A3888" t="s">
        <v>8</v>
      </c>
      <c r="B3888" t="s">
        <v>9</v>
      </c>
      <c r="C3888" t="s">
        <v>3</v>
      </c>
      <c r="D3888" t="s">
        <v>4</v>
      </c>
      <c r="E3888" t="s">
        <v>5</v>
      </c>
      <c r="F3888" s="1" t="s">
        <v>6</v>
      </c>
      <c r="G3888" s="1">
        <v>1700080</v>
      </c>
      <c r="H3888" s="1">
        <v>1700481</v>
      </c>
      <c r="I3888" s="1" t="s">
        <v>41</v>
      </c>
      <c r="P3888" t="s">
        <v>4714</v>
      </c>
      <c r="Q3888">
        <v>402</v>
      </c>
    </row>
    <row r="3889" spans="1:18" x14ac:dyDescent="0.25">
      <c r="A3889" t="s">
        <v>1</v>
      </c>
      <c r="B3889" t="s">
        <v>2</v>
      </c>
      <c r="C3889" t="s">
        <v>3</v>
      </c>
      <c r="D3889" t="s">
        <v>4</v>
      </c>
      <c r="E3889" t="s">
        <v>5</v>
      </c>
      <c r="F3889" s="1" t="s">
        <v>6</v>
      </c>
      <c r="G3889" s="1">
        <v>1700080</v>
      </c>
      <c r="H3889" s="1">
        <v>1700481</v>
      </c>
      <c r="I3889" s="1" t="s">
        <v>41</v>
      </c>
      <c r="J3889" s="1" t="s">
        <v>4715</v>
      </c>
      <c r="M3889" t="s">
        <v>10</v>
      </c>
      <c r="P3889" t="s">
        <v>4714</v>
      </c>
      <c r="Q3889">
        <v>402</v>
      </c>
      <c r="R3889">
        <v>133</v>
      </c>
    </row>
    <row r="3890" spans="1:18" x14ac:dyDescent="0.25">
      <c r="A3890" t="s">
        <v>8</v>
      </c>
      <c r="B3890" t="s">
        <v>2258</v>
      </c>
      <c r="C3890" t="s">
        <v>3</v>
      </c>
      <c r="D3890" t="s">
        <v>4</v>
      </c>
      <c r="E3890" t="s">
        <v>5</v>
      </c>
      <c r="F3890" s="1" t="s">
        <v>6</v>
      </c>
      <c r="G3890" s="1">
        <v>1700577</v>
      </c>
      <c r="H3890" s="1">
        <v>1700698</v>
      </c>
      <c r="I3890" s="1" t="s">
        <v>0</v>
      </c>
      <c r="P3890" t="s">
        <v>4716</v>
      </c>
      <c r="Q3890">
        <v>122</v>
      </c>
    </row>
    <row r="3891" spans="1:18" x14ac:dyDescent="0.25">
      <c r="A3891" t="s">
        <v>2258</v>
      </c>
      <c r="C3891" t="s">
        <v>3</v>
      </c>
      <c r="D3891" t="s">
        <v>4</v>
      </c>
      <c r="E3891" t="s">
        <v>5</v>
      </c>
      <c r="F3891" s="1" t="s">
        <v>6</v>
      </c>
      <c r="G3891" s="1">
        <v>1700577</v>
      </c>
      <c r="H3891" s="1">
        <v>1700698</v>
      </c>
      <c r="I3891" s="1" t="s">
        <v>0</v>
      </c>
      <c r="M3891" t="s">
        <v>4458</v>
      </c>
      <c r="P3891" t="s">
        <v>4716</v>
      </c>
      <c r="Q3891">
        <v>122</v>
      </c>
    </row>
    <row r="3892" spans="1:18" x14ac:dyDescent="0.25">
      <c r="A3892" t="s">
        <v>8</v>
      </c>
      <c r="B3892" t="s">
        <v>9</v>
      </c>
      <c r="C3892" t="s">
        <v>3</v>
      </c>
      <c r="D3892" t="s">
        <v>4</v>
      </c>
      <c r="E3892" t="s">
        <v>5</v>
      </c>
      <c r="F3892" s="1" t="s">
        <v>6</v>
      </c>
      <c r="G3892" s="1">
        <v>1702263</v>
      </c>
      <c r="H3892" s="1">
        <v>1702637</v>
      </c>
      <c r="I3892" s="1" t="s">
        <v>41</v>
      </c>
      <c r="P3892" t="s">
        <v>4717</v>
      </c>
      <c r="Q3892">
        <v>375</v>
      </c>
    </row>
    <row r="3893" spans="1:18" x14ac:dyDescent="0.25">
      <c r="A3893" t="s">
        <v>1</v>
      </c>
      <c r="B3893" t="s">
        <v>2</v>
      </c>
      <c r="C3893" t="s">
        <v>3</v>
      </c>
      <c r="D3893" t="s">
        <v>4</v>
      </c>
      <c r="E3893" t="s">
        <v>5</v>
      </c>
      <c r="F3893" s="1" t="s">
        <v>6</v>
      </c>
      <c r="G3893" s="1">
        <v>1702263</v>
      </c>
      <c r="H3893" s="1">
        <v>1702637</v>
      </c>
      <c r="I3893" s="1" t="s">
        <v>41</v>
      </c>
      <c r="J3893" s="1" t="s">
        <v>4718</v>
      </c>
      <c r="M3893" t="s">
        <v>163</v>
      </c>
      <c r="P3893" t="s">
        <v>4717</v>
      </c>
      <c r="Q3893">
        <v>375</v>
      </c>
      <c r="R3893">
        <v>124</v>
      </c>
    </row>
    <row r="3894" spans="1:18" x14ac:dyDescent="0.25">
      <c r="A3894" t="s">
        <v>8</v>
      </c>
      <c r="B3894" t="s">
        <v>9</v>
      </c>
      <c r="C3894" t="s">
        <v>3</v>
      </c>
      <c r="D3894" t="s">
        <v>4</v>
      </c>
      <c r="E3894" t="s">
        <v>5</v>
      </c>
      <c r="F3894" s="1" t="s">
        <v>6</v>
      </c>
      <c r="G3894" s="1">
        <v>1702897</v>
      </c>
      <c r="H3894" s="1">
        <v>1704264</v>
      </c>
      <c r="I3894" s="1" t="s">
        <v>0</v>
      </c>
      <c r="P3894" t="s">
        <v>4719</v>
      </c>
      <c r="Q3894">
        <v>1368</v>
      </c>
    </row>
    <row r="3895" spans="1:18" x14ac:dyDescent="0.25">
      <c r="A3895" t="s">
        <v>1</v>
      </c>
      <c r="B3895" t="s">
        <v>2</v>
      </c>
      <c r="C3895" t="s">
        <v>3</v>
      </c>
      <c r="D3895" t="s">
        <v>4</v>
      </c>
      <c r="E3895" t="s">
        <v>5</v>
      </c>
      <c r="F3895" s="1" t="s">
        <v>6</v>
      </c>
      <c r="G3895" s="1">
        <v>1702897</v>
      </c>
      <c r="H3895" s="1">
        <v>1704264</v>
      </c>
      <c r="I3895" s="1" t="s">
        <v>0</v>
      </c>
      <c r="J3895" s="1" t="s">
        <v>4720</v>
      </c>
      <c r="M3895" t="s">
        <v>4721</v>
      </c>
      <c r="P3895" t="s">
        <v>4719</v>
      </c>
      <c r="Q3895">
        <v>1368</v>
      </c>
      <c r="R3895">
        <v>455</v>
      </c>
    </row>
    <row r="3896" spans="1:18" x14ac:dyDescent="0.25">
      <c r="A3896" t="s">
        <v>8</v>
      </c>
      <c r="B3896" t="s">
        <v>9</v>
      </c>
      <c r="C3896" t="s">
        <v>3</v>
      </c>
      <c r="D3896" t="s">
        <v>4</v>
      </c>
      <c r="E3896" t="s">
        <v>5</v>
      </c>
      <c r="F3896" s="1" t="s">
        <v>6</v>
      </c>
      <c r="G3896" s="1">
        <v>1704316</v>
      </c>
      <c r="H3896" s="1">
        <v>1705518</v>
      </c>
      <c r="I3896" s="1" t="s">
        <v>0</v>
      </c>
      <c r="P3896" t="s">
        <v>4722</v>
      </c>
      <c r="Q3896">
        <v>1203</v>
      </c>
    </row>
    <row r="3897" spans="1:18" x14ac:dyDescent="0.25">
      <c r="A3897" t="s">
        <v>1</v>
      </c>
      <c r="B3897" t="s">
        <v>2</v>
      </c>
      <c r="C3897" t="s">
        <v>3</v>
      </c>
      <c r="D3897" t="s">
        <v>4</v>
      </c>
      <c r="E3897" t="s">
        <v>5</v>
      </c>
      <c r="F3897" s="1" t="s">
        <v>6</v>
      </c>
      <c r="G3897" s="1">
        <v>1704316</v>
      </c>
      <c r="H3897" s="1">
        <v>1705518</v>
      </c>
      <c r="I3897" s="1" t="s">
        <v>0</v>
      </c>
      <c r="J3897" s="1" t="s">
        <v>4723</v>
      </c>
      <c r="M3897" t="s">
        <v>2284</v>
      </c>
      <c r="P3897" t="s">
        <v>4722</v>
      </c>
      <c r="Q3897">
        <v>1203</v>
      </c>
      <c r="R3897">
        <v>400</v>
      </c>
    </row>
    <row r="3898" spans="1:18" x14ac:dyDescent="0.25">
      <c r="A3898" t="s">
        <v>8</v>
      </c>
      <c r="B3898" t="s">
        <v>9</v>
      </c>
      <c r="C3898" t="s">
        <v>3</v>
      </c>
      <c r="D3898" t="s">
        <v>4</v>
      </c>
      <c r="E3898" t="s">
        <v>5</v>
      </c>
      <c r="F3898" s="1" t="s">
        <v>6</v>
      </c>
      <c r="G3898" s="1">
        <v>1705575</v>
      </c>
      <c r="H3898" s="1">
        <v>1705757</v>
      </c>
      <c r="I3898" s="1" t="s">
        <v>0</v>
      </c>
      <c r="P3898" t="s">
        <v>4724</v>
      </c>
      <c r="Q3898">
        <v>183</v>
      </c>
    </row>
    <row r="3899" spans="1:18" x14ac:dyDescent="0.25">
      <c r="A3899" t="s">
        <v>1</v>
      </c>
      <c r="B3899" t="s">
        <v>2</v>
      </c>
      <c r="C3899" t="s">
        <v>3</v>
      </c>
      <c r="D3899" t="s">
        <v>4</v>
      </c>
      <c r="E3899" t="s">
        <v>5</v>
      </c>
      <c r="F3899" s="1" t="s">
        <v>6</v>
      </c>
      <c r="G3899" s="1">
        <v>1705575</v>
      </c>
      <c r="H3899" s="1">
        <v>1705757</v>
      </c>
      <c r="I3899" s="1" t="s">
        <v>0</v>
      </c>
      <c r="J3899" s="1" t="s">
        <v>4725</v>
      </c>
      <c r="M3899" t="s">
        <v>10</v>
      </c>
      <c r="P3899" t="s">
        <v>4724</v>
      </c>
      <c r="Q3899">
        <v>183</v>
      </c>
      <c r="R3899">
        <v>60</v>
      </c>
    </row>
    <row r="3900" spans="1:18" x14ac:dyDescent="0.25">
      <c r="A3900" t="s">
        <v>8</v>
      </c>
      <c r="B3900" t="s">
        <v>9</v>
      </c>
      <c r="C3900" t="s">
        <v>3</v>
      </c>
      <c r="D3900" t="s">
        <v>4</v>
      </c>
      <c r="E3900" t="s">
        <v>5</v>
      </c>
      <c r="F3900" s="1" t="s">
        <v>6</v>
      </c>
      <c r="G3900" s="1">
        <v>1705756</v>
      </c>
      <c r="H3900" s="1">
        <v>1705917</v>
      </c>
      <c r="I3900" s="1" t="s">
        <v>41</v>
      </c>
      <c r="P3900" t="s">
        <v>4726</v>
      </c>
      <c r="Q3900">
        <v>162</v>
      </c>
    </row>
    <row r="3901" spans="1:18" x14ac:dyDescent="0.25">
      <c r="A3901" t="s">
        <v>1</v>
      </c>
      <c r="B3901" t="s">
        <v>2</v>
      </c>
      <c r="C3901" t="s">
        <v>3</v>
      </c>
      <c r="D3901" t="s">
        <v>4</v>
      </c>
      <c r="E3901" t="s">
        <v>5</v>
      </c>
      <c r="F3901" s="1" t="s">
        <v>6</v>
      </c>
      <c r="G3901" s="1">
        <v>1705756</v>
      </c>
      <c r="H3901" s="1">
        <v>1705917</v>
      </c>
      <c r="I3901" s="1" t="s">
        <v>41</v>
      </c>
      <c r="J3901" s="1" t="s">
        <v>4727</v>
      </c>
      <c r="M3901" t="s">
        <v>10</v>
      </c>
      <c r="P3901" t="s">
        <v>4726</v>
      </c>
      <c r="Q3901">
        <v>162</v>
      </c>
      <c r="R3901">
        <v>53</v>
      </c>
    </row>
    <row r="3902" spans="1:18" x14ac:dyDescent="0.25">
      <c r="A3902" t="s">
        <v>8</v>
      </c>
      <c r="B3902" t="s">
        <v>9</v>
      </c>
      <c r="C3902" t="s">
        <v>3</v>
      </c>
      <c r="D3902" t="s">
        <v>4</v>
      </c>
      <c r="E3902" t="s">
        <v>5</v>
      </c>
      <c r="F3902" s="1" t="s">
        <v>6</v>
      </c>
      <c r="G3902" s="1">
        <v>1705928</v>
      </c>
      <c r="H3902" s="1">
        <v>1706701</v>
      </c>
      <c r="I3902" s="1" t="s">
        <v>41</v>
      </c>
      <c r="P3902" t="s">
        <v>4728</v>
      </c>
      <c r="Q3902">
        <v>774</v>
      </c>
    </row>
    <row r="3903" spans="1:18" x14ac:dyDescent="0.25">
      <c r="A3903" t="s">
        <v>1</v>
      </c>
      <c r="B3903" t="s">
        <v>2</v>
      </c>
      <c r="C3903" t="s">
        <v>3</v>
      </c>
      <c r="D3903" t="s">
        <v>4</v>
      </c>
      <c r="E3903" t="s">
        <v>5</v>
      </c>
      <c r="F3903" s="1" t="s">
        <v>6</v>
      </c>
      <c r="G3903" s="1">
        <v>1705928</v>
      </c>
      <c r="H3903" s="1">
        <v>1706701</v>
      </c>
      <c r="I3903" s="1" t="s">
        <v>41</v>
      </c>
      <c r="J3903" s="1" t="s">
        <v>4729</v>
      </c>
      <c r="M3903" t="s">
        <v>10</v>
      </c>
      <c r="P3903" t="s">
        <v>4728</v>
      </c>
      <c r="Q3903">
        <v>774</v>
      </c>
      <c r="R3903">
        <v>257</v>
      </c>
    </row>
    <row r="3904" spans="1:18" x14ac:dyDescent="0.25">
      <c r="A3904" t="s">
        <v>8</v>
      </c>
      <c r="B3904" t="s">
        <v>9</v>
      </c>
      <c r="C3904" t="s">
        <v>3</v>
      </c>
      <c r="D3904" t="s">
        <v>4</v>
      </c>
      <c r="E3904" t="s">
        <v>5</v>
      </c>
      <c r="F3904" s="1" t="s">
        <v>6</v>
      </c>
      <c r="G3904" s="1">
        <v>1706698</v>
      </c>
      <c r="H3904" s="1">
        <v>1709205</v>
      </c>
      <c r="I3904" s="1" t="s">
        <v>41</v>
      </c>
      <c r="P3904" t="s">
        <v>4730</v>
      </c>
      <c r="Q3904">
        <v>2508</v>
      </c>
    </row>
    <row r="3905" spans="1:18" x14ac:dyDescent="0.25">
      <c r="A3905" t="s">
        <v>1</v>
      </c>
      <c r="B3905" t="s">
        <v>2</v>
      </c>
      <c r="C3905" t="s">
        <v>3</v>
      </c>
      <c r="D3905" t="s">
        <v>4</v>
      </c>
      <c r="E3905" t="s">
        <v>5</v>
      </c>
      <c r="F3905" s="1" t="s">
        <v>6</v>
      </c>
      <c r="G3905" s="1">
        <v>1706698</v>
      </c>
      <c r="H3905" s="1">
        <v>1709205</v>
      </c>
      <c r="I3905" s="1" t="s">
        <v>41</v>
      </c>
      <c r="J3905" s="1" t="s">
        <v>4731</v>
      </c>
      <c r="M3905" t="s">
        <v>958</v>
      </c>
      <c r="P3905" t="s">
        <v>4730</v>
      </c>
      <c r="Q3905">
        <v>2508</v>
      </c>
      <c r="R3905">
        <v>835</v>
      </c>
    </row>
    <row r="3906" spans="1:18" x14ac:dyDescent="0.25">
      <c r="A3906" t="s">
        <v>8</v>
      </c>
      <c r="B3906" t="s">
        <v>9</v>
      </c>
      <c r="C3906" t="s">
        <v>3</v>
      </c>
      <c r="D3906" t="s">
        <v>4</v>
      </c>
      <c r="E3906" t="s">
        <v>5</v>
      </c>
      <c r="F3906" s="1" t="s">
        <v>6</v>
      </c>
      <c r="G3906" s="1">
        <v>1709279</v>
      </c>
      <c r="H3906" s="1">
        <v>1709584</v>
      </c>
      <c r="I3906" s="1" t="s">
        <v>41</v>
      </c>
      <c r="P3906" t="s">
        <v>4732</v>
      </c>
      <c r="Q3906">
        <v>306</v>
      </c>
    </row>
    <row r="3907" spans="1:18" x14ac:dyDescent="0.25">
      <c r="A3907" t="s">
        <v>1</v>
      </c>
      <c r="B3907" t="s">
        <v>2</v>
      </c>
      <c r="C3907" t="s">
        <v>3</v>
      </c>
      <c r="D3907" t="s">
        <v>4</v>
      </c>
      <c r="E3907" t="s">
        <v>5</v>
      </c>
      <c r="F3907" s="1" t="s">
        <v>6</v>
      </c>
      <c r="G3907" s="1">
        <v>1709279</v>
      </c>
      <c r="H3907" s="1">
        <v>1709584</v>
      </c>
      <c r="I3907" s="1" t="s">
        <v>41</v>
      </c>
      <c r="J3907" s="1" t="s">
        <v>4733</v>
      </c>
      <c r="M3907" t="s">
        <v>4734</v>
      </c>
      <c r="P3907" t="s">
        <v>4732</v>
      </c>
      <c r="Q3907">
        <v>306</v>
      </c>
      <c r="R3907">
        <v>101</v>
      </c>
    </row>
    <row r="3908" spans="1:18" x14ac:dyDescent="0.25">
      <c r="A3908" t="s">
        <v>8</v>
      </c>
      <c r="B3908" t="s">
        <v>9</v>
      </c>
      <c r="C3908" t="s">
        <v>3</v>
      </c>
      <c r="D3908" t="s">
        <v>4</v>
      </c>
      <c r="E3908" t="s">
        <v>5</v>
      </c>
      <c r="F3908" s="1" t="s">
        <v>6</v>
      </c>
      <c r="G3908" s="1">
        <v>1709628</v>
      </c>
      <c r="H3908" s="1">
        <v>1710008</v>
      </c>
      <c r="I3908" s="1" t="s">
        <v>41</v>
      </c>
      <c r="P3908" t="s">
        <v>4735</v>
      </c>
      <c r="Q3908">
        <v>381</v>
      </c>
    </row>
    <row r="3909" spans="1:18" x14ac:dyDescent="0.25">
      <c r="A3909" t="s">
        <v>1</v>
      </c>
      <c r="B3909" t="s">
        <v>2</v>
      </c>
      <c r="C3909" t="s">
        <v>3</v>
      </c>
      <c r="D3909" t="s">
        <v>4</v>
      </c>
      <c r="E3909" t="s">
        <v>5</v>
      </c>
      <c r="F3909" s="1" t="s">
        <v>6</v>
      </c>
      <c r="G3909" s="1">
        <v>1709628</v>
      </c>
      <c r="H3909" s="1">
        <v>1710008</v>
      </c>
      <c r="I3909" s="1" t="s">
        <v>41</v>
      </c>
      <c r="J3909" s="1" t="s">
        <v>4736</v>
      </c>
      <c r="M3909" t="s">
        <v>10</v>
      </c>
      <c r="P3909" t="s">
        <v>4735</v>
      </c>
      <c r="Q3909">
        <v>381</v>
      </c>
      <c r="R3909">
        <v>126</v>
      </c>
    </row>
    <row r="3910" spans="1:18" x14ac:dyDescent="0.25">
      <c r="A3910" t="s">
        <v>8</v>
      </c>
      <c r="B3910" t="s">
        <v>9</v>
      </c>
      <c r="C3910" t="s">
        <v>3</v>
      </c>
      <c r="D3910" t="s">
        <v>4</v>
      </c>
      <c r="E3910" t="s">
        <v>5</v>
      </c>
      <c r="F3910" s="1" t="s">
        <v>6</v>
      </c>
      <c r="G3910" s="1">
        <v>1710111</v>
      </c>
      <c r="H3910" s="1">
        <v>1710491</v>
      </c>
      <c r="I3910" s="1" t="s">
        <v>41</v>
      </c>
      <c r="P3910" t="s">
        <v>4737</v>
      </c>
      <c r="Q3910">
        <v>381</v>
      </c>
    </row>
    <row r="3911" spans="1:18" x14ac:dyDescent="0.25">
      <c r="A3911" t="s">
        <v>1</v>
      </c>
      <c r="B3911" t="s">
        <v>2</v>
      </c>
      <c r="C3911" t="s">
        <v>3</v>
      </c>
      <c r="D3911" t="s">
        <v>4</v>
      </c>
      <c r="E3911" t="s">
        <v>5</v>
      </c>
      <c r="F3911" s="1" t="s">
        <v>6</v>
      </c>
      <c r="G3911" s="1">
        <v>1710111</v>
      </c>
      <c r="H3911" s="1">
        <v>1710491</v>
      </c>
      <c r="I3911" s="1" t="s">
        <v>41</v>
      </c>
      <c r="J3911" s="1" t="s">
        <v>4738</v>
      </c>
      <c r="M3911" t="s">
        <v>10</v>
      </c>
      <c r="P3911" t="s">
        <v>4737</v>
      </c>
      <c r="Q3911">
        <v>381</v>
      </c>
      <c r="R3911">
        <v>126</v>
      </c>
    </row>
    <row r="3912" spans="1:18" x14ac:dyDescent="0.25">
      <c r="A3912" t="s">
        <v>8</v>
      </c>
      <c r="B3912" t="s">
        <v>9</v>
      </c>
      <c r="C3912" t="s">
        <v>3</v>
      </c>
      <c r="D3912" t="s">
        <v>4</v>
      </c>
      <c r="E3912" t="s">
        <v>5</v>
      </c>
      <c r="F3912" s="1" t="s">
        <v>6</v>
      </c>
      <c r="G3912" s="1">
        <v>1710494</v>
      </c>
      <c r="H3912" s="1">
        <v>1710706</v>
      </c>
      <c r="I3912" s="1" t="s">
        <v>41</v>
      </c>
      <c r="P3912" t="s">
        <v>4739</v>
      </c>
      <c r="Q3912">
        <v>213</v>
      </c>
    </row>
    <row r="3913" spans="1:18" x14ac:dyDescent="0.25">
      <c r="A3913" t="s">
        <v>1</v>
      </c>
      <c r="B3913" t="s">
        <v>2</v>
      </c>
      <c r="C3913" t="s">
        <v>3</v>
      </c>
      <c r="D3913" t="s">
        <v>4</v>
      </c>
      <c r="E3913" t="s">
        <v>5</v>
      </c>
      <c r="F3913" s="1" t="s">
        <v>6</v>
      </c>
      <c r="G3913" s="1">
        <v>1710494</v>
      </c>
      <c r="H3913" s="1">
        <v>1710706</v>
      </c>
      <c r="I3913" s="1" t="s">
        <v>41</v>
      </c>
      <c r="J3913" s="1" t="s">
        <v>4740</v>
      </c>
      <c r="M3913" t="s">
        <v>4741</v>
      </c>
      <c r="P3913" t="s">
        <v>4739</v>
      </c>
      <c r="Q3913">
        <v>213</v>
      </c>
      <c r="R3913">
        <v>70</v>
      </c>
    </row>
    <row r="3914" spans="1:18" x14ac:dyDescent="0.25">
      <c r="A3914" t="s">
        <v>8</v>
      </c>
      <c r="B3914" t="s">
        <v>9</v>
      </c>
      <c r="C3914" t="s">
        <v>3</v>
      </c>
      <c r="D3914" t="s">
        <v>4</v>
      </c>
      <c r="E3914" t="s">
        <v>5</v>
      </c>
      <c r="F3914" s="1" t="s">
        <v>6</v>
      </c>
      <c r="G3914" s="1">
        <v>1710693</v>
      </c>
      <c r="H3914" s="1">
        <v>1711052</v>
      </c>
      <c r="I3914" s="1" t="s">
        <v>41</v>
      </c>
      <c r="P3914" t="s">
        <v>4742</v>
      </c>
      <c r="Q3914">
        <v>360</v>
      </c>
    </row>
    <row r="3915" spans="1:18" x14ac:dyDescent="0.25">
      <c r="A3915" t="s">
        <v>1</v>
      </c>
      <c r="B3915" t="s">
        <v>2</v>
      </c>
      <c r="C3915" t="s">
        <v>3</v>
      </c>
      <c r="D3915" t="s">
        <v>4</v>
      </c>
      <c r="E3915" t="s">
        <v>5</v>
      </c>
      <c r="F3915" s="1" t="s">
        <v>6</v>
      </c>
      <c r="G3915" s="1">
        <v>1710693</v>
      </c>
      <c r="H3915" s="1">
        <v>1711052</v>
      </c>
      <c r="I3915" s="1" t="s">
        <v>41</v>
      </c>
      <c r="J3915" s="1" t="s">
        <v>4743</v>
      </c>
      <c r="M3915" t="s">
        <v>10</v>
      </c>
      <c r="P3915" t="s">
        <v>4742</v>
      </c>
      <c r="Q3915">
        <v>360</v>
      </c>
      <c r="R3915">
        <v>119</v>
      </c>
    </row>
    <row r="3916" spans="1:18" x14ac:dyDescent="0.25">
      <c r="A3916" t="s">
        <v>8</v>
      </c>
      <c r="B3916" t="s">
        <v>9</v>
      </c>
      <c r="C3916" t="s">
        <v>3</v>
      </c>
      <c r="D3916" t="s">
        <v>4</v>
      </c>
      <c r="E3916" t="s">
        <v>5</v>
      </c>
      <c r="F3916" s="1" t="s">
        <v>6</v>
      </c>
      <c r="G3916" s="1">
        <v>1711049</v>
      </c>
      <c r="H3916" s="1">
        <v>1711789</v>
      </c>
      <c r="I3916" s="1" t="s">
        <v>41</v>
      </c>
      <c r="P3916" t="s">
        <v>4744</v>
      </c>
      <c r="Q3916">
        <v>741</v>
      </c>
    </row>
    <row r="3917" spans="1:18" x14ac:dyDescent="0.25">
      <c r="A3917" t="s">
        <v>1</v>
      </c>
      <c r="B3917" t="s">
        <v>2</v>
      </c>
      <c r="C3917" t="s">
        <v>3</v>
      </c>
      <c r="D3917" t="s">
        <v>4</v>
      </c>
      <c r="E3917" t="s">
        <v>5</v>
      </c>
      <c r="F3917" s="1" t="s">
        <v>6</v>
      </c>
      <c r="G3917" s="1">
        <v>1711049</v>
      </c>
      <c r="H3917" s="1">
        <v>1711789</v>
      </c>
      <c r="I3917" s="1" t="s">
        <v>41</v>
      </c>
      <c r="J3917" s="1" t="s">
        <v>4745</v>
      </c>
      <c r="M3917" t="s">
        <v>4746</v>
      </c>
      <c r="P3917" t="s">
        <v>4744</v>
      </c>
      <c r="Q3917">
        <v>741</v>
      </c>
      <c r="R3917">
        <v>246</v>
      </c>
    </row>
    <row r="3918" spans="1:18" x14ac:dyDescent="0.25">
      <c r="A3918" t="s">
        <v>8</v>
      </c>
      <c r="B3918" t="s">
        <v>9</v>
      </c>
      <c r="C3918" t="s">
        <v>3</v>
      </c>
      <c r="D3918" t="s">
        <v>4</v>
      </c>
      <c r="E3918" t="s">
        <v>5</v>
      </c>
      <c r="F3918" s="1" t="s">
        <v>6</v>
      </c>
      <c r="G3918" s="1">
        <v>1711790</v>
      </c>
      <c r="H3918" s="1">
        <v>1713064</v>
      </c>
      <c r="I3918" s="1" t="s">
        <v>41</v>
      </c>
      <c r="P3918" t="s">
        <v>4747</v>
      </c>
      <c r="Q3918">
        <v>1275</v>
      </c>
    </row>
    <row r="3919" spans="1:18" x14ac:dyDescent="0.25">
      <c r="A3919" t="s">
        <v>1</v>
      </c>
      <c r="B3919" t="s">
        <v>2</v>
      </c>
      <c r="C3919" t="s">
        <v>3</v>
      </c>
      <c r="D3919" t="s">
        <v>4</v>
      </c>
      <c r="E3919" t="s">
        <v>5</v>
      </c>
      <c r="F3919" s="1" t="s">
        <v>6</v>
      </c>
      <c r="G3919" s="1">
        <v>1711790</v>
      </c>
      <c r="H3919" s="1">
        <v>1713064</v>
      </c>
      <c r="I3919" s="1" t="s">
        <v>41</v>
      </c>
      <c r="J3919" s="1" t="s">
        <v>4748</v>
      </c>
      <c r="M3919" t="s">
        <v>318</v>
      </c>
      <c r="P3919" t="s">
        <v>4747</v>
      </c>
      <c r="Q3919">
        <v>1275</v>
      </c>
      <c r="R3919">
        <v>424</v>
      </c>
    </row>
    <row r="3920" spans="1:18" x14ac:dyDescent="0.25">
      <c r="A3920" t="s">
        <v>8</v>
      </c>
      <c r="B3920" t="s">
        <v>9</v>
      </c>
      <c r="C3920" t="s">
        <v>3</v>
      </c>
      <c r="D3920" t="s">
        <v>4</v>
      </c>
      <c r="E3920" t="s">
        <v>5</v>
      </c>
      <c r="F3920" s="1" t="s">
        <v>6</v>
      </c>
      <c r="G3920" s="1">
        <v>1713074</v>
      </c>
      <c r="H3920" s="1">
        <v>1713655</v>
      </c>
      <c r="I3920" s="1" t="s">
        <v>0</v>
      </c>
      <c r="P3920" t="s">
        <v>4749</v>
      </c>
      <c r="Q3920">
        <v>582</v>
      </c>
    </row>
    <row r="3921" spans="1:18" x14ac:dyDescent="0.25">
      <c r="A3921" t="s">
        <v>1</v>
      </c>
      <c r="B3921" t="s">
        <v>2</v>
      </c>
      <c r="C3921" t="s">
        <v>3</v>
      </c>
      <c r="D3921" t="s">
        <v>4</v>
      </c>
      <c r="E3921" t="s">
        <v>5</v>
      </c>
      <c r="F3921" s="1" t="s">
        <v>6</v>
      </c>
      <c r="G3921" s="1">
        <v>1713074</v>
      </c>
      <c r="H3921" s="1">
        <v>1713655</v>
      </c>
      <c r="I3921" s="1" t="s">
        <v>0</v>
      </c>
      <c r="J3921" s="1" t="s">
        <v>4750</v>
      </c>
      <c r="M3921" t="s">
        <v>10</v>
      </c>
      <c r="P3921" t="s">
        <v>4749</v>
      </c>
      <c r="Q3921">
        <v>582</v>
      </c>
      <c r="R3921">
        <v>193</v>
      </c>
    </row>
    <row r="3922" spans="1:18" x14ac:dyDescent="0.25">
      <c r="A3922" t="s">
        <v>8</v>
      </c>
      <c r="B3922" t="s">
        <v>9</v>
      </c>
      <c r="C3922" t="s">
        <v>3</v>
      </c>
      <c r="D3922" t="s">
        <v>4</v>
      </c>
      <c r="E3922" t="s">
        <v>5</v>
      </c>
      <c r="F3922" s="1" t="s">
        <v>6</v>
      </c>
      <c r="G3922" s="1">
        <v>1713688</v>
      </c>
      <c r="H3922" s="1">
        <v>1714035</v>
      </c>
      <c r="I3922" s="1" t="s">
        <v>0</v>
      </c>
      <c r="P3922" t="s">
        <v>4751</v>
      </c>
      <c r="Q3922">
        <v>348</v>
      </c>
    </row>
    <row r="3923" spans="1:18" x14ac:dyDescent="0.25">
      <c r="A3923" t="s">
        <v>1</v>
      </c>
      <c r="B3923" t="s">
        <v>2</v>
      </c>
      <c r="C3923" t="s">
        <v>3</v>
      </c>
      <c r="D3923" t="s">
        <v>4</v>
      </c>
      <c r="E3923" t="s">
        <v>5</v>
      </c>
      <c r="F3923" s="1" t="s">
        <v>6</v>
      </c>
      <c r="G3923" s="1">
        <v>1713688</v>
      </c>
      <c r="H3923" s="1">
        <v>1714035</v>
      </c>
      <c r="I3923" s="1" t="s">
        <v>0</v>
      </c>
      <c r="J3923" s="1" t="s">
        <v>4752</v>
      </c>
      <c r="M3923" t="s">
        <v>10</v>
      </c>
      <c r="P3923" t="s">
        <v>4751</v>
      </c>
      <c r="Q3923">
        <v>348</v>
      </c>
      <c r="R3923">
        <v>115</v>
      </c>
    </row>
    <row r="3924" spans="1:18" x14ac:dyDescent="0.25">
      <c r="A3924" t="s">
        <v>8</v>
      </c>
      <c r="B3924" t="s">
        <v>9</v>
      </c>
      <c r="C3924" t="s">
        <v>3</v>
      </c>
      <c r="D3924" t="s">
        <v>4</v>
      </c>
      <c r="E3924" t="s">
        <v>5</v>
      </c>
      <c r="F3924" s="1" t="s">
        <v>6</v>
      </c>
      <c r="G3924" s="1">
        <v>1714288</v>
      </c>
      <c r="H3924" s="1">
        <v>1714845</v>
      </c>
      <c r="I3924" s="1" t="s">
        <v>41</v>
      </c>
      <c r="P3924" t="s">
        <v>4753</v>
      </c>
      <c r="Q3924">
        <v>558</v>
      </c>
    </row>
    <row r="3925" spans="1:18" x14ac:dyDescent="0.25">
      <c r="A3925" t="s">
        <v>1</v>
      </c>
      <c r="B3925" t="s">
        <v>2</v>
      </c>
      <c r="C3925" t="s">
        <v>3</v>
      </c>
      <c r="D3925" t="s">
        <v>4</v>
      </c>
      <c r="E3925" t="s">
        <v>5</v>
      </c>
      <c r="F3925" s="1" t="s">
        <v>6</v>
      </c>
      <c r="G3925" s="1">
        <v>1714288</v>
      </c>
      <c r="H3925" s="1">
        <v>1714845</v>
      </c>
      <c r="I3925" s="1" t="s">
        <v>41</v>
      </c>
      <c r="J3925" s="1" t="s">
        <v>4754</v>
      </c>
      <c r="M3925" t="s">
        <v>4755</v>
      </c>
      <c r="P3925" t="s">
        <v>4753</v>
      </c>
      <c r="Q3925">
        <v>558</v>
      </c>
      <c r="R3925">
        <v>185</v>
      </c>
    </row>
    <row r="3926" spans="1:18" x14ac:dyDescent="0.25">
      <c r="A3926" t="s">
        <v>8</v>
      </c>
      <c r="B3926" t="s">
        <v>9</v>
      </c>
      <c r="C3926" t="s">
        <v>3</v>
      </c>
      <c r="D3926" t="s">
        <v>4</v>
      </c>
      <c r="E3926" t="s">
        <v>5</v>
      </c>
      <c r="F3926" s="1" t="s">
        <v>6</v>
      </c>
      <c r="G3926" s="1">
        <v>1714885</v>
      </c>
      <c r="H3926" s="1">
        <v>1715202</v>
      </c>
      <c r="I3926" s="1" t="s">
        <v>41</v>
      </c>
      <c r="N3926" t="s">
        <v>4756</v>
      </c>
      <c r="P3926" t="s">
        <v>4757</v>
      </c>
      <c r="Q3926">
        <v>318</v>
      </c>
    </row>
    <row r="3927" spans="1:18" x14ac:dyDescent="0.25">
      <c r="A3927" t="s">
        <v>1</v>
      </c>
      <c r="B3927" t="s">
        <v>2</v>
      </c>
      <c r="C3927" t="s">
        <v>3</v>
      </c>
      <c r="D3927" t="s">
        <v>4</v>
      </c>
      <c r="E3927" t="s">
        <v>5</v>
      </c>
      <c r="F3927" s="1" t="s">
        <v>6</v>
      </c>
      <c r="G3927" s="1">
        <v>1714885</v>
      </c>
      <c r="H3927" s="1">
        <v>1715202</v>
      </c>
      <c r="I3927" s="1" t="s">
        <v>41</v>
      </c>
      <c r="J3927" s="1" t="s">
        <v>4758</v>
      </c>
      <c r="M3927" t="s">
        <v>4759</v>
      </c>
      <c r="N3927" t="s">
        <v>4756</v>
      </c>
      <c r="P3927" t="s">
        <v>4757</v>
      </c>
      <c r="Q3927">
        <v>318</v>
      </c>
      <c r="R3927">
        <v>105</v>
      </c>
    </row>
    <row r="3928" spans="1:18" x14ac:dyDescent="0.25">
      <c r="A3928" t="s">
        <v>8</v>
      </c>
      <c r="B3928" t="s">
        <v>9</v>
      </c>
      <c r="C3928" t="s">
        <v>3</v>
      </c>
      <c r="D3928" t="s">
        <v>4</v>
      </c>
      <c r="E3928" t="s">
        <v>5</v>
      </c>
      <c r="F3928" s="1" t="s">
        <v>6</v>
      </c>
      <c r="G3928" s="1">
        <v>1715212</v>
      </c>
      <c r="H3928" s="1">
        <v>1716393</v>
      </c>
      <c r="I3928" s="1" t="s">
        <v>41</v>
      </c>
      <c r="N3928" t="s">
        <v>4760</v>
      </c>
      <c r="P3928" t="s">
        <v>4761</v>
      </c>
      <c r="Q3928">
        <v>1182</v>
      </c>
    </row>
    <row r="3929" spans="1:18" x14ac:dyDescent="0.25">
      <c r="A3929" t="s">
        <v>1</v>
      </c>
      <c r="B3929" t="s">
        <v>2</v>
      </c>
      <c r="C3929" t="s">
        <v>3</v>
      </c>
      <c r="D3929" t="s">
        <v>4</v>
      </c>
      <c r="E3929" t="s">
        <v>5</v>
      </c>
      <c r="F3929" s="1" t="s">
        <v>6</v>
      </c>
      <c r="G3929" s="1">
        <v>1715212</v>
      </c>
      <c r="H3929" s="1">
        <v>1716393</v>
      </c>
      <c r="I3929" s="1" t="s">
        <v>41</v>
      </c>
      <c r="J3929" s="1" t="s">
        <v>4762</v>
      </c>
      <c r="M3929" t="s">
        <v>4763</v>
      </c>
      <c r="N3929" t="s">
        <v>4760</v>
      </c>
      <c r="P3929" t="s">
        <v>4761</v>
      </c>
      <c r="Q3929">
        <v>1182</v>
      </c>
      <c r="R3929">
        <v>393</v>
      </c>
    </row>
    <row r="3930" spans="1:18" x14ac:dyDescent="0.25">
      <c r="A3930" t="s">
        <v>8</v>
      </c>
      <c r="B3930" t="s">
        <v>9</v>
      </c>
      <c r="C3930" t="s">
        <v>3</v>
      </c>
      <c r="D3930" t="s">
        <v>4</v>
      </c>
      <c r="E3930" t="s">
        <v>5</v>
      </c>
      <c r="F3930" s="1" t="s">
        <v>6</v>
      </c>
      <c r="G3930" s="1">
        <v>1716372</v>
      </c>
      <c r="H3930" s="1">
        <v>1717334</v>
      </c>
      <c r="I3930" s="1" t="s">
        <v>41</v>
      </c>
      <c r="P3930" t="s">
        <v>4764</v>
      </c>
      <c r="Q3930">
        <v>963</v>
      </c>
    </row>
    <row r="3931" spans="1:18" x14ac:dyDescent="0.25">
      <c r="A3931" t="s">
        <v>1</v>
      </c>
      <c r="B3931" t="s">
        <v>2</v>
      </c>
      <c r="C3931" t="s">
        <v>3</v>
      </c>
      <c r="D3931" t="s">
        <v>4</v>
      </c>
      <c r="E3931" t="s">
        <v>5</v>
      </c>
      <c r="F3931" s="1" t="s">
        <v>6</v>
      </c>
      <c r="G3931" s="1">
        <v>1716372</v>
      </c>
      <c r="H3931" s="1">
        <v>1717334</v>
      </c>
      <c r="I3931" s="1" t="s">
        <v>41</v>
      </c>
      <c r="J3931" s="1" t="s">
        <v>4765</v>
      </c>
      <c r="M3931" t="s">
        <v>4766</v>
      </c>
      <c r="P3931" t="s">
        <v>4764</v>
      </c>
      <c r="Q3931">
        <v>963</v>
      </c>
      <c r="R3931">
        <v>320</v>
      </c>
    </row>
    <row r="3932" spans="1:18" x14ac:dyDescent="0.25">
      <c r="A3932" t="s">
        <v>8</v>
      </c>
      <c r="B3932" t="s">
        <v>9</v>
      </c>
      <c r="C3932" t="s">
        <v>3</v>
      </c>
      <c r="D3932" t="s">
        <v>4</v>
      </c>
      <c r="E3932" t="s">
        <v>5</v>
      </c>
      <c r="F3932" s="1" t="s">
        <v>6</v>
      </c>
      <c r="G3932" s="1">
        <v>1717397</v>
      </c>
      <c r="H3932" s="1">
        <v>1717714</v>
      </c>
      <c r="I3932" s="1" t="s">
        <v>41</v>
      </c>
      <c r="N3932" t="s">
        <v>4767</v>
      </c>
      <c r="P3932" t="s">
        <v>4768</v>
      </c>
      <c r="Q3932">
        <v>318</v>
      </c>
    </row>
    <row r="3933" spans="1:18" x14ac:dyDescent="0.25">
      <c r="A3933" t="s">
        <v>1</v>
      </c>
      <c r="B3933" t="s">
        <v>2</v>
      </c>
      <c r="C3933" t="s">
        <v>3</v>
      </c>
      <c r="D3933" t="s">
        <v>4</v>
      </c>
      <c r="E3933" t="s">
        <v>5</v>
      </c>
      <c r="F3933" s="1" t="s">
        <v>6</v>
      </c>
      <c r="G3933" s="1">
        <v>1717397</v>
      </c>
      <c r="H3933" s="1">
        <v>1717714</v>
      </c>
      <c r="I3933" s="1" t="s">
        <v>41</v>
      </c>
      <c r="J3933" s="1" t="s">
        <v>4769</v>
      </c>
      <c r="M3933" t="s">
        <v>4770</v>
      </c>
      <c r="N3933" t="s">
        <v>4767</v>
      </c>
      <c r="P3933" t="s">
        <v>4768</v>
      </c>
      <c r="Q3933">
        <v>318</v>
      </c>
      <c r="R3933">
        <v>105</v>
      </c>
    </row>
    <row r="3934" spans="1:18" x14ac:dyDescent="0.25">
      <c r="A3934" t="s">
        <v>8</v>
      </c>
      <c r="B3934" t="s">
        <v>9</v>
      </c>
      <c r="C3934" t="s">
        <v>3</v>
      </c>
      <c r="D3934" t="s">
        <v>4</v>
      </c>
      <c r="E3934" t="s">
        <v>5</v>
      </c>
      <c r="F3934" s="1" t="s">
        <v>6</v>
      </c>
      <c r="G3934" s="1">
        <v>1717725</v>
      </c>
      <c r="H3934" s="1">
        <v>1718909</v>
      </c>
      <c r="I3934" s="1" t="s">
        <v>41</v>
      </c>
      <c r="N3934" t="s">
        <v>4760</v>
      </c>
      <c r="P3934" t="s">
        <v>4771</v>
      </c>
      <c r="Q3934">
        <v>1185</v>
      </c>
    </row>
    <row r="3935" spans="1:18" x14ac:dyDescent="0.25">
      <c r="A3935" t="s">
        <v>1</v>
      </c>
      <c r="B3935" t="s">
        <v>2</v>
      </c>
      <c r="C3935" t="s">
        <v>3</v>
      </c>
      <c r="D3935" t="s">
        <v>4</v>
      </c>
      <c r="E3935" t="s">
        <v>5</v>
      </c>
      <c r="F3935" s="1" t="s">
        <v>6</v>
      </c>
      <c r="G3935" s="1">
        <v>1717725</v>
      </c>
      <c r="H3935" s="1">
        <v>1718909</v>
      </c>
      <c r="I3935" s="1" t="s">
        <v>41</v>
      </c>
      <c r="J3935" s="1" t="s">
        <v>4772</v>
      </c>
      <c r="M3935" t="s">
        <v>4763</v>
      </c>
      <c r="N3935" t="s">
        <v>4760</v>
      </c>
      <c r="P3935" t="s">
        <v>4771</v>
      </c>
      <c r="Q3935">
        <v>1185</v>
      </c>
      <c r="R3935">
        <v>394</v>
      </c>
    </row>
    <row r="3936" spans="1:18" x14ac:dyDescent="0.25">
      <c r="A3936" t="s">
        <v>8</v>
      </c>
      <c r="B3936" t="s">
        <v>9</v>
      </c>
      <c r="C3936" t="s">
        <v>3</v>
      </c>
      <c r="D3936" t="s">
        <v>4</v>
      </c>
      <c r="E3936" t="s">
        <v>5</v>
      </c>
      <c r="F3936" s="1" t="s">
        <v>6</v>
      </c>
      <c r="G3936" s="1">
        <v>1718920</v>
      </c>
      <c r="H3936" s="1">
        <v>1719867</v>
      </c>
      <c r="I3936" s="1" t="s">
        <v>41</v>
      </c>
      <c r="P3936" t="s">
        <v>4773</v>
      </c>
      <c r="Q3936">
        <v>948</v>
      </c>
    </row>
    <row r="3937" spans="1:18" x14ac:dyDescent="0.25">
      <c r="A3937" t="s">
        <v>1</v>
      </c>
      <c r="B3937" t="s">
        <v>2</v>
      </c>
      <c r="C3937" t="s">
        <v>3</v>
      </c>
      <c r="D3937" t="s">
        <v>4</v>
      </c>
      <c r="E3937" t="s">
        <v>5</v>
      </c>
      <c r="F3937" s="1" t="s">
        <v>6</v>
      </c>
      <c r="G3937" s="1">
        <v>1718920</v>
      </c>
      <c r="H3937" s="1">
        <v>1719867</v>
      </c>
      <c r="I3937" s="1" t="s">
        <v>41</v>
      </c>
      <c r="J3937" s="1" t="s">
        <v>4774</v>
      </c>
      <c r="M3937" t="s">
        <v>4775</v>
      </c>
      <c r="P3937" t="s">
        <v>4773</v>
      </c>
      <c r="Q3937">
        <v>948</v>
      </c>
      <c r="R3937">
        <v>315</v>
      </c>
    </row>
    <row r="3938" spans="1:18" x14ac:dyDescent="0.25">
      <c r="A3938" t="s">
        <v>8</v>
      </c>
      <c r="B3938" t="s">
        <v>9</v>
      </c>
      <c r="C3938" t="s">
        <v>3</v>
      </c>
      <c r="D3938" t="s">
        <v>4</v>
      </c>
      <c r="E3938" t="s">
        <v>5</v>
      </c>
      <c r="F3938" s="1" t="s">
        <v>6</v>
      </c>
      <c r="G3938" s="1">
        <v>1719968</v>
      </c>
      <c r="H3938" s="1">
        <v>1720849</v>
      </c>
      <c r="I3938" s="1" t="s">
        <v>41</v>
      </c>
      <c r="P3938" t="s">
        <v>4776</v>
      </c>
      <c r="Q3938">
        <v>882</v>
      </c>
    </row>
    <row r="3939" spans="1:18" x14ac:dyDescent="0.25">
      <c r="A3939" t="s">
        <v>1</v>
      </c>
      <c r="B3939" t="s">
        <v>2</v>
      </c>
      <c r="C3939" t="s">
        <v>3</v>
      </c>
      <c r="D3939" t="s">
        <v>4</v>
      </c>
      <c r="E3939" t="s">
        <v>5</v>
      </c>
      <c r="F3939" s="1" t="s">
        <v>6</v>
      </c>
      <c r="G3939" s="1">
        <v>1719968</v>
      </c>
      <c r="H3939" s="1">
        <v>1720849</v>
      </c>
      <c r="I3939" s="1" t="s">
        <v>41</v>
      </c>
      <c r="J3939" s="1" t="s">
        <v>4777</v>
      </c>
      <c r="M3939" t="s">
        <v>69</v>
      </c>
      <c r="P3939" t="s">
        <v>4776</v>
      </c>
      <c r="Q3939">
        <v>882</v>
      </c>
      <c r="R3939">
        <v>293</v>
      </c>
    </row>
    <row r="3940" spans="1:18" x14ac:dyDescent="0.25">
      <c r="A3940" t="s">
        <v>8</v>
      </c>
      <c r="B3940" t="s">
        <v>9</v>
      </c>
      <c r="C3940" t="s">
        <v>3</v>
      </c>
      <c r="D3940" t="s">
        <v>4</v>
      </c>
      <c r="E3940" t="s">
        <v>5</v>
      </c>
      <c r="F3940" s="1" t="s">
        <v>6</v>
      </c>
      <c r="G3940" s="1">
        <v>1720961</v>
      </c>
      <c r="H3940" s="1">
        <v>1722298</v>
      </c>
      <c r="I3940" s="1" t="s">
        <v>41</v>
      </c>
      <c r="P3940" t="s">
        <v>4778</v>
      </c>
      <c r="Q3940">
        <v>1338</v>
      </c>
    </row>
    <row r="3941" spans="1:18" x14ac:dyDescent="0.25">
      <c r="A3941" t="s">
        <v>1</v>
      </c>
      <c r="B3941" t="s">
        <v>2</v>
      </c>
      <c r="C3941" t="s">
        <v>3</v>
      </c>
      <c r="D3941" t="s">
        <v>4</v>
      </c>
      <c r="E3941" t="s">
        <v>5</v>
      </c>
      <c r="F3941" s="1" t="s">
        <v>6</v>
      </c>
      <c r="G3941" s="1">
        <v>1720961</v>
      </c>
      <c r="H3941" s="1">
        <v>1722298</v>
      </c>
      <c r="I3941" s="1" t="s">
        <v>41</v>
      </c>
      <c r="J3941" s="1" t="s">
        <v>4779</v>
      </c>
      <c r="M3941" t="s">
        <v>10</v>
      </c>
      <c r="P3941" t="s">
        <v>4778</v>
      </c>
      <c r="Q3941">
        <v>1338</v>
      </c>
      <c r="R3941">
        <v>445</v>
      </c>
    </row>
    <row r="3942" spans="1:18" x14ac:dyDescent="0.25">
      <c r="A3942" t="s">
        <v>8</v>
      </c>
      <c r="B3942" t="s">
        <v>9</v>
      </c>
      <c r="C3942" t="s">
        <v>3</v>
      </c>
      <c r="D3942" t="s">
        <v>4</v>
      </c>
      <c r="E3942" t="s">
        <v>5</v>
      </c>
      <c r="F3942" s="1" t="s">
        <v>6</v>
      </c>
      <c r="G3942" s="1">
        <v>1722282</v>
      </c>
      <c r="H3942" s="1">
        <v>1723013</v>
      </c>
      <c r="I3942" s="1" t="s">
        <v>0</v>
      </c>
      <c r="P3942" t="s">
        <v>4780</v>
      </c>
      <c r="Q3942">
        <v>732</v>
      </c>
    </row>
    <row r="3943" spans="1:18" x14ac:dyDescent="0.25">
      <c r="A3943" t="s">
        <v>1</v>
      </c>
      <c r="B3943" t="s">
        <v>2</v>
      </c>
      <c r="C3943" t="s">
        <v>3</v>
      </c>
      <c r="D3943" t="s">
        <v>4</v>
      </c>
      <c r="E3943" t="s">
        <v>5</v>
      </c>
      <c r="F3943" s="1" t="s">
        <v>6</v>
      </c>
      <c r="G3943" s="1">
        <v>1722282</v>
      </c>
      <c r="H3943" s="1">
        <v>1723013</v>
      </c>
      <c r="I3943" s="1" t="s">
        <v>0</v>
      </c>
      <c r="J3943" s="1" t="s">
        <v>4781</v>
      </c>
      <c r="M3943" t="s">
        <v>10</v>
      </c>
      <c r="P3943" t="s">
        <v>4780</v>
      </c>
      <c r="Q3943">
        <v>732</v>
      </c>
      <c r="R3943">
        <v>243</v>
      </c>
    </row>
    <row r="3944" spans="1:18" x14ac:dyDescent="0.25">
      <c r="A3944" t="s">
        <v>8</v>
      </c>
      <c r="B3944" t="s">
        <v>9</v>
      </c>
      <c r="C3944" t="s">
        <v>3</v>
      </c>
      <c r="D3944" t="s">
        <v>4</v>
      </c>
      <c r="E3944" t="s">
        <v>5</v>
      </c>
      <c r="F3944" s="1" t="s">
        <v>6</v>
      </c>
      <c r="G3944" s="1">
        <v>1723047</v>
      </c>
      <c r="H3944" s="1">
        <v>1723562</v>
      </c>
      <c r="I3944" s="1" t="s">
        <v>0</v>
      </c>
      <c r="P3944" t="s">
        <v>4782</v>
      </c>
      <c r="Q3944">
        <v>516</v>
      </c>
    </row>
    <row r="3945" spans="1:18" x14ac:dyDescent="0.25">
      <c r="A3945" t="s">
        <v>1</v>
      </c>
      <c r="B3945" t="s">
        <v>2</v>
      </c>
      <c r="C3945" t="s">
        <v>3</v>
      </c>
      <c r="D3945" t="s">
        <v>4</v>
      </c>
      <c r="E3945" t="s">
        <v>5</v>
      </c>
      <c r="F3945" s="1" t="s">
        <v>6</v>
      </c>
      <c r="G3945" s="1">
        <v>1723047</v>
      </c>
      <c r="H3945" s="1">
        <v>1723562</v>
      </c>
      <c r="I3945" s="1" t="s">
        <v>0</v>
      </c>
      <c r="J3945" s="1" t="s">
        <v>4783</v>
      </c>
      <c r="M3945" t="s">
        <v>4784</v>
      </c>
      <c r="P3945" t="s">
        <v>4782</v>
      </c>
      <c r="Q3945">
        <v>516</v>
      </c>
      <c r="R3945">
        <v>171</v>
      </c>
    </row>
    <row r="3946" spans="1:18" x14ac:dyDescent="0.25">
      <c r="A3946" t="s">
        <v>8</v>
      </c>
      <c r="B3946" t="s">
        <v>9</v>
      </c>
      <c r="C3946" t="s">
        <v>3</v>
      </c>
      <c r="D3946" t="s">
        <v>4</v>
      </c>
      <c r="E3946" t="s">
        <v>5</v>
      </c>
      <c r="F3946" s="1" t="s">
        <v>6</v>
      </c>
      <c r="G3946" s="1">
        <v>1723708</v>
      </c>
      <c r="H3946" s="1">
        <v>1723989</v>
      </c>
      <c r="I3946" s="1" t="s">
        <v>0</v>
      </c>
      <c r="P3946" t="s">
        <v>4785</v>
      </c>
      <c r="Q3946">
        <v>282</v>
      </c>
    </row>
    <row r="3947" spans="1:18" x14ac:dyDescent="0.25">
      <c r="A3947" t="s">
        <v>1</v>
      </c>
      <c r="B3947" t="s">
        <v>2</v>
      </c>
      <c r="C3947" t="s">
        <v>3</v>
      </c>
      <c r="D3947" t="s">
        <v>4</v>
      </c>
      <c r="E3947" t="s">
        <v>5</v>
      </c>
      <c r="F3947" s="1" t="s">
        <v>6</v>
      </c>
      <c r="G3947" s="1">
        <v>1723708</v>
      </c>
      <c r="H3947" s="1">
        <v>1723989</v>
      </c>
      <c r="I3947" s="1" t="s">
        <v>0</v>
      </c>
      <c r="J3947" s="1" t="s">
        <v>4786</v>
      </c>
      <c r="M3947" t="s">
        <v>10</v>
      </c>
      <c r="P3947" t="s">
        <v>4785</v>
      </c>
      <c r="Q3947">
        <v>282</v>
      </c>
      <c r="R3947">
        <v>93</v>
      </c>
    </row>
    <row r="3948" spans="1:18" x14ac:dyDescent="0.25">
      <c r="A3948" t="s">
        <v>8</v>
      </c>
      <c r="B3948" t="s">
        <v>9</v>
      </c>
      <c r="C3948" t="s">
        <v>3</v>
      </c>
      <c r="D3948" t="s">
        <v>4</v>
      </c>
      <c r="E3948" t="s">
        <v>5</v>
      </c>
      <c r="F3948" s="1" t="s">
        <v>6</v>
      </c>
      <c r="G3948" s="1">
        <v>1724137</v>
      </c>
      <c r="H3948" s="1">
        <v>1725105</v>
      </c>
      <c r="I3948" s="1" t="s">
        <v>41</v>
      </c>
      <c r="P3948" t="s">
        <v>4787</v>
      </c>
      <c r="Q3948">
        <v>969</v>
      </c>
    </row>
    <row r="3949" spans="1:18" x14ac:dyDescent="0.25">
      <c r="A3949" t="s">
        <v>1</v>
      </c>
      <c r="B3949" t="s">
        <v>2</v>
      </c>
      <c r="C3949" t="s">
        <v>3</v>
      </c>
      <c r="D3949" t="s">
        <v>4</v>
      </c>
      <c r="E3949" t="s">
        <v>5</v>
      </c>
      <c r="F3949" s="1" t="s">
        <v>6</v>
      </c>
      <c r="G3949" s="1">
        <v>1724137</v>
      </c>
      <c r="H3949" s="1">
        <v>1725105</v>
      </c>
      <c r="I3949" s="1" t="s">
        <v>41</v>
      </c>
      <c r="J3949" s="1" t="s">
        <v>4788</v>
      </c>
      <c r="M3949" t="s">
        <v>2845</v>
      </c>
      <c r="P3949" t="s">
        <v>4787</v>
      </c>
      <c r="Q3949">
        <v>969</v>
      </c>
      <c r="R3949">
        <v>322</v>
      </c>
    </row>
    <row r="3950" spans="1:18" x14ac:dyDescent="0.25">
      <c r="A3950" t="s">
        <v>8</v>
      </c>
      <c r="B3950" t="s">
        <v>9</v>
      </c>
      <c r="C3950" t="s">
        <v>3</v>
      </c>
      <c r="D3950" t="s">
        <v>4</v>
      </c>
      <c r="E3950" t="s">
        <v>5</v>
      </c>
      <c r="F3950" s="1" t="s">
        <v>6</v>
      </c>
      <c r="G3950" s="1">
        <v>1725102</v>
      </c>
      <c r="H3950" s="1">
        <v>1725389</v>
      </c>
      <c r="I3950" s="1" t="s">
        <v>41</v>
      </c>
      <c r="P3950" t="s">
        <v>4789</v>
      </c>
      <c r="Q3950">
        <v>288</v>
      </c>
    </row>
    <row r="3951" spans="1:18" x14ac:dyDescent="0.25">
      <c r="A3951" t="s">
        <v>1</v>
      </c>
      <c r="B3951" t="s">
        <v>2</v>
      </c>
      <c r="C3951" t="s">
        <v>3</v>
      </c>
      <c r="D3951" t="s">
        <v>4</v>
      </c>
      <c r="E3951" t="s">
        <v>5</v>
      </c>
      <c r="F3951" s="1" t="s">
        <v>6</v>
      </c>
      <c r="G3951" s="1">
        <v>1725102</v>
      </c>
      <c r="H3951" s="1">
        <v>1725389</v>
      </c>
      <c r="I3951" s="1" t="s">
        <v>41</v>
      </c>
      <c r="J3951" s="1" t="s">
        <v>4790</v>
      </c>
      <c r="M3951" t="s">
        <v>10</v>
      </c>
      <c r="P3951" t="s">
        <v>4789</v>
      </c>
      <c r="Q3951">
        <v>288</v>
      </c>
      <c r="R3951">
        <v>95</v>
      </c>
    </row>
    <row r="3952" spans="1:18" x14ac:dyDescent="0.25">
      <c r="A3952" t="s">
        <v>8</v>
      </c>
      <c r="B3952" t="s">
        <v>9</v>
      </c>
      <c r="C3952" t="s">
        <v>3</v>
      </c>
      <c r="D3952" t="s">
        <v>4</v>
      </c>
      <c r="E3952" t="s">
        <v>5</v>
      </c>
      <c r="F3952" s="1" t="s">
        <v>6</v>
      </c>
      <c r="G3952" s="1">
        <v>1725347</v>
      </c>
      <c r="H3952" s="1">
        <v>1725904</v>
      </c>
      <c r="I3952" s="1" t="s">
        <v>41</v>
      </c>
      <c r="P3952" t="s">
        <v>4791</v>
      </c>
      <c r="Q3952">
        <v>558</v>
      </c>
    </row>
    <row r="3953" spans="1:18" x14ac:dyDescent="0.25">
      <c r="A3953" t="s">
        <v>1</v>
      </c>
      <c r="B3953" t="s">
        <v>2</v>
      </c>
      <c r="C3953" t="s">
        <v>3</v>
      </c>
      <c r="D3953" t="s">
        <v>4</v>
      </c>
      <c r="E3953" t="s">
        <v>5</v>
      </c>
      <c r="F3953" s="1" t="s">
        <v>6</v>
      </c>
      <c r="G3953" s="1">
        <v>1725347</v>
      </c>
      <c r="H3953" s="1">
        <v>1725904</v>
      </c>
      <c r="I3953" s="1" t="s">
        <v>41</v>
      </c>
      <c r="J3953" s="1" t="s">
        <v>4792</v>
      </c>
      <c r="M3953" t="s">
        <v>10</v>
      </c>
      <c r="P3953" t="s">
        <v>4791</v>
      </c>
      <c r="Q3953">
        <v>558</v>
      </c>
      <c r="R3953">
        <v>185</v>
      </c>
    </row>
    <row r="3954" spans="1:18" x14ac:dyDescent="0.25">
      <c r="A3954" t="s">
        <v>8</v>
      </c>
      <c r="B3954" t="s">
        <v>9</v>
      </c>
      <c r="C3954" t="s">
        <v>3</v>
      </c>
      <c r="D3954" t="s">
        <v>4</v>
      </c>
      <c r="E3954" t="s">
        <v>5</v>
      </c>
      <c r="F3954" s="1" t="s">
        <v>6</v>
      </c>
      <c r="G3954" s="1">
        <v>1725891</v>
      </c>
      <c r="H3954" s="1">
        <v>1726712</v>
      </c>
      <c r="I3954" s="1" t="s">
        <v>41</v>
      </c>
      <c r="P3954" t="s">
        <v>4793</v>
      </c>
      <c r="Q3954">
        <v>822</v>
      </c>
    </row>
    <row r="3955" spans="1:18" x14ac:dyDescent="0.25">
      <c r="A3955" t="s">
        <v>1</v>
      </c>
      <c r="B3955" t="s">
        <v>2</v>
      </c>
      <c r="C3955" t="s">
        <v>3</v>
      </c>
      <c r="D3955" t="s">
        <v>4</v>
      </c>
      <c r="E3955" t="s">
        <v>5</v>
      </c>
      <c r="F3955" s="1" t="s">
        <v>6</v>
      </c>
      <c r="G3955" s="1">
        <v>1725891</v>
      </c>
      <c r="H3955" s="1">
        <v>1726712</v>
      </c>
      <c r="I3955" s="1" t="s">
        <v>41</v>
      </c>
      <c r="J3955" s="1" t="s">
        <v>4794</v>
      </c>
      <c r="M3955" t="s">
        <v>4795</v>
      </c>
      <c r="P3955" t="s">
        <v>4793</v>
      </c>
      <c r="Q3955">
        <v>822</v>
      </c>
      <c r="R3955">
        <v>273</v>
      </c>
    </row>
    <row r="3956" spans="1:18" x14ac:dyDescent="0.25">
      <c r="A3956" t="s">
        <v>8</v>
      </c>
      <c r="B3956" t="s">
        <v>9</v>
      </c>
      <c r="C3956" t="s">
        <v>3</v>
      </c>
      <c r="D3956" t="s">
        <v>4</v>
      </c>
      <c r="E3956" t="s">
        <v>5</v>
      </c>
      <c r="F3956" s="1" t="s">
        <v>6</v>
      </c>
      <c r="G3956" s="1">
        <v>1726709</v>
      </c>
      <c r="H3956" s="1">
        <v>1727587</v>
      </c>
      <c r="I3956" s="1" t="s">
        <v>0</v>
      </c>
      <c r="P3956" t="s">
        <v>4796</v>
      </c>
      <c r="Q3956">
        <v>879</v>
      </c>
    </row>
    <row r="3957" spans="1:18" x14ac:dyDescent="0.25">
      <c r="A3957" t="s">
        <v>1</v>
      </c>
      <c r="B3957" t="s">
        <v>2</v>
      </c>
      <c r="C3957" t="s">
        <v>3</v>
      </c>
      <c r="D3957" t="s">
        <v>4</v>
      </c>
      <c r="E3957" t="s">
        <v>5</v>
      </c>
      <c r="F3957" s="1" t="s">
        <v>6</v>
      </c>
      <c r="G3957" s="1">
        <v>1726709</v>
      </c>
      <c r="H3957" s="1">
        <v>1727587</v>
      </c>
      <c r="I3957" s="1" t="s">
        <v>0</v>
      </c>
      <c r="J3957" s="1" t="s">
        <v>4797</v>
      </c>
      <c r="M3957" t="s">
        <v>1555</v>
      </c>
      <c r="P3957" t="s">
        <v>4796</v>
      </c>
      <c r="Q3957">
        <v>879</v>
      </c>
      <c r="R3957">
        <v>292</v>
      </c>
    </row>
    <row r="3958" spans="1:18" x14ac:dyDescent="0.25">
      <c r="A3958" t="s">
        <v>8</v>
      </c>
      <c r="B3958" t="s">
        <v>9</v>
      </c>
      <c r="C3958" t="s">
        <v>3</v>
      </c>
      <c r="D3958" t="s">
        <v>4</v>
      </c>
      <c r="E3958" t="s">
        <v>5</v>
      </c>
      <c r="F3958" s="1" t="s">
        <v>6</v>
      </c>
      <c r="G3958" s="1">
        <v>1727740</v>
      </c>
      <c r="H3958" s="1">
        <v>1729110</v>
      </c>
      <c r="I3958" s="1" t="s">
        <v>41</v>
      </c>
      <c r="P3958" t="s">
        <v>4798</v>
      </c>
      <c r="Q3958">
        <v>1371</v>
      </c>
    </row>
    <row r="3959" spans="1:18" x14ac:dyDescent="0.25">
      <c r="A3959" t="s">
        <v>1</v>
      </c>
      <c r="B3959" t="s">
        <v>2</v>
      </c>
      <c r="C3959" t="s">
        <v>3</v>
      </c>
      <c r="D3959" t="s">
        <v>4</v>
      </c>
      <c r="E3959" t="s">
        <v>5</v>
      </c>
      <c r="F3959" s="1" t="s">
        <v>6</v>
      </c>
      <c r="G3959" s="1">
        <v>1727740</v>
      </c>
      <c r="H3959" s="1">
        <v>1729110</v>
      </c>
      <c r="I3959" s="1" t="s">
        <v>41</v>
      </c>
      <c r="J3959" s="1" t="s">
        <v>4799</v>
      </c>
      <c r="M3959" t="s">
        <v>904</v>
      </c>
      <c r="P3959" t="s">
        <v>4798</v>
      </c>
      <c r="Q3959">
        <v>1371</v>
      </c>
      <c r="R3959">
        <v>456</v>
      </c>
    </row>
    <row r="3960" spans="1:18" x14ac:dyDescent="0.25">
      <c r="A3960" t="s">
        <v>8</v>
      </c>
      <c r="B3960" t="s">
        <v>9</v>
      </c>
      <c r="C3960" t="s">
        <v>3</v>
      </c>
      <c r="D3960" t="s">
        <v>4</v>
      </c>
      <c r="E3960" t="s">
        <v>5</v>
      </c>
      <c r="F3960" s="1" t="s">
        <v>6</v>
      </c>
      <c r="G3960" s="1">
        <v>1729116</v>
      </c>
      <c r="H3960" s="1">
        <v>1730435</v>
      </c>
      <c r="I3960" s="1" t="s">
        <v>41</v>
      </c>
      <c r="P3960" t="s">
        <v>4800</v>
      </c>
      <c r="Q3960">
        <v>1320</v>
      </c>
    </row>
    <row r="3961" spans="1:18" x14ac:dyDescent="0.25">
      <c r="A3961" t="s">
        <v>1</v>
      </c>
      <c r="B3961" t="s">
        <v>2</v>
      </c>
      <c r="C3961" t="s">
        <v>3</v>
      </c>
      <c r="D3961" t="s">
        <v>4</v>
      </c>
      <c r="E3961" t="s">
        <v>5</v>
      </c>
      <c r="F3961" s="1" t="s">
        <v>6</v>
      </c>
      <c r="G3961" s="1">
        <v>1729116</v>
      </c>
      <c r="H3961" s="1">
        <v>1730435</v>
      </c>
      <c r="I3961" s="1" t="s">
        <v>41</v>
      </c>
      <c r="J3961" s="1" t="s">
        <v>4801</v>
      </c>
      <c r="M3961" t="s">
        <v>904</v>
      </c>
      <c r="P3961" t="s">
        <v>4800</v>
      </c>
      <c r="Q3961">
        <v>1320</v>
      </c>
      <c r="R3961">
        <v>439</v>
      </c>
    </row>
    <row r="3962" spans="1:18" x14ac:dyDescent="0.25">
      <c r="A3962" t="s">
        <v>8</v>
      </c>
      <c r="B3962" t="s">
        <v>9</v>
      </c>
      <c r="C3962" t="s">
        <v>3</v>
      </c>
      <c r="D3962" t="s">
        <v>4</v>
      </c>
      <c r="E3962" t="s">
        <v>5</v>
      </c>
      <c r="F3962" s="1" t="s">
        <v>6</v>
      </c>
      <c r="G3962" s="1">
        <v>1730487</v>
      </c>
      <c r="H3962" s="1">
        <v>1731551</v>
      </c>
      <c r="I3962" s="1" t="s">
        <v>41</v>
      </c>
      <c r="P3962" t="s">
        <v>4802</v>
      </c>
      <c r="Q3962">
        <v>1065</v>
      </c>
    </row>
    <row r="3963" spans="1:18" x14ac:dyDescent="0.25">
      <c r="A3963" t="s">
        <v>1</v>
      </c>
      <c r="B3963" t="s">
        <v>2</v>
      </c>
      <c r="C3963" t="s">
        <v>3</v>
      </c>
      <c r="D3963" t="s">
        <v>4</v>
      </c>
      <c r="E3963" t="s">
        <v>5</v>
      </c>
      <c r="F3963" s="1" t="s">
        <v>6</v>
      </c>
      <c r="G3963" s="1">
        <v>1730487</v>
      </c>
      <c r="H3963" s="1">
        <v>1731551</v>
      </c>
      <c r="I3963" s="1" t="s">
        <v>41</v>
      </c>
      <c r="J3963" s="1" t="s">
        <v>4803</v>
      </c>
      <c r="M3963" t="s">
        <v>10</v>
      </c>
      <c r="P3963" t="s">
        <v>4802</v>
      </c>
      <c r="Q3963">
        <v>1065</v>
      </c>
      <c r="R3963">
        <v>354</v>
      </c>
    </row>
    <row r="3964" spans="1:18" x14ac:dyDescent="0.25">
      <c r="A3964" t="s">
        <v>8</v>
      </c>
      <c r="B3964" t="s">
        <v>9</v>
      </c>
      <c r="C3964" t="s">
        <v>3</v>
      </c>
      <c r="D3964" t="s">
        <v>4</v>
      </c>
      <c r="E3964" t="s">
        <v>5</v>
      </c>
      <c r="F3964" s="1" t="s">
        <v>6</v>
      </c>
      <c r="G3964" s="1">
        <v>1731546</v>
      </c>
      <c r="H3964" s="1">
        <v>1732316</v>
      </c>
      <c r="I3964" s="1" t="s">
        <v>0</v>
      </c>
      <c r="P3964" t="s">
        <v>4804</v>
      </c>
      <c r="Q3964">
        <v>771</v>
      </c>
    </row>
    <row r="3965" spans="1:18" x14ac:dyDescent="0.25">
      <c r="A3965" t="s">
        <v>1</v>
      </c>
      <c r="B3965" t="s">
        <v>2</v>
      </c>
      <c r="C3965" t="s">
        <v>3</v>
      </c>
      <c r="D3965" t="s">
        <v>4</v>
      </c>
      <c r="E3965" t="s">
        <v>5</v>
      </c>
      <c r="F3965" s="1" t="s">
        <v>6</v>
      </c>
      <c r="G3965" s="1">
        <v>1731546</v>
      </c>
      <c r="H3965" s="1">
        <v>1732316</v>
      </c>
      <c r="I3965" s="1" t="s">
        <v>0</v>
      </c>
      <c r="J3965" s="1" t="s">
        <v>4805</v>
      </c>
      <c r="M3965" t="s">
        <v>10</v>
      </c>
      <c r="P3965" t="s">
        <v>4804</v>
      </c>
      <c r="Q3965">
        <v>771</v>
      </c>
      <c r="R3965">
        <v>256</v>
      </c>
    </row>
    <row r="3966" spans="1:18" x14ac:dyDescent="0.25">
      <c r="A3966" t="s">
        <v>8</v>
      </c>
      <c r="B3966" t="s">
        <v>9</v>
      </c>
      <c r="C3966" t="s">
        <v>3</v>
      </c>
      <c r="D3966" t="s">
        <v>4</v>
      </c>
      <c r="E3966" t="s">
        <v>5</v>
      </c>
      <c r="F3966" s="1" t="s">
        <v>6</v>
      </c>
      <c r="G3966" s="1">
        <v>1732313</v>
      </c>
      <c r="H3966" s="1">
        <v>1732408</v>
      </c>
      <c r="I3966" s="1" t="s">
        <v>0</v>
      </c>
      <c r="P3966" t="s">
        <v>4806</v>
      </c>
      <c r="Q3966">
        <v>96</v>
      </c>
    </row>
    <row r="3967" spans="1:18" x14ac:dyDescent="0.25">
      <c r="A3967" t="s">
        <v>1</v>
      </c>
      <c r="B3967" t="s">
        <v>2</v>
      </c>
      <c r="C3967" t="s">
        <v>3</v>
      </c>
      <c r="D3967" t="s">
        <v>4</v>
      </c>
      <c r="E3967" t="s">
        <v>5</v>
      </c>
      <c r="F3967" s="1" t="s">
        <v>6</v>
      </c>
      <c r="G3967" s="1">
        <v>1732313</v>
      </c>
      <c r="H3967" s="1">
        <v>1732408</v>
      </c>
      <c r="I3967" s="1" t="s">
        <v>0</v>
      </c>
      <c r="J3967" s="1" t="s">
        <v>4807</v>
      </c>
      <c r="M3967" t="s">
        <v>10</v>
      </c>
      <c r="P3967" t="s">
        <v>4806</v>
      </c>
      <c r="Q3967">
        <v>96</v>
      </c>
      <c r="R3967">
        <v>31</v>
      </c>
    </row>
    <row r="3968" spans="1:18" x14ac:dyDescent="0.25">
      <c r="A3968" t="s">
        <v>8</v>
      </c>
      <c r="B3968" t="s">
        <v>9</v>
      </c>
      <c r="C3968" t="s">
        <v>3</v>
      </c>
      <c r="D3968" t="s">
        <v>4</v>
      </c>
      <c r="E3968" t="s">
        <v>5</v>
      </c>
      <c r="F3968" s="1" t="s">
        <v>6</v>
      </c>
      <c r="G3968" s="1">
        <v>1732583</v>
      </c>
      <c r="H3968" s="1">
        <v>1733638</v>
      </c>
      <c r="I3968" s="1" t="s">
        <v>41</v>
      </c>
      <c r="P3968" t="s">
        <v>4808</v>
      </c>
      <c r="Q3968">
        <v>1056</v>
      </c>
    </row>
    <row r="3969" spans="1:18" x14ac:dyDescent="0.25">
      <c r="A3969" t="s">
        <v>1</v>
      </c>
      <c r="B3969" t="s">
        <v>2</v>
      </c>
      <c r="C3969" t="s">
        <v>3</v>
      </c>
      <c r="D3969" t="s">
        <v>4</v>
      </c>
      <c r="E3969" t="s">
        <v>5</v>
      </c>
      <c r="F3969" s="1" t="s">
        <v>6</v>
      </c>
      <c r="G3969" s="1">
        <v>1732583</v>
      </c>
      <c r="H3969" s="1">
        <v>1733638</v>
      </c>
      <c r="I3969" s="1" t="s">
        <v>41</v>
      </c>
      <c r="J3969" s="1" t="s">
        <v>4809</v>
      </c>
      <c r="M3969" t="s">
        <v>10</v>
      </c>
      <c r="P3969" t="s">
        <v>4808</v>
      </c>
      <c r="Q3969">
        <v>1056</v>
      </c>
      <c r="R3969">
        <v>351</v>
      </c>
    </row>
    <row r="3970" spans="1:18" x14ac:dyDescent="0.25">
      <c r="A3970" t="s">
        <v>8</v>
      </c>
      <c r="B3970" t="s">
        <v>9</v>
      </c>
      <c r="C3970" t="s">
        <v>3</v>
      </c>
      <c r="D3970" t="s">
        <v>4</v>
      </c>
      <c r="E3970" t="s">
        <v>5</v>
      </c>
      <c r="F3970" s="1" t="s">
        <v>6</v>
      </c>
      <c r="G3970" s="1">
        <v>1733601</v>
      </c>
      <c r="H3970" s="1">
        <v>1734494</v>
      </c>
      <c r="I3970" s="1" t="s">
        <v>0</v>
      </c>
      <c r="P3970" t="s">
        <v>4810</v>
      </c>
      <c r="Q3970">
        <v>894</v>
      </c>
    </row>
    <row r="3971" spans="1:18" x14ac:dyDescent="0.25">
      <c r="A3971" t="s">
        <v>1</v>
      </c>
      <c r="B3971" t="s">
        <v>2</v>
      </c>
      <c r="C3971" t="s">
        <v>3</v>
      </c>
      <c r="D3971" t="s">
        <v>4</v>
      </c>
      <c r="E3971" t="s">
        <v>5</v>
      </c>
      <c r="F3971" s="1" t="s">
        <v>6</v>
      </c>
      <c r="G3971" s="1">
        <v>1733601</v>
      </c>
      <c r="H3971" s="1">
        <v>1734494</v>
      </c>
      <c r="I3971" s="1" t="s">
        <v>0</v>
      </c>
      <c r="J3971" s="1" t="s">
        <v>4811</v>
      </c>
      <c r="M3971" t="s">
        <v>10</v>
      </c>
      <c r="P3971" t="s">
        <v>4810</v>
      </c>
      <c r="Q3971">
        <v>894</v>
      </c>
      <c r="R3971">
        <v>297</v>
      </c>
    </row>
    <row r="3972" spans="1:18" x14ac:dyDescent="0.25">
      <c r="A3972" t="s">
        <v>8</v>
      </c>
      <c r="B3972" t="s">
        <v>9</v>
      </c>
      <c r="C3972" t="s">
        <v>3</v>
      </c>
      <c r="D3972" t="s">
        <v>4</v>
      </c>
      <c r="E3972" t="s">
        <v>5</v>
      </c>
      <c r="F3972" s="1" t="s">
        <v>6</v>
      </c>
      <c r="G3972" s="1">
        <v>1734558</v>
      </c>
      <c r="H3972" s="1">
        <v>1734950</v>
      </c>
      <c r="I3972" s="1" t="s">
        <v>0</v>
      </c>
      <c r="P3972" t="s">
        <v>4812</v>
      </c>
      <c r="Q3972">
        <v>393</v>
      </c>
    </row>
    <row r="3973" spans="1:18" x14ac:dyDescent="0.25">
      <c r="A3973" t="s">
        <v>1</v>
      </c>
      <c r="B3973" t="s">
        <v>2</v>
      </c>
      <c r="C3973" t="s">
        <v>3</v>
      </c>
      <c r="D3973" t="s">
        <v>4</v>
      </c>
      <c r="E3973" t="s">
        <v>5</v>
      </c>
      <c r="F3973" s="1" t="s">
        <v>6</v>
      </c>
      <c r="G3973" s="1">
        <v>1734558</v>
      </c>
      <c r="H3973" s="1">
        <v>1734950</v>
      </c>
      <c r="I3973" s="1" t="s">
        <v>0</v>
      </c>
      <c r="J3973" s="1" t="s">
        <v>4813</v>
      </c>
      <c r="M3973" t="s">
        <v>1657</v>
      </c>
      <c r="P3973" t="s">
        <v>4812</v>
      </c>
      <c r="Q3973">
        <v>393</v>
      </c>
      <c r="R3973">
        <v>130</v>
      </c>
    </row>
    <row r="3974" spans="1:18" x14ac:dyDescent="0.25">
      <c r="A3974" t="s">
        <v>8</v>
      </c>
      <c r="B3974" t="s">
        <v>9</v>
      </c>
      <c r="C3974" t="s">
        <v>3</v>
      </c>
      <c r="D3974" t="s">
        <v>4</v>
      </c>
      <c r="E3974" t="s">
        <v>5</v>
      </c>
      <c r="F3974" s="1" t="s">
        <v>6</v>
      </c>
      <c r="G3974" s="1">
        <v>1735081</v>
      </c>
      <c r="H3974" s="1">
        <v>1735449</v>
      </c>
      <c r="I3974" s="1" t="s">
        <v>41</v>
      </c>
      <c r="P3974" t="s">
        <v>4814</v>
      </c>
      <c r="Q3974">
        <v>369</v>
      </c>
    </row>
    <row r="3975" spans="1:18" x14ac:dyDescent="0.25">
      <c r="A3975" t="s">
        <v>1</v>
      </c>
      <c r="B3975" t="s">
        <v>2</v>
      </c>
      <c r="C3975" t="s">
        <v>3</v>
      </c>
      <c r="D3975" t="s">
        <v>4</v>
      </c>
      <c r="E3975" t="s">
        <v>5</v>
      </c>
      <c r="F3975" s="1" t="s">
        <v>6</v>
      </c>
      <c r="G3975" s="1">
        <v>1735081</v>
      </c>
      <c r="H3975" s="1">
        <v>1735449</v>
      </c>
      <c r="I3975" s="1" t="s">
        <v>41</v>
      </c>
      <c r="J3975" s="1" t="s">
        <v>4815</v>
      </c>
      <c r="M3975" t="s">
        <v>10</v>
      </c>
      <c r="P3975" t="s">
        <v>4814</v>
      </c>
      <c r="Q3975">
        <v>369</v>
      </c>
      <c r="R3975">
        <v>122</v>
      </c>
    </row>
    <row r="3976" spans="1:18" x14ac:dyDescent="0.25">
      <c r="A3976" t="s">
        <v>8</v>
      </c>
      <c r="B3976" t="s">
        <v>9</v>
      </c>
      <c r="C3976" t="s">
        <v>3</v>
      </c>
      <c r="D3976" t="s">
        <v>4</v>
      </c>
      <c r="E3976" t="s">
        <v>5</v>
      </c>
      <c r="F3976" s="1" t="s">
        <v>6</v>
      </c>
      <c r="G3976" s="1">
        <v>1735500</v>
      </c>
      <c r="H3976" s="1">
        <v>1735877</v>
      </c>
      <c r="I3976" s="1" t="s">
        <v>41</v>
      </c>
      <c r="P3976" t="s">
        <v>4816</v>
      </c>
      <c r="Q3976">
        <v>378</v>
      </c>
    </row>
    <row r="3977" spans="1:18" x14ac:dyDescent="0.25">
      <c r="A3977" t="s">
        <v>1</v>
      </c>
      <c r="B3977" t="s">
        <v>2</v>
      </c>
      <c r="C3977" t="s">
        <v>3</v>
      </c>
      <c r="D3977" t="s">
        <v>4</v>
      </c>
      <c r="E3977" t="s">
        <v>5</v>
      </c>
      <c r="F3977" s="1" t="s">
        <v>6</v>
      </c>
      <c r="G3977" s="1">
        <v>1735500</v>
      </c>
      <c r="H3977" s="1">
        <v>1735877</v>
      </c>
      <c r="I3977" s="1" t="s">
        <v>41</v>
      </c>
      <c r="J3977" s="1" t="s">
        <v>4817</v>
      </c>
      <c r="M3977" t="s">
        <v>10</v>
      </c>
      <c r="P3977" t="s">
        <v>4816</v>
      </c>
      <c r="Q3977">
        <v>378</v>
      </c>
      <c r="R3977">
        <v>125</v>
      </c>
    </row>
    <row r="3978" spans="1:18" x14ac:dyDescent="0.25">
      <c r="A3978" t="s">
        <v>8</v>
      </c>
      <c r="B3978" t="s">
        <v>9</v>
      </c>
      <c r="C3978" t="s">
        <v>3</v>
      </c>
      <c r="D3978" t="s">
        <v>4</v>
      </c>
      <c r="E3978" t="s">
        <v>5</v>
      </c>
      <c r="F3978" s="1" t="s">
        <v>6</v>
      </c>
      <c r="G3978" s="1">
        <v>1735945</v>
      </c>
      <c r="H3978" s="1">
        <v>1736820</v>
      </c>
      <c r="I3978" s="1" t="s">
        <v>41</v>
      </c>
      <c r="P3978" t="s">
        <v>4818</v>
      </c>
      <c r="Q3978">
        <v>876</v>
      </c>
    </row>
    <row r="3979" spans="1:18" x14ac:dyDescent="0.25">
      <c r="A3979" t="s">
        <v>1</v>
      </c>
      <c r="B3979" t="s">
        <v>2</v>
      </c>
      <c r="C3979" t="s">
        <v>3</v>
      </c>
      <c r="D3979" t="s">
        <v>4</v>
      </c>
      <c r="E3979" t="s">
        <v>5</v>
      </c>
      <c r="F3979" s="1" t="s">
        <v>6</v>
      </c>
      <c r="G3979" s="1">
        <v>1735945</v>
      </c>
      <c r="H3979" s="1">
        <v>1736820</v>
      </c>
      <c r="I3979" s="1" t="s">
        <v>41</v>
      </c>
      <c r="J3979" s="1" t="s">
        <v>4819</v>
      </c>
      <c r="M3979" t="s">
        <v>10</v>
      </c>
      <c r="P3979" t="s">
        <v>4818</v>
      </c>
      <c r="Q3979">
        <v>876</v>
      </c>
      <c r="R3979">
        <v>291</v>
      </c>
    </row>
    <row r="3980" spans="1:18" x14ac:dyDescent="0.25">
      <c r="A3980" t="s">
        <v>8</v>
      </c>
      <c r="B3980" t="s">
        <v>9</v>
      </c>
      <c r="C3980" t="s">
        <v>3</v>
      </c>
      <c r="D3980" t="s">
        <v>4</v>
      </c>
      <c r="E3980" t="s">
        <v>5</v>
      </c>
      <c r="F3980" s="1" t="s">
        <v>6</v>
      </c>
      <c r="G3980" s="1">
        <v>1736817</v>
      </c>
      <c r="H3980" s="1">
        <v>1738412</v>
      </c>
      <c r="I3980" s="1" t="s">
        <v>0</v>
      </c>
      <c r="N3980" t="s">
        <v>4820</v>
      </c>
      <c r="P3980" t="s">
        <v>4821</v>
      </c>
      <c r="Q3980">
        <v>1596</v>
      </c>
    </row>
    <row r="3981" spans="1:18" x14ac:dyDescent="0.25">
      <c r="A3981" t="s">
        <v>1</v>
      </c>
      <c r="B3981" t="s">
        <v>2</v>
      </c>
      <c r="C3981" t="s">
        <v>3</v>
      </c>
      <c r="D3981" t="s">
        <v>4</v>
      </c>
      <c r="E3981" t="s">
        <v>5</v>
      </c>
      <c r="F3981" s="1" t="s">
        <v>6</v>
      </c>
      <c r="G3981" s="1">
        <v>1736817</v>
      </c>
      <c r="H3981" s="1">
        <v>1738412</v>
      </c>
      <c r="I3981" s="1" t="s">
        <v>0</v>
      </c>
      <c r="J3981" s="1" t="s">
        <v>4822</v>
      </c>
      <c r="M3981" t="s">
        <v>4823</v>
      </c>
      <c r="N3981" t="s">
        <v>4820</v>
      </c>
      <c r="P3981" t="s">
        <v>4821</v>
      </c>
      <c r="Q3981">
        <v>1596</v>
      </c>
      <c r="R3981">
        <v>531</v>
      </c>
    </row>
    <row r="3982" spans="1:18" x14ac:dyDescent="0.25">
      <c r="A3982" t="s">
        <v>8</v>
      </c>
      <c r="B3982" t="s">
        <v>9</v>
      </c>
      <c r="C3982" t="s">
        <v>3</v>
      </c>
      <c r="D3982" t="s">
        <v>4</v>
      </c>
      <c r="E3982" t="s">
        <v>5</v>
      </c>
      <c r="F3982" s="1" t="s">
        <v>6</v>
      </c>
      <c r="G3982" s="1">
        <v>1738555</v>
      </c>
      <c r="H3982" s="1">
        <v>1739760</v>
      </c>
      <c r="I3982" s="1" t="s">
        <v>41</v>
      </c>
      <c r="P3982" t="s">
        <v>4824</v>
      </c>
      <c r="Q3982">
        <v>1206</v>
      </c>
    </row>
    <row r="3983" spans="1:18" x14ac:dyDescent="0.25">
      <c r="A3983" t="s">
        <v>1</v>
      </c>
      <c r="B3983" t="s">
        <v>2</v>
      </c>
      <c r="C3983" t="s">
        <v>3</v>
      </c>
      <c r="D3983" t="s">
        <v>4</v>
      </c>
      <c r="E3983" t="s">
        <v>5</v>
      </c>
      <c r="F3983" s="1" t="s">
        <v>6</v>
      </c>
      <c r="G3983" s="1">
        <v>1738555</v>
      </c>
      <c r="H3983" s="1">
        <v>1739760</v>
      </c>
      <c r="I3983" s="1" t="s">
        <v>41</v>
      </c>
      <c r="J3983" s="1" t="s">
        <v>4825</v>
      </c>
      <c r="M3983" t="s">
        <v>10</v>
      </c>
      <c r="P3983" t="s">
        <v>4824</v>
      </c>
      <c r="Q3983">
        <v>1206</v>
      </c>
      <c r="R3983">
        <v>401</v>
      </c>
    </row>
    <row r="3984" spans="1:18" x14ac:dyDescent="0.25">
      <c r="A3984" t="s">
        <v>8</v>
      </c>
      <c r="B3984" t="s">
        <v>9</v>
      </c>
      <c r="C3984" t="s">
        <v>3</v>
      </c>
      <c r="D3984" t="s">
        <v>4</v>
      </c>
      <c r="E3984" t="s">
        <v>5</v>
      </c>
      <c r="F3984" s="1" t="s">
        <v>6</v>
      </c>
      <c r="G3984" s="1">
        <v>1739757</v>
      </c>
      <c r="H3984" s="1">
        <v>1739999</v>
      </c>
      <c r="I3984" s="1" t="s">
        <v>0</v>
      </c>
      <c r="P3984" t="s">
        <v>4826</v>
      </c>
      <c r="Q3984">
        <v>243</v>
      </c>
    </row>
    <row r="3985" spans="1:18" x14ac:dyDescent="0.25">
      <c r="A3985" t="s">
        <v>1</v>
      </c>
      <c r="B3985" t="s">
        <v>2</v>
      </c>
      <c r="C3985" t="s">
        <v>3</v>
      </c>
      <c r="D3985" t="s">
        <v>4</v>
      </c>
      <c r="E3985" t="s">
        <v>5</v>
      </c>
      <c r="F3985" s="1" t="s">
        <v>6</v>
      </c>
      <c r="G3985" s="1">
        <v>1739757</v>
      </c>
      <c r="H3985" s="1">
        <v>1739999</v>
      </c>
      <c r="I3985" s="1" t="s">
        <v>0</v>
      </c>
      <c r="J3985" s="1" t="s">
        <v>4827</v>
      </c>
      <c r="M3985" t="s">
        <v>10</v>
      </c>
      <c r="P3985" t="s">
        <v>4826</v>
      </c>
      <c r="Q3985">
        <v>243</v>
      </c>
      <c r="R3985">
        <v>80</v>
      </c>
    </row>
    <row r="3986" spans="1:18" x14ac:dyDescent="0.25">
      <c r="A3986" t="s">
        <v>8</v>
      </c>
      <c r="B3986" t="s">
        <v>9</v>
      </c>
      <c r="C3986" t="s">
        <v>3</v>
      </c>
      <c r="D3986" t="s">
        <v>4</v>
      </c>
      <c r="E3986" t="s">
        <v>5</v>
      </c>
      <c r="F3986" s="1" t="s">
        <v>6</v>
      </c>
      <c r="G3986" s="1">
        <v>1739968</v>
      </c>
      <c r="H3986" s="1">
        <v>1740471</v>
      </c>
      <c r="I3986" s="1" t="s">
        <v>0</v>
      </c>
      <c r="P3986" t="s">
        <v>4828</v>
      </c>
      <c r="Q3986">
        <v>504</v>
      </c>
    </row>
    <row r="3987" spans="1:18" x14ac:dyDescent="0.25">
      <c r="A3987" t="s">
        <v>1</v>
      </c>
      <c r="B3987" t="s">
        <v>2</v>
      </c>
      <c r="C3987" t="s">
        <v>3</v>
      </c>
      <c r="D3987" t="s">
        <v>4</v>
      </c>
      <c r="E3987" t="s">
        <v>5</v>
      </c>
      <c r="F3987" s="1" t="s">
        <v>6</v>
      </c>
      <c r="G3987" s="1">
        <v>1739968</v>
      </c>
      <c r="H3987" s="1">
        <v>1740471</v>
      </c>
      <c r="I3987" s="1" t="s">
        <v>0</v>
      </c>
      <c r="J3987" s="1" t="s">
        <v>4829</v>
      </c>
      <c r="M3987" t="s">
        <v>10</v>
      </c>
      <c r="P3987" t="s">
        <v>4828</v>
      </c>
      <c r="Q3987">
        <v>504</v>
      </c>
      <c r="R3987">
        <v>167</v>
      </c>
    </row>
    <row r="3988" spans="1:18" x14ac:dyDescent="0.25">
      <c r="A3988" t="s">
        <v>8</v>
      </c>
      <c r="B3988" t="s">
        <v>9</v>
      </c>
      <c r="C3988" t="s">
        <v>3</v>
      </c>
      <c r="D3988" t="s">
        <v>4</v>
      </c>
      <c r="E3988" t="s">
        <v>5</v>
      </c>
      <c r="F3988" s="1" t="s">
        <v>6</v>
      </c>
      <c r="G3988" s="1">
        <v>1740486</v>
      </c>
      <c r="H3988" s="1">
        <v>1742417</v>
      </c>
      <c r="I3988" s="1" t="s">
        <v>0</v>
      </c>
      <c r="P3988" t="s">
        <v>4830</v>
      </c>
      <c r="Q3988">
        <v>1932</v>
      </c>
    </row>
    <row r="3989" spans="1:18" x14ac:dyDescent="0.25">
      <c r="A3989" t="s">
        <v>1</v>
      </c>
      <c r="B3989" t="s">
        <v>2</v>
      </c>
      <c r="C3989" t="s">
        <v>3</v>
      </c>
      <c r="D3989" t="s">
        <v>4</v>
      </c>
      <c r="E3989" t="s">
        <v>5</v>
      </c>
      <c r="F3989" s="1" t="s">
        <v>6</v>
      </c>
      <c r="G3989" s="1">
        <v>1740486</v>
      </c>
      <c r="H3989" s="1">
        <v>1742417</v>
      </c>
      <c r="I3989" s="1" t="s">
        <v>0</v>
      </c>
      <c r="J3989" s="1" t="s">
        <v>4831</v>
      </c>
      <c r="M3989" t="s">
        <v>10</v>
      </c>
      <c r="P3989" t="s">
        <v>4830</v>
      </c>
      <c r="Q3989">
        <v>1932</v>
      </c>
      <c r="R3989">
        <v>643</v>
      </c>
    </row>
    <row r="3990" spans="1:18" x14ac:dyDescent="0.25">
      <c r="A3990" t="s">
        <v>8</v>
      </c>
      <c r="B3990" t="s">
        <v>9</v>
      </c>
      <c r="C3990" t="s">
        <v>3</v>
      </c>
      <c r="D3990" t="s">
        <v>4</v>
      </c>
      <c r="E3990" t="s">
        <v>5</v>
      </c>
      <c r="F3990" s="1" t="s">
        <v>6</v>
      </c>
      <c r="G3990" s="1">
        <v>1742458</v>
      </c>
      <c r="H3990" s="1">
        <v>1742709</v>
      </c>
      <c r="I3990" s="1" t="s">
        <v>0</v>
      </c>
      <c r="P3990" t="s">
        <v>4832</v>
      </c>
      <c r="Q3990">
        <v>252</v>
      </c>
    </row>
    <row r="3991" spans="1:18" x14ac:dyDescent="0.25">
      <c r="A3991" t="s">
        <v>1</v>
      </c>
      <c r="B3991" t="s">
        <v>2</v>
      </c>
      <c r="C3991" t="s">
        <v>3</v>
      </c>
      <c r="D3991" t="s">
        <v>4</v>
      </c>
      <c r="E3991" t="s">
        <v>5</v>
      </c>
      <c r="F3991" s="1" t="s">
        <v>6</v>
      </c>
      <c r="G3991" s="1">
        <v>1742458</v>
      </c>
      <c r="H3991" s="1">
        <v>1742709</v>
      </c>
      <c r="I3991" s="1" t="s">
        <v>0</v>
      </c>
      <c r="J3991" s="1" t="s">
        <v>4833</v>
      </c>
      <c r="M3991" t="s">
        <v>10</v>
      </c>
      <c r="P3991" t="s">
        <v>4832</v>
      </c>
      <c r="Q3991">
        <v>252</v>
      </c>
      <c r="R3991">
        <v>83</v>
      </c>
    </row>
    <row r="3992" spans="1:18" x14ac:dyDescent="0.25">
      <c r="A3992" t="s">
        <v>8</v>
      </c>
      <c r="B3992" t="s">
        <v>9</v>
      </c>
      <c r="C3992" t="s">
        <v>3</v>
      </c>
      <c r="D3992" t="s">
        <v>4</v>
      </c>
      <c r="E3992" t="s">
        <v>5</v>
      </c>
      <c r="F3992" s="1" t="s">
        <v>6</v>
      </c>
      <c r="G3992" s="1">
        <v>1742720</v>
      </c>
      <c r="H3992" s="1">
        <v>1742896</v>
      </c>
      <c r="I3992" s="1" t="s">
        <v>0</v>
      </c>
      <c r="P3992" t="s">
        <v>4834</v>
      </c>
      <c r="Q3992">
        <v>177</v>
      </c>
    </row>
    <row r="3993" spans="1:18" x14ac:dyDescent="0.25">
      <c r="A3993" t="s">
        <v>1</v>
      </c>
      <c r="B3993" t="s">
        <v>2</v>
      </c>
      <c r="C3993" t="s">
        <v>3</v>
      </c>
      <c r="D3993" t="s">
        <v>4</v>
      </c>
      <c r="E3993" t="s">
        <v>5</v>
      </c>
      <c r="F3993" s="1" t="s">
        <v>6</v>
      </c>
      <c r="G3993" s="1">
        <v>1742720</v>
      </c>
      <c r="H3993" s="1">
        <v>1742896</v>
      </c>
      <c r="I3993" s="1" t="s">
        <v>0</v>
      </c>
      <c r="J3993" s="1" t="s">
        <v>4835</v>
      </c>
      <c r="M3993" t="s">
        <v>10</v>
      </c>
      <c r="P3993" t="s">
        <v>4834</v>
      </c>
      <c r="Q3993">
        <v>177</v>
      </c>
      <c r="R3993">
        <v>58</v>
      </c>
    </row>
    <row r="3994" spans="1:18" x14ac:dyDescent="0.25">
      <c r="A3994" t="s">
        <v>8</v>
      </c>
      <c r="B3994" t="s">
        <v>9</v>
      </c>
      <c r="C3994" t="s">
        <v>3</v>
      </c>
      <c r="D3994" t="s">
        <v>4</v>
      </c>
      <c r="E3994" t="s">
        <v>5</v>
      </c>
      <c r="F3994" s="1" t="s">
        <v>6</v>
      </c>
      <c r="G3994" s="1">
        <v>1743995</v>
      </c>
      <c r="H3994" s="1">
        <v>1744270</v>
      </c>
      <c r="I3994" s="1" t="s">
        <v>41</v>
      </c>
      <c r="P3994" t="s">
        <v>4836</v>
      </c>
      <c r="Q3994">
        <v>276</v>
      </c>
    </row>
    <row r="3995" spans="1:18" x14ac:dyDescent="0.25">
      <c r="A3995" t="s">
        <v>1</v>
      </c>
      <c r="B3995" t="s">
        <v>2</v>
      </c>
      <c r="C3995" t="s">
        <v>3</v>
      </c>
      <c r="D3995" t="s">
        <v>4</v>
      </c>
      <c r="E3995" t="s">
        <v>5</v>
      </c>
      <c r="F3995" s="1" t="s">
        <v>6</v>
      </c>
      <c r="G3995" s="1">
        <v>1743995</v>
      </c>
      <c r="H3995" s="1">
        <v>1744270</v>
      </c>
      <c r="I3995" s="1" t="s">
        <v>41</v>
      </c>
      <c r="J3995" s="1" t="s">
        <v>4837</v>
      </c>
      <c r="M3995" t="s">
        <v>10</v>
      </c>
      <c r="P3995" t="s">
        <v>4836</v>
      </c>
      <c r="Q3995">
        <v>276</v>
      </c>
      <c r="R3995">
        <v>91</v>
      </c>
    </row>
    <row r="3996" spans="1:18" x14ac:dyDescent="0.25">
      <c r="A3996" t="s">
        <v>8</v>
      </c>
      <c r="B3996" t="s">
        <v>9</v>
      </c>
      <c r="C3996" t="s">
        <v>3</v>
      </c>
      <c r="D3996" t="s">
        <v>4</v>
      </c>
      <c r="E3996" t="s">
        <v>5</v>
      </c>
      <c r="F3996" s="1" t="s">
        <v>6</v>
      </c>
      <c r="G3996" s="1">
        <v>1744242</v>
      </c>
      <c r="H3996" s="1">
        <v>1747166</v>
      </c>
      <c r="I3996" s="1" t="s">
        <v>41</v>
      </c>
      <c r="P3996" t="s">
        <v>4838</v>
      </c>
      <c r="Q3996">
        <v>2925</v>
      </c>
    </row>
    <row r="3997" spans="1:18" x14ac:dyDescent="0.25">
      <c r="A3997" t="s">
        <v>1</v>
      </c>
      <c r="B3997" t="s">
        <v>2</v>
      </c>
      <c r="C3997" t="s">
        <v>3</v>
      </c>
      <c r="D3997" t="s">
        <v>4</v>
      </c>
      <c r="E3997" t="s">
        <v>5</v>
      </c>
      <c r="F3997" s="1" t="s">
        <v>6</v>
      </c>
      <c r="G3997" s="1">
        <v>1744242</v>
      </c>
      <c r="H3997" s="1">
        <v>1747166</v>
      </c>
      <c r="I3997" s="1" t="s">
        <v>41</v>
      </c>
      <c r="J3997" s="1" t="s">
        <v>4839</v>
      </c>
      <c r="M3997" t="s">
        <v>10</v>
      </c>
      <c r="P3997" t="s">
        <v>4838</v>
      </c>
      <c r="Q3997">
        <v>2925</v>
      </c>
      <c r="R3997">
        <v>974</v>
      </c>
    </row>
    <row r="3998" spans="1:18" x14ac:dyDescent="0.25">
      <c r="A3998" t="s">
        <v>8</v>
      </c>
      <c r="B3998" t="s">
        <v>9</v>
      </c>
      <c r="C3998" t="s">
        <v>3</v>
      </c>
      <c r="D3998" t="s">
        <v>4</v>
      </c>
      <c r="E3998" t="s">
        <v>5</v>
      </c>
      <c r="F3998" s="1" t="s">
        <v>6</v>
      </c>
      <c r="G3998" s="1">
        <v>1747207</v>
      </c>
      <c r="H3998" s="1">
        <v>1748151</v>
      </c>
      <c r="I3998" s="1" t="s">
        <v>41</v>
      </c>
      <c r="P3998" t="s">
        <v>4840</v>
      </c>
      <c r="Q3998">
        <v>945</v>
      </c>
    </row>
    <row r="3999" spans="1:18" x14ac:dyDescent="0.25">
      <c r="A3999" t="s">
        <v>1</v>
      </c>
      <c r="B3999" t="s">
        <v>2</v>
      </c>
      <c r="C3999" t="s">
        <v>3</v>
      </c>
      <c r="D3999" t="s">
        <v>4</v>
      </c>
      <c r="E3999" t="s">
        <v>5</v>
      </c>
      <c r="F3999" s="1" t="s">
        <v>6</v>
      </c>
      <c r="G3999" s="1">
        <v>1747207</v>
      </c>
      <c r="H3999" s="1">
        <v>1748151</v>
      </c>
      <c r="I3999" s="1" t="s">
        <v>41</v>
      </c>
      <c r="J3999" s="1" t="s">
        <v>4841</v>
      </c>
      <c r="M3999" t="s">
        <v>10</v>
      </c>
      <c r="P3999" t="s">
        <v>4840</v>
      </c>
      <c r="Q3999">
        <v>945</v>
      </c>
      <c r="R3999">
        <v>314</v>
      </c>
    </row>
    <row r="4000" spans="1:18" x14ac:dyDescent="0.25">
      <c r="A4000" t="s">
        <v>8</v>
      </c>
      <c r="B4000" t="s">
        <v>9</v>
      </c>
      <c r="C4000" t="s">
        <v>3</v>
      </c>
      <c r="D4000" t="s">
        <v>4</v>
      </c>
      <c r="E4000" t="s">
        <v>5</v>
      </c>
      <c r="F4000" s="1" t="s">
        <v>6</v>
      </c>
      <c r="G4000" s="1">
        <v>1748285</v>
      </c>
      <c r="H4000" s="1">
        <v>1748425</v>
      </c>
      <c r="I4000" s="1" t="s">
        <v>41</v>
      </c>
      <c r="P4000" t="s">
        <v>4842</v>
      </c>
      <c r="Q4000">
        <v>141</v>
      </c>
    </row>
    <row r="4001" spans="1:18" x14ac:dyDescent="0.25">
      <c r="A4001" t="s">
        <v>1</v>
      </c>
      <c r="B4001" t="s">
        <v>2</v>
      </c>
      <c r="C4001" t="s">
        <v>3</v>
      </c>
      <c r="D4001" t="s">
        <v>4</v>
      </c>
      <c r="E4001" t="s">
        <v>5</v>
      </c>
      <c r="F4001" s="1" t="s">
        <v>6</v>
      </c>
      <c r="G4001" s="1">
        <v>1748285</v>
      </c>
      <c r="H4001" s="1">
        <v>1748425</v>
      </c>
      <c r="I4001" s="1" t="s">
        <v>41</v>
      </c>
      <c r="J4001" s="1" t="s">
        <v>4843</v>
      </c>
      <c r="M4001" t="s">
        <v>10</v>
      </c>
      <c r="P4001" t="s">
        <v>4842</v>
      </c>
      <c r="Q4001">
        <v>141</v>
      </c>
      <c r="R4001">
        <v>46</v>
      </c>
    </row>
    <row r="4002" spans="1:18" x14ac:dyDescent="0.25">
      <c r="A4002" t="s">
        <v>8</v>
      </c>
      <c r="B4002" t="s">
        <v>9</v>
      </c>
      <c r="C4002" t="s">
        <v>3</v>
      </c>
      <c r="D4002" t="s">
        <v>4</v>
      </c>
      <c r="E4002" t="s">
        <v>5</v>
      </c>
      <c r="F4002" s="1" t="s">
        <v>6</v>
      </c>
      <c r="G4002" s="1">
        <v>1748588</v>
      </c>
      <c r="H4002" s="1">
        <v>1749289</v>
      </c>
      <c r="I4002" s="1" t="s">
        <v>0</v>
      </c>
      <c r="P4002" t="s">
        <v>4844</v>
      </c>
      <c r="Q4002">
        <v>702</v>
      </c>
    </row>
    <row r="4003" spans="1:18" x14ac:dyDescent="0.25">
      <c r="A4003" t="s">
        <v>1</v>
      </c>
      <c r="B4003" t="s">
        <v>2</v>
      </c>
      <c r="C4003" t="s">
        <v>3</v>
      </c>
      <c r="D4003" t="s">
        <v>4</v>
      </c>
      <c r="E4003" t="s">
        <v>5</v>
      </c>
      <c r="F4003" s="1" t="s">
        <v>6</v>
      </c>
      <c r="G4003" s="1">
        <v>1748588</v>
      </c>
      <c r="H4003" s="1">
        <v>1749289</v>
      </c>
      <c r="I4003" s="1" t="s">
        <v>0</v>
      </c>
      <c r="J4003" s="1" t="s">
        <v>4845</v>
      </c>
      <c r="M4003" t="s">
        <v>1509</v>
      </c>
      <c r="P4003" t="s">
        <v>4844</v>
      </c>
      <c r="Q4003">
        <v>702</v>
      </c>
      <c r="R4003">
        <v>233</v>
      </c>
    </row>
    <row r="4004" spans="1:18" x14ac:dyDescent="0.25">
      <c r="A4004" t="s">
        <v>8</v>
      </c>
      <c r="B4004" t="s">
        <v>9</v>
      </c>
      <c r="C4004" t="s">
        <v>3</v>
      </c>
      <c r="D4004" t="s">
        <v>4</v>
      </c>
      <c r="E4004" t="s">
        <v>5</v>
      </c>
      <c r="F4004" s="1" t="s">
        <v>6</v>
      </c>
      <c r="G4004" s="1">
        <v>1749960</v>
      </c>
      <c r="H4004" s="1">
        <v>1750400</v>
      </c>
      <c r="I4004" s="1" t="s">
        <v>41</v>
      </c>
      <c r="P4004" t="s">
        <v>4846</v>
      </c>
      <c r="Q4004">
        <v>441</v>
      </c>
    </row>
    <row r="4005" spans="1:18" x14ac:dyDescent="0.25">
      <c r="A4005" t="s">
        <v>1</v>
      </c>
      <c r="B4005" t="s">
        <v>2</v>
      </c>
      <c r="C4005" t="s">
        <v>3</v>
      </c>
      <c r="D4005" t="s">
        <v>4</v>
      </c>
      <c r="E4005" t="s">
        <v>5</v>
      </c>
      <c r="F4005" s="1" t="s">
        <v>6</v>
      </c>
      <c r="G4005" s="1">
        <v>1749960</v>
      </c>
      <c r="H4005" s="1">
        <v>1750400</v>
      </c>
      <c r="I4005" s="1" t="s">
        <v>41</v>
      </c>
      <c r="J4005" s="1" t="s">
        <v>4847</v>
      </c>
      <c r="M4005" t="s">
        <v>10</v>
      </c>
      <c r="P4005" t="s">
        <v>4846</v>
      </c>
      <c r="Q4005">
        <v>441</v>
      </c>
      <c r="R4005">
        <v>146</v>
      </c>
    </row>
    <row r="4006" spans="1:18" x14ac:dyDescent="0.25">
      <c r="A4006" t="s">
        <v>8</v>
      </c>
      <c r="B4006" t="s">
        <v>9</v>
      </c>
      <c r="C4006" t="s">
        <v>3</v>
      </c>
      <c r="D4006" t="s">
        <v>4</v>
      </c>
      <c r="E4006" t="s">
        <v>5</v>
      </c>
      <c r="F4006" s="1" t="s">
        <v>6</v>
      </c>
      <c r="G4006" s="1">
        <v>1750403</v>
      </c>
      <c r="H4006" s="1">
        <v>1750669</v>
      </c>
      <c r="I4006" s="1" t="s">
        <v>41</v>
      </c>
      <c r="P4006" t="s">
        <v>4848</v>
      </c>
      <c r="Q4006">
        <v>267</v>
      </c>
    </row>
    <row r="4007" spans="1:18" x14ac:dyDescent="0.25">
      <c r="A4007" t="s">
        <v>1</v>
      </c>
      <c r="B4007" t="s">
        <v>2</v>
      </c>
      <c r="C4007" t="s">
        <v>3</v>
      </c>
      <c r="D4007" t="s">
        <v>4</v>
      </c>
      <c r="E4007" t="s">
        <v>5</v>
      </c>
      <c r="F4007" s="1" t="s">
        <v>6</v>
      </c>
      <c r="G4007" s="1">
        <v>1750403</v>
      </c>
      <c r="H4007" s="1">
        <v>1750669</v>
      </c>
      <c r="I4007" s="1" t="s">
        <v>41</v>
      </c>
      <c r="J4007" s="1" t="s">
        <v>4849</v>
      </c>
      <c r="M4007" t="s">
        <v>10</v>
      </c>
      <c r="P4007" t="s">
        <v>4848</v>
      </c>
      <c r="Q4007">
        <v>267</v>
      </c>
      <c r="R4007">
        <v>88</v>
      </c>
    </row>
    <row r="4008" spans="1:18" x14ac:dyDescent="0.25">
      <c r="A4008" t="s">
        <v>8</v>
      </c>
      <c r="B4008" t="s">
        <v>9</v>
      </c>
      <c r="C4008" t="s">
        <v>3</v>
      </c>
      <c r="D4008" t="s">
        <v>4</v>
      </c>
      <c r="E4008" t="s">
        <v>5</v>
      </c>
      <c r="F4008" s="1" t="s">
        <v>6</v>
      </c>
      <c r="G4008" s="1">
        <v>1750900</v>
      </c>
      <c r="H4008" s="1">
        <v>1751130</v>
      </c>
      <c r="I4008" s="1" t="s">
        <v>41</v>
      </c>
      <c r="P4008" t="s">
        <v>4850</v>
      </c>
      <c r="Q4008">
        <v>231</v>
      </c>
    </row>
    <row r="4009" spans="1:18" x14ac:dyDescent="0.25">
      <c r="A4009" t="s">
        <v>1</v>
      </c>
      <c r="B4009" t="s">
        <v>2</v>
      </c>
      <c r="C4009" t="s">
        <v>3</v>
      </c>
      <c r="D4009" t="s">
        <v>4</v>
      </c>
      <c r="E4009" t="s">
        <v>5</v>
      </c>
      <c r="F4009" s="1" t="s">
        <v>6</v>
      </c>
      <c r="G4009" s="1">
        <v>1750900</v>
      </c>
      <c r="H4009" s="1">
        <v>1751130</v>
      </c>
      <c r="I4009" s="1" t="s">
        <v>41</v>
      </c>
      <c r="J4009" s="1" t="s">
        <v>4851</v>
      </c>
      <c r="M4009" t="s">
        <v>10</v>
      </c>
      <c r="P4009" t="s">
        <v>4850</v>
      </c>
      <c r="Q4009">
        <v>231</v>
      </c>
      <c r="R4009">
        <v>76</v>
      </c>
    </row>
    <row r="4010" spans="1:18" x14ac:dyDescent="0.25">
      <c r="A4010" t="s">
        <v>8</v>
      </c>
      <c r="B4010" t="s">
        <v>9</v>
      </c>
      <c r="C4010" t="s">
        <v>3</v>
      </c>
      <c r="D4010" t="s">
        <v>4</v>
      </c>
      <c r="E4010" t="s">
        <v>5</v>
      </c>
      <c r="F4010" s="1" t="s">
        <v>6</v>
      </c>
      <c r="G4010" s="1">
        <v>1751251</v>
      </c>
      <c r="H4010" s="1">
        <v>1751898</v>
      </c>
      <c r="I4010" s="1" t="s">
        <v>41</v>
      </c>
      <c r="P4010" t="s">
        <v>4852</v>
      </c>
      <c r="Q4010">
        <v>648</v>
      </c>
    </row>
    <row r="4011" spans="1:18" x14ac:dyDescent="0.25">
      <c r="A4011" t="s">
        <v>1</v>
      </c>
      <c r="B4011" t="s">
        <v>2</v>
      </c>
      <c r="C4011" t="s">
        <v>3</v>
      </c>
      <c r="D4011" t="s">
        <v>4</v>
      </c>
      <c r="E4011" t="s">
        <v>5</v>
      </c>
      <c r="F4011" s="1" t="s">
        <v>6</v>
      </c>
      <c r="G4011" s="1">
        <v>1751251</v>
      </c>
      <c r="H4011" s="1">
        <v>1751898</v>
      </c>
      <c r="I4011" s="1" t="s">
        <v>41</v>
      </c>
      <c r="J4011" s="1" t="s">
        <v>4853</v>
      </c>
      <c r="M4011" t="s">
        <v>10</v>
      </c>
      <c r="P4011" t="s">
        <v>4852</v>
      </c>
      <c r="Q4011">
        <v>648</v>
      </c>
      <c r="R4011">
        <v>215</v>
      </c>
    </row>
    <row r="4012" spans="1:18" x14ac:dyDescent="0.25">
      <c r="A4012" t="s">
        <v>8</v>
      </c>
      <c r="B4012" t="s">
        <v>9</v>
      </c>
      <c r="C4012" t="s">
        <v>3</v>
      </c>
      <c r="D4012" t="s">
        <v>4</v>
      </c>
      <c r="E4012" t="s">
        <v>5</v>
      </c>
      <c r="F4012" s="1" t="s">
        <v>6</v>
      </c>
      <c r="G4012" s="1">
        <v>1751937</v>
      </c>
      <c r="H4012" s="1">
        <v>1752197</v>
      </c>
      <c r="I4012" s="1" t="s">
        <v>41</v>
      </c>
      <c r="P4012" t="s">
        <v>4854</v>
      </c>
      <c r="Q4012">
        <v>261</v>
      </c>
    </row>
    <row r="4013" spans="1:18" x14ac:dyDescent="0.25">
      <c r="A4013" t="s">
        <v>1</v>
      </c>
      <c r="B4013" t="s">
        <v>2</v>
      </c>
      <c r="C4013" t="s">
        <v>3</v>
      </c>
      <c r="D4013" t="s">
        <v>4</v>
      </c>
      <c r="E4013" t="s">
        <v>5</v>
      </c>
      <c r="F4013" s="1" t="s">
        <v>6</v>
      </c>
      <c r="G4013" s="1">
        <v>1751937</v>
      </c>
      <c r="H4013" s="1">
        <v>1752197</v>
      </c>
      <c r="I4013" s="1" t="s">
        <v>41</v>
      </c>
      <c r="J4013" s="1" t="s">
        <v>4855</v>
      </c>
      <c r="M4013" t="s">
        <v>10</v>
      </c>
      <c r="P4013" t="s">
        <v>4854</v>
      </c>
      <c r="Q4013">
        <v>261</v>
      </c>
      <c r="R4013">
        <v>86</v>
      </c>
    </row>
    <row r="4014" spans="1:18" x14ac:dyDescent="0.25">
      <c r="A4014" t="s">
        <v>8</v>
      </c>
      <c r="B4014" t="s">
        <v>9</v>
      </c>
      <c r="C4014" t="s">
        <v>3</v>
      </c>
      <c r="D4014" t="s">
        <v>4</v>
      </c>
      <c r="E4014" t="s">
        <v>5</v>
      </c>
      <c r="F4014" s="1" t="s">
        <v>6</v>
      </c>
      <c r="G4014" s="1">
        <v>1752194</v>
      </c>
      <c r="H4014" s="1">
        <v>1752484</v>
      </c>
      <c r="I4014" s="1" t="s">
        <v>41</v>
      </c>
      <c r="P4014" t="s">
        <v>4856</v>
      </c>
      <c r="Q4014">
        <v>291</v>
      </c>
    </row>
    <row r="4015" spans="1:18" x14ac:dyDescent="0.25">
      <c r="A4015" t="s">
        <v>1</v>
      </c>
      <c r="B4015" t="s">
        <v>2</v>
      </c>
      <c r="C4015" t="s">
        <v>3</v>
      </c>
      <c r="D4015" t="s">
        <v>4</v>
      </c>
      <c r="E4015" t="s">
        <v>5</v>
      </c>
      <c r="F4015" s="1" t="s">
        <v>6</v>
      </c>
      <c r="G4015" s="1">
        <v>1752194</v>
      </c>
      <c r="H4015" s="1">
        <v>1752484</v>
      </c>
      <c r="I4015" s="1" t="s">
        <v>41</v>
      </c>
      <c r="J4015" s="1" t="s">
        <v>4857</v>
      </c>
      <c r="M4015" t="s">
        <v>10</v>
      </c>
      <c r="P4015" t="s">
        <v>4856</v>
      </c>
      <c r="Q4015">
        <v>291</v>
      </c>
      <c r="R4015">
        <v>96</v>
      </c>
    </row>
    <row r="4016" spans="1:18" x14ac:dyDescent="0.25">
      <c r="A4016" t="s">
        <v>8</v>
      </c>
      <c r="B4016" t="s">
        <v>9</v>
      </c>
      <c r="C4016" t="s">
        <v>3</v>
      </c>
      <c r="D4016" t="s">
        <v>4</v>
      </c>
      <c r="E4016" t="s">
        <v>5</v>
      </c>
      <c r="F4016" s="1" t="s">
        <v>6</v>
      </c>
      <c r="G4016" s="1">
        <v>1752518</v>
      </c>
      <c r="H4016" s="1">
        <v>1753369</v>
      </c>
      <c r="I4016" s="1" t="s">
        <v>41</v>
      </c>
      <c r="P4016" t="s">
        <v>4858</v>
      </c>
      <c r="Q4016">
        <v>852</v>
      </c>
    </row>
    <row r="4017" spans="1:18" x14ac:dyDescent="0.25">
      <c r="A4017" t="s">
        <v>1</v>
      </c>
      <c r="B4017" t="s">
        <v>2</v>
      </c>
      <c r="C4017" t="s">
        <v>3</v>
      </c>
      <c r="D4017" t="s">
        <v>4</v>
      </c>
      <c r="E4017" t="s">
        <v>5</v>
      </c>
      <c r="F4017" s="1" t="s">
        <v>6</v>
      </c>
      <c r="G4017" s="1">
        <v>1752518</v>
      </c>
      <c r="H4017" s="1">
        <v>1753369</v>
      </c>
      <c r="I4017" s="1" t="s">
        <v>41</v>
      </c>
      <c r="J4017" s="1" t="s">
        <v>4859</v>
      </c>
      <c r="M4017" t="s">
        <v>10</v>
      </c>
      <c r="P4017" t="s">
        <v>4858</v>
      </c>
      <c r="Q4017">
        <v>852</v>
      </c>
      <c r="R4017">
        <v>283</v>
      </c>
    </row>
    <row r="4018" spans="1:18" x14ac:dyDescent="0.25">
      <c r="A4018" t="s">
        <v>8</v>
      </c>
      <c r="B4018" t="s">
        <v>9</v>
      </c>
      <c r="C4018" t="s">
        <v>3</v>
      </c>
      <c r="D4018" t="s">
        <v>4</v>
      </c>
      <c r="E4018" t="s">
        <v>5</v>
      </c>
      <c r="F4018" s="1" t="s">
        <v>6</v>
      </c>
      <c r="G4018" s="1">
        <v>1753409</v>
      </c>
      <c r="H4018" s="1">
        <v>1754674</v>
      </c>
      <c r="I4018" s="1" t="s">
        <v>0</v>
      </c>
      <c r="P4018" t="s">
        <v>4860</v>
      </c>
      <c r="Q4018">
        <v>1266</v>
      </c>
    </row>
    <row r="4019" spans="1:18" x14ac:dyDescent="0.25">
      <c r="A4019" t="s">
        <v>1</v>
      </c>
      <c r="B4019" t="s">
        <v>2</v>
      </c>
      <c r="C4019" t="s">
        <v>3</v>
      </c>
      <c r="D4019" t="s">
        <v>4</v>
      </c>
      <c r="E4019" t="s">
        <v>5</v>
      </c>
      <c r="F4019" s="1" t="s">
        <v>6</v>
      </c>
      <c r="G4019" s="1">
        <v>1753409</v>
      </c>
      <c r="H4019" s="1">
        <v>1754674</v>
      </c>
      <c r="I4019" s="1" t="s">
        <v>0</v>
      </c>
      <c r="J4019" s="1" t="s">
        <v>4861</v>
      </c>
      <c r="M4019" t="s">
        <v>10</v>
      </c>
      <c r="P4019" t="s">
        <v>4860</v>
      </c>
      <c r="Q4019">
        <v>1266</v>
      </c>
      <c r="R4019">
        <v>421</v>
      </c>
    </row>
    <row r="4020" spans="1:18" x14ac:dyDescent="0.25">
      <c r="A4020" t="s">
        <v>8</v>
      </c>
      <c r="B4020" t="s">
        <v>9</v>
      </c>
      <c r="C4020" t="s">
        <v>3</v>
      </c>
      <c r="D4020" t="s">
        <v>4</v>
      </c>
      <c r="E4020" t="s">
        <v>5</v>
      </c>
      <c r="F4020" s="1" t="s">
        <v>6</v>
      </c>
      <c r="G4020" s="1">
        <v>1754658</v>
      </c>
      <c r="H4020" s="1">
        <v>1755221</v>
      </c>
      <c r="I4020" s="1" t="s">
        <v>0</v>
      </c>
      <c r="P4020" t="s">
        <v>4862</v>
      </c>
      <c r="Q4020">
        <v>564</v>
      </c>
    </row>
    <row r="4021" spans="1:18" x14ac:dyDescent="0.25">
      <c r="A4021" t="s">
        <v>1</v>
      </c>
      <c r="B4021" t="s">
        <v>2</v>
      </c>
      <c r="C4021" t="s">
        <v>3</v>
      </c>
      <c r="D4021" t="s">
        <v>4</v>
      </c>
      <c r="E4021" t="s">
        <v>5</v>
      </c>
      <c r="F4021" s="1" t="s">
        <v>6</v>
      </c>
      <c r="G4021" s="1">
        <v>1754658</v>
      </c>
      <c r="H4021" s="1">
        <v>1755221</v>
      </c>
      <c r="I4021" s="1" t="s">
        <v>0</v>
      </c>
      <c r="J4021" s="1" t="s">
        <v>4863</v>
      </c>
      <c r="M4021" t="s">
        <v>10</v>
      </c>
      <c r="P4021" t="s">
        <v>4862</v>
      </c>
      <c r="Q4021">
        <v>564</v>
      </c>
      <c r="R4021">
        <v>187</v>
      </c>
    </row>
    <row r="4022" spans="1:18" x14ac:dyDescent="0.25">
      <c r="A4022" t="s">
        <v>8</v>
      </c>
      <c r="B4022" t="s">
        <v>9</v>
      </c>
      <c r="C4022" t="s">
        <v>3</v>
      </c>
      <c r="D4022" t="s">
        <v>4</v>
      </c>
      <c r="E4022" t="s">
        <v>5</v>
      </c>
      <c r="F4022" s="1" t="s">
        <v>6</v>
      </c>
      <c r="G4022" s="1">
        <v>1755218</v>
      </c>
      <c r="H4022" s="1">
        <v>1755811</v>
      </c>
      <c r="I4022" s="1" t="s">
        <v>0</v>
      </c>
      <c r="P4022" t="s">
        <v>4864</v>
      </c>
      <c r="Q4022">
        <v>594</v>
      </c>
    </row>
    <row r="4023" spans="1:18" x14ac:dyDescent="0.25">
      <c r="A4023" t="s">
        <v>1</v>
      </c>
      <c r="B4023" t="s">
        <v>2</v>
      </c>
      <c r="C4023" t="s">
        <v>3</v>
      </c>
      <c r="D4023" t="s">
        <v>4</v>
      </c>
      <c r="E4023" t="s">
        <v>5</v>
      </c>
      <c r="F4023" s="1" t="s">
        <v>6</v>
      </c>
      <c r="G4023" s="1">
        <v>1755218</v>
      </c>
      <c r="H4023" s="1">
        <v>1755811</v>
      </c>
      <c r="I4023" s="1" t="s">
        <v>0</v>
      </c>
      <c r="J4023" s="1" t="s">
        <v>4865</v>
      </c>
      <c r="M4023" t="s">
        <v>10</v>
      </c>
      <c r="P4023" t="s">
        <v>4864</v>
      </c>
      <c r="Q4023">
        <v>594</v>
      </c>
      <c r="R4023">
        <v>197</v>
      </c>
    </row>
    <row r="4024" spans="1:18" x14ac:dyDescent="0.25">
      <c r="A4024" t="s">
        <v>8</v>
      </c>
      <c r="B4024" t="s">
        <v>9</v>
      </c>
      <c r="C4024" t="s">
        <v>3</v>
      </c>
      <c r="D4024" t="s">
        <v>4</v>
      </c>
      <c r="E4024" t="s">
        <v>5</v>
      </c>
      <c r="F4024" s="1" t="s">
        <v>6</v>
      </c>
      <c r="G4024" s="1">
        <v>1755964</v>
      </c>
      <c r="H4024" s="1">
        <v>1756617</v>
      </c>
      <c r="I4024" s="1" t="s">
        <v>0</v>
      </c>
      <c r="P4024" t="s">
        <v>4866</v>
      </c>
      <c r="Q4024">
        <v>654</v>
      </c>
    </row>
    <row r="4025" spans="1:18" x14ac:dyDescent="0.25">
      <c r="A4025" t="s">
        <v>1</v>
      </c>
      <c r="B4025" t="s">
        <v>2</v>
      </c>
      <c r="C4025" t="s">
        <v>3</v>
      </c>
      <c r="D4025" t="s">
        <v>4</v>
      </c>
      <c r="E4025" t="s">
        <v>5</v>
      </c>
      <c r="F4025" s="1" t="s">
        <v>6</v>
      </c>
      <c r="G4025" s="1">
        <v>1755964</v>
      </c>
      <c r="H4025" s="1">
        <v>1756617</v>
      </c>
      <c r="I4025" s="1" t="s">
        <v>0</v>
      </c>
      <c r="J4025" s="1" t="s">
        <v>4867</v>
      </c>
      <c r="M4025" t="s">
        <v>10</v>
      </c>
      <c r="P4025" t="s">
        <v>4866</v>
      </c>
      <c r="Q4025">
        <v>654</v>
      </c>
      <c r="R4025">
        <v>217</v>
      </c>
    </row>
    <row r="4026" spans="1:18" x14ac:dyDescent="0.25">
      <c r="A4026" t="s">
        <v>8</v>
      </c>
      <c r="B4026" t="s">
        <v>9</v>
      </c>
      <c r="C4026" t="s">
        <v>3</v>
      </c>
      <c r="D4026" t="s">
        <v>4</v>
      </c>
      <c r="E4026" t="s">
        <v>5</v>
      </c>
      <c r="F4026" s="1" t="s">
        <v>6</v>
      </c>
      <c r="G4026" s="1">
        <v>1756630</v>
      </c>
      <c r="H4026" s="1">
        <v>1757091</v>
      </c>
      <c r="I4026" s="1" t="s">
        <v>0</v>
      </c>
      <c r="P4026" t="s">
        <v>4868</v>
      </c>
      <c r="Q4026">
        <v>462</v>
      </c>
    </row>
    <row r="4027" spans="1:18" x14ac:dyDescent="0.25">
      <c r="A4027" t="s">
        <v>1</v>
      </c>
      <c r="B4027" t="s">
        <v>2</v>
      </c>
      <c r="C4027" t="s">
        <v>3</v>
      </c>
      <c r="D4027" t="s">
        <v>4</v>
      </c>
      <c r="E4027" t="s">
        <v>5</v>
      </c>
      <c r="F4027" s="1" t="s">
        <v>6</v>
      </c>
      <c r="G4027" s="1">
        <v>1756630</v>
      </c>
      <c r="H4027" s="1">
        <v>1757091</v>
      </c>
      <c r="I4027" s="1" t="s">
        <v>0</v>
      </c>
      <c r="J4027" s="1" t="s">
        <v>4869</v>
      </c>
      <c r="M4027" t="s">
        <v>10</v>
      </c>
      <c r="P4027" t="s">
        <v>4868</v>
      </c>
      <c r="Q4027">
        <v>462</v>
      </c>
      <c r="R4027">
        <v>153</v>
      </c>
    </row>
    <row r="4028" spans="1:18" x14ac:dyDescent="0.25">
      <c r="A4028" t="s">
        <v>8</v>
      </c>
      <c r="B4028" t="s">
        <v>9</v>
      </c>
      <c r="C4028" t="s">
        <v>3</v>
      </c>
      <c r="D4028" t="s">
        <v>4</v>
      </c>
      <c r="E4028" t="s">
        <v>5</v>
      </c>
      <c r="F4028" s="1" t="s">
        <v>6</v>
      </c>
      <c r="G4028" s="1">
        <v>1757139</v>
      </c>
      <c r="H4028" s="1">
        <v>1757465</v>
      </c>
      <c r="I4028" s="1" t="s">
        <v>0</v>
      </c>
      <c r="P4028" t="s">
        <v>4870</v>
      </c>
      <c r="Q4028">
        <v>327</v>
      </c>
    </row>
    <row r="4029" spans="1:18" x14ac:dyDescent="0.25">
      <c r="A4029" t="s">
        <v>1</v>
      </c>
      <c r="B4029" t="s">
        <v>2</v>
      </c>
      <c r="C4029" t="s">
        <v>3</v>
      </c>
      <c r="D4029" t="s">
        <v>4</v>
      </c>
      <c r="E4029" t="s">
        <v>5</v>
      </c>
      <c r="F4029" s="1" t="s">
        <v>6</v>
      </c>
      <c r="G4029" s="1">
        <v>1757139</v>
      </c>
      <c r="H4029" s="1">
        <v>1757465</v>
      </c>
      <c r="I4029" s="1" t="s">
        <v>0</v>
      </c>
      <c r="J4029" s="1" t="s">
        <v>4871</v>
      </c>
      <c r="M4029" t="s">
        <v>10</v>
      </c>
      <c r="P4029" t="s">
        <v>4870</v>
      </c>
      <c r="Q4029">
        <v>327</v>
      </c>
      <c r="R4029">
        <v>108</v>
      </c>
    </row>
    <row r="4030" spans="1:18" x14ac:dyDescent="0.25">
      <c r="A4030" t="s">
        <v>8</v>
      </c>
      <c r="B4030" t="s">
        <v>9</v>
      </c>
      <c r="C4030" t="s">
        <v>3</v>
      </c>
      <c r="D4030" t="s">
        <v>4</v>
      </c>
      <c r="E4030" t="s">
        <v>5</v>
      </c>
      <c r="F4030" s="1" t="s">
        <v>6</v>
      </c>
      <c r="G4030" s="1">
        <v>1758107</v>
      </c>
      <c r="H4030" s="1">
        <v>1758529</v>
      </c>
      <c r="I4030" s="1" t="s">
        <v>41</v>
      </c>
      <c r="P4030" t="s">
        <v>4872</v>
      </c>
      <c r="Q4030">
        <v>423</v>
      </c>
    </row>
    <row r="4031" spans="1:18" x14ac:dyDescent="0.25">
      <c r="A4031" t="s">
        <v>1</v>
      </c>
      <c r="B4031" t="s">
        <v>2</v>
      </c>
      <c r="C4031" t="s">
        <v>3</v>
      </c>
      <c r="D4031" t="s">
        <v>4</v>
      </c>
      <c r="E4031" t="s">
        <v>5</v>
      </c>
      <c r="F4031" s="1" t="s">
        <v>6</v>
      </c>
      <c r="G4031" s="1">
        <v>1758107</v>
      </c>
      <c r="H4031" s="1">
        <v>1758529</v>
      </c>
      <c r="I4031" s="1" t="s">
        <v>41</v>
      </c>
      <c r="J4031" s="1" t="s">
        <v>4873</v>
      </c>
      <c r="M4031" t="s">
        <v>10</v>
      </c>
      <c r="P4031" t="s">
        <v>4872</v>
      </c>
      <c r="Q4031">
        <v>423</v>
      </c>
      <c r="R4031">
        <v>140</v>
      </c>
    </row>
    <row r="4032" spans="1:18" x14ac:dyDescent="0.25">
      <c r="A4032" t="s">
        <v>8</v>
      </c>
      <c r="B4032" t="s">
        <v>9</v>
      </c>
      <c r="C4032" t="s">
        <v>3</v>
      </c>
      <c r="D4032" t="s">
        <v>4</v>
      </c>
      <c r="E4032" t="s">
        <v>5</v>
      </c>
      <c r="F4032" s="1" t="s">
        <v>6</v>
      </c>
      <c r="G4032" s="1">
        <v>1758630</v>
      </c>
      <c r="H4032" s="1">
        <v>1758962</v>
      </c>
      <c r="I4032" s="1" t="s">
        <v>0</v>
      </c>
      <c r="P4032" t="s">
        <v>4874</v>
      </c>
      <c r="Q4032">
        <v>333</v>
      </c>
    </row>
    <row r="4033" spans="1:19" x14ac:dyDescent="0.25">
      <c r="A4033" t="s">
        <v>1</v>
      </c>
      <c r="B4033" t="s">
        <v>2</v>
      </c>
      <c r="C4033" t="s">
        <v>3</v>
      </c>
      <c r="D4033" t="s">
        <v>4</v>
      </c>
      <c r="E4033" t="s">
        <v>5</v>
      </c>
      <c r="F4033" s="1" t="s">
        <v>6</v>
      </c>
      <c r="G4033" s="1">
        <v>1758630</v>
      </c>
      <c r="H4033" s="1">
        <v>1758962</v>
      </c>
      <c r="I4033" s="1" t="s">
        <v>0</v>
      </c>
      <c r="J4033" s="1" t="s">
        <v>4875</v>
      </c>
      <c r="M4033" t="s">
        <v>10</v>
      </c>
      <c r="P4033" t="s">
        <v>4874</v>
      </c>
      <c r="Q4033">
        <v>333</v>
      </c>
      <c r="R4033">
        <v>110</v>
      </c>
    </row>
    <row r="4034" spans="1:19" x14ac:dyDescent="0.25">
      <c r="A4034" t="s">
        <v>8</v>
      </c>
      <c r="B4034" t="s">
        <v>9</v>
      </c>
      <c r="C4034" t="s">
        <v>3</v>
      </c>
      <c r="D4034" t="s">
        <v>4</v>
      </c>
      <c r="E4034" t="s">
        <v>5</v>
      </c>
      <c r="F4034" s="1" t="s">
        <v>6</v>
      </c>
      <c r="G4034" s="1">
        <v>1759217</v>
      </c>
      <c r="H4034" s="1">
        <v>1759609</v>
      </c>
      <c r="I4034" s="1" t="s">
        <v>0</v>
      </c>
      <c r="P4034" t="s">
        <v>4876</v>
      </c>
      <c r="Q4034">
        <v>393</v>
      </c>
    </row>
    <row r="4035" spans="1:19" x14ac:dyDescent="0.25">
      <c r="A4035" t="s">
        <v>1</v>
      </c>
      <c r="B4035" t="s">
        <v>2</v>
      </c>
      <c r="C4035" t="s">
        <v>3</v>
      </c>
      <c r="D4035" t="s">
        <v>4</v>
      </c>
      <c r="E4035" t="s">
        <v>5</v>
      </c>
      <c r="F4035" s="1" t="s">
        <v>6</v>
      </c>
      <c r="G4035" s="1">
        <v>1759217</v>
      </c>
      <c r="H4035" s="1">
        <v>1759609</v>
      </c>
      <c r="I4035" s="1" t="s">
        <v>0</v>
      </c>
      <c r="J4035" s="1" t="s">
        <v>4877</v>
      </c>
      <c r="M4035" t="s">
        <v>10</v>
      </c>
      <c r="P4035" t="s">
        <v>4876</v>
      </c>
      <c r="Q4035">
        <v>393</v>
      </c>
      <c r="R4035">
        <v>130</v>
      </c>
    </row>
    <row r="4036" spans="1:19" x14ac:dyDescent="0.25">
      <c r="A4036" t="s">
        <v>8</v>
      </c>
      <c r="B4036" t="s">
        <v>9</v>
      </c>
      <c r="C4036" t="s">
        <v>3</v>
      </c>
      <c r="D4036" t="s">
        <v>4</v>
      </c>
      <c r="E4036" t="s">
        <v>5</v>
      </c>
      <c r="F4036" s="1" t="s">
        <v>6</v>
      </c>
      <c r="G4036" s="1">
        <v>1759615</v>
      </c>
      <c r="H4036" s="1">
        <v>1759902</v>
      </c>
      <c r="I4036" s="1" t="s">
        <v>0</v>
      </c>
      <c r="P4036" t="s">
        <v>4878</v>
      </c>
      <c r="Q4036">
        <v>288</v>
      </c>
    </row>
    <row r="4037" spans="1:19" x14ac:dyDescent="0.25">
      <c r="A4037" t="s">
        <v>1</v>
      </c>
      <c r="B4037" t="s">
        <v>2</v>
      </c>
      <c r="C4037" t="s">
        <v>3</v>
      </c>
      <c r="D4037" t="s">
        <v>4</v>
      </c>
      <c r="E4037" t="s">
        <v>5</v>
      </c>
      <c r="F4037" s="1" t="s">
        <v>6</v>
      </c>
      <c r="G4037" s="1">
        <v>1759615</v>
      </c>
      <c r="H4037" s="1">
        <v>1759902</v>
      </c>
      <c r="I4037" s="1" t="s">
        <v>0</v>
      </c>
      <c r="J4037" s="1" t="s">
        <v>4879</v>
      </c>
      <c r="M4037" t="s">
        <v>10</v>
      </c>
      <c r="P4037" t="s">
        <v>4878</v>
      </c>
      <c r="Q4037">
        <v>288</v>
      </c>
      <c r="R4037">
        <v>95</v>
      </c>
    </row>
    <row r="4038" spans="1:19" x14ac:dyDescent="0.25">
      <c r="A4038" t="s">
        <v>8</v>
      </c>
      <c r="B4038" t="s">
        <v>9</v>
      </c>
      <c r="C4038" t="s">
        <v>3</v>
      </c>
      <c r="D4038" t="s">
        <v>4</v>
      </c>
      <c r="E4038" t="s">
        <v>5</v>
      </c>
      <c r="F4038" s="1" t="s">
        <v>6</v>
      </c>
      <c r="G4038" s="1">
        <v>1759973</v>
      </c>
      <c r="H4038" s="1">
        <v>1760917</v>
      </c>
      <c r="I4038" s="1" t="s">
        <v>41</v>
      </c>
      <c r="P4038" t="s">
        <v>4880</v>
      </c>
      <c r="Q4038">
        <v>945</v>
      </c>
    </row>
    <row r="4039" spans="1:19" x14ac:dyDescent="0.25">
      <c r="A4039" t="s">
        <v>1</v>
      </c>
      <c r="B4039" t="s">
        <v>2</v>
      </c>
      <c r="C4039" t="s">
        <v>3</v>
      </c>
      <c r="D4039" t="s">
        <v>4</v>
      </c>
      <c r="E4039" t="s">
        <v>5</v>
      </c>
      <c r="F4039" s="1" t="s">
        <v>6</v>
      </c>
      <c r="G4039" s="1">
        <v>1759973</v>
      </c>
      <c r="H4039" s="1">
        <v>1760917</v>
      </c>
      <c r="I4039" s="1" t="s">
        <v>41</v>
      </c>
      <c r="J4039" s="1" t="s">
        <v>4881</v>
      </c>
      <c r="M4039" t="s">
        <v>4882</v>
      </c>
      <c r="P4039" t="s">
        <v>4880</v>
      </c>
      <c r="Q4039">
        <v>945</v>
      </c>
      <c r="R4039">
        <v>314</v>
      </c>
    </row>
    <row r="4040" spans="1:19" x14ac:dyDescent="0.25">
      <c r="A4040" t="s">
        <v>8</v>
      </c>
      <c r="B4040" t="s">
        <v>262</v>
      </c>
      <c r="C4040" t="s">
        <v>3</v>
      </c>
      <c r="D4040" t="s">
        <v>4</v>
      </c>
      <c r="E4040" t="s">
        <v>5</v>
      </c>
      <c r="F4040" s="1" t="s">
        <v>6</v>
      </c>
      <c r="G4040" s="1">
        <v>1760960</v>
      </c>
      <c r="H4040" s="1">
        <v>1761036</v>
      </c>
      <c r="I4040" s="1" t="s">
        <v>41</v>
      </c>
      <c r="P4040" t="s">
        <v>4883</v>
      </c>
      <c r="Q4040">
        <v>77</v>
      </c>
    </row>
    <row r="4041" spans="1:19" x14ac:dyDescent="0.25">
      <c r="A4041" t="s">
        <v>262</v>
      </c>
      <c r="C4041" t="s">
        <v>3</v>
      </c>
      <c r="D4041" t="s">
        <v>4</v>
      </c>
      <c r="E4041" t="s">
        <v>5</v>
      </c>
      <c r="F4041" s="1" t="s">
        <v>6</v>
      </c>
      <c r="G4041" s="1">
        <v>1760960</v>
      </c>
      <c r="H4041" s="1">
        <v>1761036</v>
      </c>
      <c r="I4041" s="1" t="s">
        <v>41</v>
      </c>
      <c r="M4041" t="s">
        <v>4884</v>
      </c>
      <c r="P4041" t="s">
        <v>4883</v>
      </c>
      <c r="Q4041">
        <v>77</v>
      </c>
      <c r="S4041" t="s">
        <v>4885</v>
      </c>
    </row>
    <row r="4042" spans="1:19" x14ac:dyDescent="0.25">
      <c r="A4042" t="s">
        <v>8</v>
      </c>
      <c r="B4042" t="s">
        <v>9</v>
      </c>
      <c r="C4042" t="s">
        <v>3</v>
      </c>
      <c r="D4042" t="s">
        <v>4</v>
      </c>
      <c r="E4042" t="s">
        <v>5</v>
      </c>
      <c r="F4042" s="1" t="s">
        <v>6</v>
      </c>
      <c r="G4042" s="1">
        <v>1761900</v>
      </c>
      <c r="H4042" s="1">
        <v>1763264</v>
      </c>
      <c r="I4042" s="1" t="s">
        <v>41</v>
      </c>
      <c r="P4042" t="s">
        <v>4886</v>
      </c>
      <c r="Q4042">
        <v>1365</v>
      </c>
    </row>
    <row r="4043" spans="1:19" x14ac:dyDescent="0.25">
      <c r="A4043" t="s">
        <v>1</v>
      </c>
      <c r="B4043" t="s">
        <v>2</v>
      </c>
      <c r="C4043" t="s">
        <v>3</v>
      </c>
      <c r="D4043" t="s">
        <v>4</v>
      </c>
      <c r="E4043" t="s">
        <v>5</v>
      </c>
      <c r="F4043" s="1" t="s">
        <v>6</v>
      </c>
      <c r="G4043" s="1">
        <v>1761900</v>
      </c>
      <c r="H4043" s="1">
        <v>1763264</v>
      </c>
      <c r="I4043" s="1" t="s">
        <v>41</v>
      </c>
      <c r="J4043" s="1" t="s">
        <v>4887</v>
      </c>
      <c r="M4043" t="s">
        <v>10</v>
      </c>
      <c r="P4043" t="s">
        <v>4886</v>
      </c>
      <c r="Q4043">
        <v>1365</v>
      </c>
      <c r="R4043">
        <v>454</v>
      </c>
    </row>
    <row r="4044" spans="1:19" x14ac:dyDescent="0.25">
      <c r="A4044" t="s">
        <v>8</v>
      </c>
      <c r="B4044" t="s">
        <v>9</v>
      </c>
      <c r="C4044" t="s">
        <v>3</v>
      </c>
      <c r="D4044" t="s">
        <v>4</v>
      </c>
      <c r="E4044" t="s">
        <v>5</v>
      </c>
      <c r="F4044" s="1" t="s">
        <v>6</v>
      </c>
      <c r="G4044" s="1">
        <v>1763281</v>
      </c>
      <c r="H4044" s="1">
        <v>1763997</v>
      </c>
      <c r="I4044" s="1" t="s">
        <v>41</v>
      </c>
      <c r="P4044" t="s">
        <v>4888</v>
      </c>
      <c r="Q4044">
        <v>717</v>
      </c>
    </row>
    <row r="4045" spans="1:19" x14ac:dyDescent="0.25">
      <c r="A4045" t="s">
        <v>1</v>
      </c>
      <c r="B4045" t="s">
        <v>2</v>
      </c>
      <c r="C4045" t="s">
        <v>3</v>
      </c>
      <c r="D4045" t="s">
        <v>4</v>
      </c>
      <c r="E4045" t="s">
        <v>5</v>
      </c>
      <c r="F4045" s="1" t="s">
        <v>6</v>
      </c>
      <c r="G4045" s="1">
        <v>1763281</v>
      </c>
      <c r="H4045" s="1">
        <v>1763997</v>
      </c>
      <c r="I4045" s="1" t="s">
        <v>41</v>
      </c>
      <c r="J4045" s="1" t="s">
        <v>4889</v>
      </c>
      <c r="M4045" t="s">
        <v>10</v>
      </c>
      <c r="P4045" t="s">
        <v>4888</v>
      </c>
      <c r="Q4045">
        <v>717</v>
      </c>
      <c r="R4045">
        <v>238</v>
      </c>
    </row>
    <row r="4046" spans="1:19" x14ac:dyDescent="0.25">
      <c r="A4046" t="s">
        <v>8</v>
      </c>
      <c r="B4046" t="s">
        <v>9</v>
      </c>
      <c r="C4046" t="s">
        <v>3</v>
      </c>
      <c r="D4046" t="s">
        <v>4</v>
      </c>
      <c r="E4046" t="s">
        <v>5</v>
      </c>
      <c r="F4046" s="1" t="s">
        <v>6</v>
      </c>
      <c r="G4046" s="1">
        <v>1764099</v>
      </c>
      <c r="H4046" s="1">
        <v>1764218</v>
      </c>
      <c r="I4046" s="1" t="s">
        <v>0</v>
      </c>
      <c r="P4046" t="s">
        <v>4890</v>
      </c>
      <c r="Q4046">
        <v>120</v>
      </c>
    </row>
    <row r="4047" spans="1:19" x14ac:dyDescent="0.25">
      <c r="A4047" t="s">
        <v>1</v>
      </c>
      <c r="B4047" t="s">
        <v>2</v>
      </c>
      <c r="C4047" t="s">
        <v>3</v>
      </c>
      <c r="D4047" t="s">
        <v>4</v>
      </c>
      <c r="E4047" t="s">
        <v>5</v>
      </c>
      <c r="F4047" s="1" t="s">
        <v>6</v>
      </c>
      <c r="G4047" s="1">
        <v>1764099</v>
      </c>
      <c r="H4047" s="1">
        <v>1764218</v>
      </c>
      <c r="I4047" s="1" t="s">
        <v>0</v>
      </c>
      <c r="J4047" s="1" t="s">
        <v>4891</v>
      </c>
      <c r="M4047" t="s">
        <v>10</v>
      </c>
      <c r="P4047" t="s">
        <v>4890</v>
      </c>
      <c r="Q4047">
        <v>120</v>
      </c>
      <c r="R4047">
        <v>39</v>
      </c>
    </row>
    <row r="4048" spans="1:19" x14ac:dyDescent="0.25">
      <c r="A4048" t="s">
        <v>8</v>
      </c>
      <c r="B4048" t="s">
        <v>9</v>
      </c>
      <c r="C4048" t="s">
        <v>3</v>
      </c>
      <c r="D4048" t="s">
        <v>4</v>
      </c>
      <c r="E4048" t="s">
        <v>5</v>
      </c>
      <c r="F4048" s="1" t="s">
        <v>6</v>
      </c>
      <c r="G4048" s="1">
        <v>1764215</v>
      </c>
      <c r="H4048" s="1">
        <v>1765252</v>
      </c>
      <c r="I4048" s="1" t="s">
        <v>0</v>
      </c>
      <c r="P4048" t="s">
        <v>4892</v>
      </c>
      <c r="Q4048">
        <v>1038</v>
      </c>
    </row>
    <row r="4049" spans="1:19" x14ac:dyDescent="0.25">
      <c r="A4049" t="s">
        <v>1</v>
      </c>
      <c r="B4049" t="s">
        <v>2</v>
      </c>
      <c r="C4049" t="s">
        <v>3</v>
      </c>
      <c r="D4049" t="s">
        <v>4</v>
      </c>
      <c r="E4049" t="s">
        <v>5</v>
      </c>
      <c r="F4049" s="1" t="s">
        <v>6</v>
      </c>
      <c r="G4049" s="1">
        <v>1764215</v>
      </c>
      <c r="H4049" s="1">
        <v>1765252</v>
      </c>
      <c r="I4049" s="1" t="s">
        <v>0</v>
      </c>
      <c r="J4049" s="1" t="s">
        <v>4893</v>
      </c>
      <c r="M4049" t="s">
        <v>10</v>
      </c>
      <c r="P4049" t="s">
        <v>4892</v>
      </c>
      <c r="Q4049">
        <v>1038</v>
      </c>
      <c r="R4049">
        <v>345</v>
      </c>
    </row>
    <row r="4050" spans="1:19" x14ac:dyDescent="0.25">
      <c r="A4050" t="s">
        <v>8</v>
      </c>
      <c r="B4050" t="s">
        <v>9</v>
      </c>
      <c r="C4050" t="s">
        <v>3</v>
      </c>
      <c r="D4050" t="s">
        <v>4</v>
      </c>
      <c r="E4050" t="s">
        <v>5</v>
      </c>
      <c r="F4050" s="1" t="s">
        <v>6</v>
      </c>
      <c r="G4050" s="1">
        <v>1765323</v>
      </c>
      <c r="H4050" s="1">
        <v>1765685</v>
      </c>
      <c r="I4050" s="1" t="s">
        <v>41</v>
      </c>
      <c r="P4050" t="s">
        <v>4894</v>
      </c>
      <c r="Q4050">
        <v>363</v>
      </c>
    </row>
    <row r="4051" spans="1:19" x14ac:dyDescent="0.25">
      <c r="A4051" t="s">
        <v>1</v>
      </c>
      <c r="B4051" t="s">
        <v>2</v>
      </c>
      <c r="C4051" t="s">
        <v>3</v>
      </c>
      <c r="D4051" t="s">
        <v>4</v>
      </c>
      <c r="E4051" t="s">
        <v>5</v>
      </c>
      <c r="F4051" s="1" t="s">
        <v>6</v>
      </c>
      <c r="G4051" s="1">
        <v>1765323</v>
      </c>
      <c r="H4051" s="1">
        <v>1765685</v>
      </c>
      <c r="I4051" s="1" t="s">
        <v>41</v>
      </c>
      <c r="J4051" s="1" t="s">
        <v>4895</v>
      </c>
      <c r="M4051" t="s">
        <v>163</v>
      </c>
      <c r="P4051" t="s">
        <v>4894</v>
      </c>
      <c r="Q4051">
        <v>363</v>
      </c>
      <c r="R4051">
        <v>120</v>
      </c>
    </row>
    <row r="4052" spans="1:19" x14ac:dyDescent="0.25">
      <c r="A4052" t="s">
        <v>8</v>
      </c>
      <c r="B4052" t="s">
        <v>9</v>
      </c>
      <c r="C4052" t="s">
        <v>3</v>
      </c>
      <c r="D4052" t="s">
        <v>4</v>
      </c>
      <c r="E4052" t="s">
        <v>5</v>
      </c>
      <c r="F4052" s="1" t="s">
        <v>6</v>
      </c>
      <c r="G4052" s="1">
        <v>1765676</v>
      </c>
      <c r="H4052" s="1">
        <v>1765765</v>
      </c>
      <c r="I4052" s="1" t="s">
        <v>41</v>
      </c>
      <c r="P4052" t="s">
        <v>4896</v>
      </c>
      <c r="Q4052">
        <v>90</v>
      </c>
    </row>
    <row r="4053" spans="1:19" x14ac:dyDescent="0.25">
      <c r="A4053" t="s">
        <v>1</v>
      </c>
      <c r="B4053" t="s">
        <v>2</v>
      </c>
      <c r="C4053" t="s">
        <v>3</v>
      </c>
      <c r="D4053" t="s">
        <v>4</v>
      </c>
      <c r="E4053" t="s">
        <v>5</v>
      </c>
      <c r="F4053" s="1" t="s">
        <v>6</v>
      </c>
      <c r="G4053" s="1">
        <v>1765676</v>
      </c>
      <c r="H4053" s="1">
        <v>1765765</v>
      </c>
      <c r="I4053" s="1" t="s">
        <v>41</v>
      </c>
      <c r="J4053" s="1" t="s">
        <v>4897</v>
      </c>
      <c r="M4053" t="s">
        <v>10</v>
      </c>
      <c r="P4053" t="s">
        <v>4896</v>
      </c>
      <c r="Q4053">
        <v>90</v>
      </c>
      <c r="R4053">
        <v>29</v>
      </c>
    </row>
    <row r="4054" spans="1:19" x14ac:dyDescent="0.25">
      <c r="A4054" t="s">
        <v>8</v>
      </c>
      <c r="B4054" t="s">
        <v>9</v>
      </c>
      <c r="C4054" t="s">
        <v>3</v>
      </c>
      <c r="D4054" t="s">
        <v>4</v>
      </c>
      <c r="E4054" t="s">
        <v>5</v>
      </c>
      <c r="F4054" s="1" t="s">
        <v>6</v>
      </c>
      <c r="G4054" s="1">
        <v>1765797</v>
      </c>
      <c r="H4054" s="1">
        <v>1766579</v>
      </c>
      <c r="I4054" s="1" t="s">
        <v>41</v>
      </c>
      <c r="P4054" t="s">
        <v>4898</v>
      </c>
      <c r="Q4054">
        <v>783</v>
      </c>
    </row>
    <row r="4055" spans="1:19" x14ac:dyDescent="0.25">
      <c r="A4055" t="s">
        <v>1</v>
      </c>
      <c r="B4055" t="s">
        <v>2</v>
      </c>
      <c r="C4055" t="s">
        <v>3</v>
      </c>
      <c r="D4055" t="s">
        <v>4</v>
      </c>
      <c r="E4055" t="s">
        <v>5</v>
      </c>
      <c r="F4055" s="1" t="s">
        <v>6</v>
      </c>
      <c r="G4055" s="1">
        <v>1765797</v>
      </c>
      <c r="H4055" s="1">
        <v>1766579</v>
      </c>
      <c r="I4055" s="1" t="s">
        <v>41</v>
      </c>
      <c r="J4055" s="1" t="s">
        <v>4899</v>
      </c>
      <c r="M4055" t="s">
        <v>4900</v>
      </c>
      <c r="P4055" t="s">
        <v>4898</v>
      </c>
      <c r="Q4055">
        <v>783</v>
      </c>
      <c r="R4055">
        <v>260</v>
      </c>
    </row>
    <row r="4056" spans="1:19" x14ac:dyDescent="0.25">
      <c r="A4056" t="s">
        <v>8</v>
      </c>
      <c r="B4056" t="s">
        <v>743</v>
      </c>
      <c r="C4056" t="s">
        <v>3</v>
      </c>
      <c r="D4056" t="s">
        <v>4</v>
      </c>
      <c r="E4056" t="s">
        <v>5</v>
      </c>
      <c r="F4056" s="1" t="s">
        <v>6</v>
      </c>
      <c r="G4056" s="1">
        <v>1766590</v>
      </c>
      <c r="H4056" s="1">
        <v>1767301</v>
      </c>
      <c r="I4056" s="1" t="s">
        <v>41</v>
      </c>
      <c r="M4056" t="s">
        <v>4901</v>
      </c>
      <c r="P4056" t="s">
        <v>4902</v>
      </c>
      <c r="Q4056">
        <v>712</v>
      </c>
      <c r="S4056" t="s">
        <v>746</v>
      </c>
    </row>
    <row r="4057" spans="1:19" x14ac:dyDescent="0.25">
      <c r="A4057" t="s">
        <v>8</v>
      </c>
      <c r="B4057" t="s">
        <v>9</v>
      </c>
      <c r="C4057" t="s">
        <v>3</v>
      </c>
      <c r="D4057" t="s">
        <v>4</v>
      </c>
      <c r="E4057" t="s">
        <v>5</v>
      </c>
      <c r="F4057" s="1" t="s">
        <v>6</v>
      </c>
      <c r="G4057" s="1">
        <v>1767298</v>
      </c>
      <c r="H4057" s="1">
        <v>1768053</v>
      </c>
      <c r="I4057" s="1" t="s">
        <v>41</v>
      </c>
      <c r="P4057" t="s">
        <v>4903</v>
      </c>
      <c r="Q4057">
        <v>756</v>
      </c>
    </row>
    <row r="4058" spans="1:19" x14ac:dyDescent="0.25">
      <c r="A4058" t="s">
        <v>1</v>
      </c>
      <c r="B4058" t="s">
        <v>2</v>
      </c>
      <c r="C4058" t="s">
        <v>3</v>
      </c>
      <c r="D4058" t="s">
        <v>4</v>
      </c>
      <c r="E4058" t="s">
        <v>5</v>
      </c>
      <c r="F4058" s="1" t="s">
        <v>6</v>
      </c>
      <c r="G4058" s="1">
        <v>1767298</v>
      </c>
      <c r="H4058" s="1">
        <v>1768053</v>
      </c>
      <c r="I4058" s="1" t="s">
        <v>41</v>
      </c>
      <c r="J4058" s="1" t="s">
        <v>4904</v>
      </c>
      <c r="M4058" t="s">
        <v>72</v>
      </c>
      <c r="P4058" t="s">
        <v>4903</v>
      </c>
      <c r="Q4058">
        <v>756</v>
      </c>
      <c r="R4058">
        <v>251</v>
      </c>
    </row>
    <row r="4059" spans="1:19" x14ac:dyDescent="0.25">
      <c r="A4059" t="s">
        <v>8</v>
      </c>
      <c r="B4059" t="s">
        <v>9</v>
      </c>
      <c r="C4059" t="s">
        <v>3</v>
      </c>
      <c r="D4059" t="s">
        <v>4</v>
      </c>
      <c r="E4059" t="s">
        <v>5</v>
      </c>
      <c r="F4059" s="1" t="s">
        <v>6</v>
      </c>
      <c r="G4059" s="1">
        <v>1768050</v>
      </c>
      <c r="H4059" s="1">
        <v>1768793</v>
      </c>
      <c r="I4059" s="1" t="s">
        <v>41</v>
      </c>
      <c r="P4059" t="s">
        <v>4905</v>
      </c>
      <c r="Q4059">
        <v>744</v>
      </c>
    </row>
    <row r="4060" spans="1:19" x14ac:dyDescent="0.25">
      <c r="A4060" t="s">
        <v>1</v>
      </c>
      <c r="B4060" t="s">
        <v>2</v>
      </c>
      <c r="C4060" t="s">
        <v>3</v>
      </c>
      <c r="D4060" t="s">
        <v>4</v>
      </c>
      <c r="E4060" t="s">
        <v>5</v>
      </c>
      <c r="F4060" s="1" t="s">
        <v>6</v>
      </c>
      <c r="G4060" s="1">
        <v>1768050</v>
      </c>
      <c r="H4060" s="1">
        <v>1768793</v>
      </c>
      <c r="I4060" s="1" t="s">
        <v>41</v>
      </c>
      <c r="J4060" s="1" t="s">
        <v>4906</v>
      </c>
      <c r="M4060" t="s">
        <v>4907</v>
      </c>
      <c r="P4060" t="s">
        <v>4905</v>
      </c>
      <c r="Q4060">
        <v>744</v>
      </c>
      <c r="R4060">
        <v>247</v>
      </c>
    </row>
    <row r="4061" spans="1:19" x14ac:dyDescent="0.25">
      <c r="A4061" t="s">
        <v>8</v>
      </c>
      <c r="B4061" t="s">
        <v>9</v>
      </c>
      <c r="C4061" t="s">
        <v>3</v>
      </c>
      <c r="D4061" t="s">
        <v>4</v>
      </c>
      <c r="E4061" t="s">
        <v>5</v>
      </c>
      <c r="F4061" s="1" t="s">
        <v>6</v>
      </c>
      <c r="G4061" s="1">
        <v>1768795</v>
      </c>
      <c r="H4061" s="1">
        <v>1769604</v>
      </c>
      <c r="I4061" s="1" t="s">
        <v>41</v>
      </c>
      <c r="P4061" t="s">
        <v>4908</v>
      </c>
      <c r="Q4061">
        <v>810</v>
      </c>
    </row>
    <row r="4062" spans="1:19" x14ac:dyDescent="0.25">
      <c r="A4062" t="s">
        <v>1</v>
      </c>
      <c r="B4062" t="s">
        <v>2</v>
      </c>
      <c r="C4062" t="s">
        <v>3</v>
      </c>
      <c r="D4062" t="s">
        <v>4</v>
      </c>
      <c r="E4062" t="s">
        <v>5</v>
      </c>
      <c r="F4062" s="1" t="s">
        <v>6</v>
      </c>
      <c r="G4062" s="1">
        <v>1768795</v>
      </c>
      <c r="H4062" s="1">
        <v>1769604</v>
      </c>
      <c r="I4062" s="1" t="s">
        <v>41</v>
      </c>
      <c r="J4062" s="1" t="s">
        <v>4909</v>
      </c>
      <c r="M4062" t="s">
        <v>72</v>
      </c>
      <c r="P4062" t="s">
        <v>4908</v>
      </c>
      <c r="Q4062">
        <v>810</v>
      </c>
      <c r="R4062">
        <v>269</v>
      </c>
    </row>
    <row r="4063" spans="1:19" x14ac:dyDescent="0.25">
      <c r="A4063" t="s">
        <v>8</v>
      </c>
      <c r="B4063" t="s">
        <v>9</v>
      </c>
      <c r="C4063" t="s">
        <v>3</v>
      </c>
      <c r="D4063" t="s">
        <v>4</v>
      </c>
      <c r="E4063" t="s">
        <v>5</v>
      </c>
      <c r="F4063" s="1" t="s">
        <v>6</v>
      </c>
      <c r="G4063" s="1">
        <v>1769778</v>
      </c>
      <c r="H4063" s="1">
        <v>1770677</v>
      </c>
      <c r="I4063" s="1" t="s">
        <v>41</v>
      </c>
      <c r="P4063" t="s">
        <v>4910</v>
      </c>
      <c r="Q4063">
        <v>900</v>
      </c>
    </row>
    <row r="4064" spans="1:19" x14ac:dyDescent="0.25">
      <c r="A4064" t="s">
        <v>1</v>
      </c>
      <c r="B4064" t="s">
        <v>2</v>
      </c>
      <c r="C4064" t="s">
        <v>3</v>
      </c>
      <c r="D4064" t="s">
        <v>4</v>
      </c>
      <c r="E4064" t="s">
        <v>5</v>
      </c>
      <c r="F4064" s="1" t="s">
        <v>6</v>
      </c>
      <c r="G4064" s="1">
        <v>1769778</v>
      </c>
      <c r="H4064" s="1">
        <v>1770677</v>
      </c>
      <c r="I4064" s="1" t="s">
        <v>41</v>
      </c>
      <c r="J4064" s="1" t="s">
        <v>4911</v>
      </c>
      <c r="M4064" t="s">
        <v>10</v>
      </c>
      <c r="P4064" t="s">
        <v>4910</v>
      </c>
      <c r="Q4064">
        <v>900</v>
      </c>
      <c r="R4064">
        <v>299</v>
      </c>
    </row>
    <row r="4065" spans="1:18" x14ac:dyDescent="0.25">
      <c r="A4065" t="s">
        <v>8</v>
      </c>
      <c r="B4065" t="s">
        <v>9</v>
      </c>
      <c r="C4065" t="s">
        <v>3</v>
      </c>
      <c r="D4065" t="s">
        <v>4</v>
      </c>
      <c r="E4065" t="s">
        <v>5</v>
      </c>
      <c r="F4065" s="1" t="s">
        <v>6</v>
      </c>
      <c r="G4065" s="1">
        <v>1770718</v>
      </c>
      <c r="H4065" s="1">
        <v>1771137</v>
      </c>
      <c r="I4065" s="1" t="s">
        <v>41</v>
      </c>
      <c r="P4065" t="s">
        <v>4912</v>
      </c>
      <c r="Q4065">
        <v>420</v>
      </c>
    </row>
    <row r="4066" spans="1:18" x14ac:dyDescent="0.25">
      <c r="A4066" t="s">
        <v>1</v>
      </c>
      <c r="B4066" t="s">
        <v>2</v>
      </c>
      <c r="C4066" t="s">
        <v>3</v>
      </c>
      <c r="D4066" t="s">
        <v>4</v>
      </c>
      <c r="E4066" t="s">
        <v>5</v>
      </c>
      <c r="F4066" s="1" t="s">
        <v>6</v>
      </c>
      <c r="G4066" s="1">
        <v>1770718</v>
      </c>
      <c r="H4066" s="1">
        <v>1771137</v>
      </c>
      <c r="I4066" s="1" t="s">
        <v>41</v>
      </c>
      <c r="J4066" s="1" t="s">
        <v>4913</v>
      </c>
      <c r="M4066" t="s">
        <v>10</v>
      </c>
      <c r="P4066" t="s">
        <v>4912</v>
      </c>
      <c r="Q4066">
        <v>420</v>
      </c>
      <c r="R4066">
        <v>139</v>
      </c>
    </row>
    <row r="4067" spans="1:18" x14ac:dyDescent="0.25">
      <c r="A4067" t="s">
        <v>8</v>
      </c>
      <c r="B4067" t="s">
        <v>9</v>
      </c>
      <c r="C4067" t="s">
        <v>3</v>
      </c>
      <c r="D4067" t="s">
        <v>4</v>
      </c>
      <c r="E4067" t="s">
        <v>5</v>
      </c>
      <c r="F4067" s="1" t="s">
        <v>6</v>
      </c>
      <c r="G4067" s="1">
        <v>1771438</v>
      </c>
      <c r="H4067" s="1">
        <v>1771677</v>
      </c>
      <c r="I4067" s="1" t="s">
        <v>41</v>
      </c>
      <c r="P4067" t="s">
        <v>4914</v>
      </c>
      <c r="Q4067">
        <v>240</v>
      </c>
    </row>
    <row r="4068" spans="1:18" x14ac:dyDescent="0.25">
      <c r="A4068" t="s">
        <v>1</v>
      </c>
      <c r="B4068" t="s">
        <v>2</v>
      </c>
      <c r="C4068" t="s">
        <v>3</v>
      </c>
      <c r="D4068" t="s">
        <v>4</v>
      </c>
      <c r="E4068" t="s">
        <v>5</v>
      </c>
      <c r="F4068" s="1" t="s">
        <v>6</v>
      </c>
      <c r="G4068" s="1">
        <v>1771438</v>
      </c>
      <c r="H4068" s="1">
        <v>1771677</v>
      </c>
      <c r="I4068" s="1" t="s">
        <v>41</v>
      </c>
      <c r="J4068" s="1" t="s">
        <v>4915</v>
      </c>
      <c r="M4068" t="s">
        <v>10</v>
      </c>
      <c r="P4068" t="s">
        <v>4914</v>
      </c>
      <c r="Q4068">
        <v>240</v>
      </c>
      <c r="R4068">
        <v>79</v>
      </c>
    </row>
    <row r="4069" spans="1:18" x14ac:dyDescent="0.25">
      <c r="A4069" t="s">
        <v>8</v>
      </c>
      <c r="B4069" t="s">
        <v>9</v>
      </c>
      <c r="C4069" t="s">
        <v>3</v>
      </c>
      <c r="D4069" t="s">
        <v>4</v>
      </c>
      <c r="E4069" t="s">
        <v>5</v>
      </c>
      <c r="F4069" s="1" t="s">
        <v>6</v>
      </c>
      <c r="G4069" s="1">
        <v>1771789</v>
      </c>
      <c r="H4069" s="1">
        <v>1772046</v>
      </c>
      <c r="I4069" s="1" t="s">
        <v>41</v>
      </c>
      <c r="N4069" t="s">
        <v>4916</v>
      </c>
      <c r="P4069" t="s">
        <v>4917</v>
      </c>
      <c r="Q4069">
        <v>258</v>
      </c>
    </row>
    <row r="4070" spans="1:18" x14ac:dyDescent="0.25">
      <c r="A4070" t="s">
        <v>1</v>
      </c>
      <c r="B4070" t="s">
        <v>2</v>
      </c>
      <c r="C4070" t="s">
        <v>3</v>
      </c>
      <c r="D4070" t="s">
        <v>4</v>
      </c>
      <c r="E4070" t="s">
        <v>5</v>
      </c>
      <c r="F4070" s="1" t="s">
        <v>6</v>
      </c>
      <c r="G4070" s="1">
        <v>1771789</v>
      </c>
      <c r="H4070" s="1">
        <v>1772046</v>
      </c>
      <c r="I4070" s="1" t="s">
        <v>41</v>
      </c>
      <c r="J4070" s="1" t="s">
        <v>4918</v>
      </c>
      <c r="M4070" t="s">
        <v>979</v>
      </c>
      <c r="N4070" t="s">
        <v>4916</v>
      </c>
      <c r="P4070" t="s">
        <v>4917</v>
      </c>
      <c r="Q4070">
        <v>258</v>
      </c>
      <c r="R4070">
        <v>85</v>
      </c>
    </row>
    <row r="4071" spans="1:18" x14ac:dyDescent="0.25">
      <c r="A4071" t="s">
        <v>8</v>
      </c>
      <c r="B4071" t="s">
        <v>9</v>
      </c>
      <c r="C4071" t="s">
        <v>3</v>
      </c>
      <c r="D4071" t="s">
        <v>4</v>
      </c>
      <c r="E4071" t="s">
        <v>5</v>
      </c>
      <c r="F4071" s="1" t="s">
        <v>6</v>
      </c>
      <c r="G4071" s="1">
        <v>1772076</v>
      </c>
      <c r="H4071" s="1">
        <v>1772225</v>
      </c>
      <c r="I4071" s="1" t="s">
        <v>41</v>
      </c>
      <c r="P4071" t="s">
        <v>4919</v>
      </c>
      <c r="Q4071">
        <v>150</v>
      </c>
    </row>
    <row r="4072" spans="1:18" x14ac:dyDescent="0.25">
      <c r="A4072" t="s">
        <v>1</v>
      </c>
      <c r="B4072" t="s">
        <v>2</v>
      </c>
      <c r="C4072" t="s">
        <v>3</v>
      </c>
      <c r="D4072" t="s">
        <v>4</v>
      </c>
      <c r="E4072" t="s">
        <v>5</v>
      </c>
      <c r="F4072" s="1" t="s">
        <v>6</v>
      </c>
      <c r="G4072" s="1">
        <v>1772076</v>
      </c>
      <c r="H4072" s="1">
        <v>1772225</v>
      </c>
      <c r="I4072" s="1" t="s">
        <v>41</v>
      </c>
      <c r="J4072" s="1" t="s">
        <v>4920</v>
      </c>
      <c r="M4072" t="s">
        <v>4921</v>
      </c>
      <c r="P4072" t="s">
        <v>4919</v>
      </c>
      <c r="Q4072">
        <v>150</v>
      </c>
      <c r="R4072">
        <v>49</v>
      </c>
    </row>
    <row r="4073" spans="1:18" x14ac:dyDescent="0.25">
      <c r="A4073" t="s">
        <v>8</v>
      </c>
      <c r="B4073" t="s">
        <v>9</v>
      </c>
      <c r="C4073" t="s">
        <v>3</v>
      </c>
      <c r="D4073" t="s">
        <v>4</v>
      </c>
      <c r="E4073" t="s">
        <v>5</v>
      </c>
      <c r="F4073" s="1" t="s">
        <v>6</v>
      </c>
      <c r="G4073" s="1">
        <v>1772291</v>
      </c>
      <c r="H4073" s="1">
        <v>1772920</v>
      </c>
      <c r="I4073" s="1" t="s">
        <v>41</v>
      </c>
      <c r="P4073" t="s">
        <v>4922</v>
      </c>
      <c r="Q4073">
        <v>630</v>
      </c>
    </row>
    <row r="4074" spans="1:18" x14ac:dyDescent="0.25">
      <c r="A4074" t="s">
        <v>1</v>
      </c>
      <c r="B4074" t="s">
        <v>2</v>
      </c>
      <c r="C4074" t="s">
        <v>3</v>
      </c>
      <c r="D4074" t="s">
        <v>4</v>
      </c>
      <c r="E4074" t="s">
        <v>5</v>
      </c>
      <c r="F4074" s="1" t="s">
        <v>6</v>
      </c>
      <c r="G4074" s="1">
        <v>1772291</v>
      </c>
      <c r="H4074" s="1">
        <v>1772920</v>
      </c>
      <c r="I4074" s="1" t="s">
        <v>41</v>
      </c>
      <c r="J4074" s="1" t="s">
        <v>4923</v>
      </c>
      <c r="M4074" t="s">
        <v>4924</v>
      </c>
      <c r="P4074" t="s">
        <v>4922</v>
      </c>
      <c r="Q4074">
        <v>630</v>
      </c>
      <c r="R4074">
        <v>209</v>
      </c>
    </row>
    <row r="4075" spans="1:18" x14ac:dyDescent="0.25">
      <c r="A4075" t="s">
        <v>8</v>
      </c>
      <c r="B4075" t="s">
        <v>9</v>
      </c>
      <c r="C4075" t="s">
        <v>3</v>
      </c>
      <c r="D4075" t="s">
        <v>4</v>
      </c>
      <c r="E4075" t="s">
        <v>5</v>
      </c>
      <c r="F4075" s="1" t="s">
        <v>6</v>
      </c>
      <c r="G4075" s="1">
        <v>1772917</v>
      </c>
      <c r="H4075" s="1">
        <v>1773153</v>
      </c>
      <c r="I4075" s="1" t="s">
        <v>41</v>
      </c>
      <c r="P4075" t="s">
        <v>4925</v>
      </c>
      <c r="Q4075">
        <v>237</v>
      </c>
    </row>
    <row r="4076" spans="1:18" x14ac:dyDescent="0.25">
      <c r="A4076" t="s">
        <v>1</v>
      </c>
      <c r="B4076" t="s">
        <v>2</v>
      </c>
      <c r="C4076" t="s">
        <v>3</v>
      </c>
      <c r="D4076" t="s">
        <v>4</v>
      </c>
      <c r="E4076" t="s">
        <v>5</v>
      </c>
      <c r="F4076" s="1" t="s">
        <v>6</v>
      </c>
      <c r="G4076" s="1">
        <v>1772917</v>
      </c>
      <c r="H4076" s="1">
        <v>1773153</v>
      </c>
      <c r="I4076" s="1" t="s">
        <v>41</v>
      </c>
      <c r="J4076" s="1" t="s">
        <v>4926</v>
      </c>
      <c r="M4076" t="s">
        <v>10</v>
      </c>
      <c r="P4076" t="s">
        <v>4925</v>
      </c>
      <c r="Q4076">
        <v>237</v>
      </c>
      <c r="R4076">
        <v>78</v>
      </c>
    </row>
    <row r="4077" spans="1:18" x14ac:dyDescent="0.25">
      <c r="A4077" t="s">
        <v>8</v>
      </c>
      <c r="B4077" t="s">
        <v>9</v>
      </c>
      <c r="C4077" t="s">
        <v>3</v>
      </c>
      <c r="D4077" t="s">
        <v>4</v>
      </c>
      <c r="E4077" t="s">
        <v>5</v>
      </c>
      <c r="F4077" s="1" t="s">
        <v>6</v>
      </c>
      <c r="G4077" s="1">
        <v>1773210</v>
      </c>
      <c r="H4077" s="1">
        <v>1773560</v>
      </c>
      <c r="I4077" s="1" t="s">
        <v>41</v>
      </c>
      <c r="P4077" t="s">
        <v>4927</v>
      </c>
      <c r="Q4077">
        <v>351</v>
      </c>
    </row>
    <row r="4078" spans="1:18" x14ac:dyDescent="0.25">
      <c r="A4078" t="s">
        <v>1</v>
      </c>
      <c r="B4078" t="s">
        <v>2</v>
      </c>
      <c r="C4078" t="s">
        <v>3</v>
      </c>
      <c r="D4078" t="s">
        <v>4</v>
      </c>
      <c r="E4078" t="s">
        <v>5</v>
      </c>
      <c r="F4078" s="1" t="s">
        <v>6</v>
      </c>
      <c r="G4078" s="1">
        <v>1773210</v>
      </c>
      <c r="H4078" s="1">
        <v>1773560</v>
      </c>
      <c r="I4078" s="1" t="s">
        <v>41</v>
      </c>
      <c r="J4078" s="1" t="s">
        <v>4928</v>
      </c>
      <c r="M4078" t="s">
        <v>4929</v>
      </c>
      <c r="P4078" t="s">
        <v>4927</v>
      </c>
      <c r="Q4078">
        <v>351</v>
      </c>
      <c r="R4078">
        <v>116</v>
      </c>
    </row>
    <row r="4079" spans="1:18" x14ac:dyDescent="0.25">
      <c r="A4079" t="s">
        <v>8</v>
      </c>
      <c r="B4079" t="s">
        <v>9</v>
      </c>
      <c r="C4079" t="s">
        <v>3</v>
      </c>
      <c r="D4079" t="s">
        <v>4</v>
      </c>
      <c r="E4079" t="s">
        <v>5</v>
      </c>
      <c r="F4079" s="1" t="s">
        <v>6</v>
      </c>
      <c r="G4079" s="1">
        <v>1773593</v>
      </c>
      <c r="H4079" s="1">
        <v>1773916</v>
      </c>
      <c r="I4079" s="1" t="s">
        <v>41</v>
      </c>
      <c r="P4079" t="s">
        <v>4930</v>
      </c>
      <c r="Q4079">
        <v>324</v>
      </c>
    </row>
    <row r="4080" spans="1:18" x14ac:dyDescent="0.25">
      <c r="A4080" t="s">
        <v>1</v>
      </c>
      <c r="B4080" t="s">
        <v>2</v>
      </c>
      <c r="C4080" t="s">
        <v>3</v>
      </c>
      <c r="D4080" t="s">
        <v>4</v>
      </c>
      <c r="E4080" t="s">
        <v>5</v>
      </c>
      <c r="F4080" s="1" t="s">
        <v>6</v>
      </c>
      <c r="G4080" s="1">
        <v>1773593</v>
      </c>
      <c r="H4080" s="1">
        <v>1773916</v>
      </c>
      <c r="I4080" s="1" t="s">
        <v>41</v>
      </c>
      <c r="J4080" s="1" t="s">
        <v>4931</v>
      </c>
      <c r="M4080" t="s">
        <v>10</v>
      </c>
      <c r="P4080" t="s">
        <v>4930</v>
      </c>
      <c r="Q4080">
        <v>324</v>
      </c>
      <c r="R4080">
        <v>107</v>
      </c>
    </row>
    <row r="4081" spans="1:18" x14ac:dyDescent="0.25">
      <c r="A4081" t="s">
        <v>8</v>
      </c>
      <c r="B4081" t="s">
        <v>9</v>
      </c>
      <c r="C4081" t="s">
        <v>3</v>
      </c>
      <c r="D4081" t="s">
        <v>4</v>
      </c>
      <c r="E4081" t="s">
        <v>5</v>
      </c>
      <c r="F4081" s="1" t="s">
        <v>6</v>
      </c>
      <c r="G4081" s="1">
        <v>1773879</v>
      </c>
      <c r="H4081" s="1">
        <v>1774859</v>
      </c>
      <c r="I4081" s="1" t="s">
        <v>41</v>
      </c>
      <c r="P4081" t="s">
        <v>4932</v>
      </c>
      <c r="Q4081">
        <v>981</v>
      </c>
    </row>
    <row r="4082" spans="1:18" x14ac:dyDescent="0.25">
      <c r="A4082" t="s">
        <v>1</v>
      </c>
      <c r="B4082" t="s">
        <v>2</v>
      </c>
      <c r="C4082" t="s">
        <v>3</v>
      </c>
      <c r="D4082" t="s">
        <v>4</v>
      </c>
      <c r="E4082" t="s">
        <v>5</v>
      </c>
      <c r="F4082" s="1" t="s">
        <v>6</v>
      </c>
      <c r="G4082" s="1">
        <v>1773879</v>
      </c>
      <c r="H4082" s="1">
        <v>1774859</v>
      </c>
      <c r="I4082" s="1" t="s">
        <v>41</v>
      </c>
      <c r="J4082" s="1" t="s">
        <v>4933</v>
      </c>
      <c r="M4082" t="s">
        <v>1947</v>
      </c>
      <c r="P4082" t="s">
        <v>4932</v>
      </c>
      <c r="Q4082">
        <v>981</v>
      </c>
      <c r="R4082">
        <v>326</v>
      </c>
    </row>
    <row r="4083" spans="1:18" x14ac:dyDescent="0.25">
      <c r="A4083" t="s">
        <v>8</v>
      </c>
      <c r="B4083" t="s">
        <v>9</v>
      </c>
      <c r="C4083" t="s">
        <v>3</v>
      </c>
      <c r="D4083" t="s">
        <v>4</v>
      </c>
      <c r="E4083" t="s">
        <v>5</v>
      </c>
      <c r="F4083" s="1" t="s">
        <v>6</v>
      </c>
      <c r="G4083" s="1">
        <v>1774864</v>
      </c>
      <c r="H4083" s="1">
        <v>1775196</v>
      </c>
      <c r="I4083" s="1" t="s">
        <v>41</v>
      </c>
      <c r="P4083" t="s">
        <v>4934</v>
      </c>
      <c r="Q4083">
        <v>333</v>
      </c>
    </row>
    <row r="4084" spans="1:18" x14ac:dyDescent="0.25">
      <c r="A4084" t="s">
        <v>1</v>
      </c>
      <c r="B4084" t="s">
        <v>2</v>
      </c>
      <c r="C4084" t="s">
        <v>3</v>
      </c>
      <c r="D4084" t="s">
        <v>4</v>
      </c>
      <c r="E4084" t="s">
        <v>5</v>
      </c>
      <c r="F4084" s="1" t="s">
        <v>6</v>
      </c>
      <c r="G4084" s="1">
        <v>1774864</v>
      </c>
      <c r="H4084" s="1">
        <v>1775196</v>
      </c>
      <c r="I4084" s="1" t="s">
        <v>41</v>
      </c>
      <c r="J4084" s="1" t="s">
        <v>4935</v>
      </c>
      <c r="M4084" t="s">
        <v>10</v>
      </c>
      <c r="P4084" t="s">
        <v>4934</v>
      </c>
      <c r="Q4084">
        <v>333</v>
      </c>
      <c r="R4084">
        <v>110</v>
      </c>
    </row>
    <row r="4085" spans="1:18" x14ac:dyDescent="0.25">
      <c r="A4085" t="s">
        <v>8</v>
      </c>
      <c r="B4085" t="s">
        <v>9</v>
      </c>
      <c r="C4085" t="s">
        <v>3</v>
      </c>
      <c r="D4085" t="s">
        <v>4</v>
      </c>
      <c r="E4085" t="s">
        <v>5</v>
      </c>
      <c r="F4085" s="1" t="s">
        <v>6</v>
      </c>
      <c r="G4085" s="1">
        <v>1775202</v>
      </c>
      <c r="H4085" s="1">
        <v>1776272</v>
      </c>
      <c r="I4085" s="1" t="s">
        <v>41</v>
      </c>
      <c r="P4085" t="s">
        <v>4936</v>
      </c>
      <c r="Q4085">
        <v>1071</v>
      </c>
    </row>
    <row r="4086" spans="1:18" x14ac:dyDescent="0.25">
      <c r="A4086" t="s">
        <v>1</v>
      </c>
      <c r="B4086" t="s">
        <v>2</v>
      </c>
      <c r="C4086" t="s">
        <v>3</v>
      </c>
      <c r="D4086" t="s">
        <v>4</v>
      </c>
      <c r="E4086" t="s">
        <v>5</v>
      </c>
      <c r="F4086" s="1" t="s">
        <v>6</v>
      </c>
      <c r="G4086" s="1">
        <v>1775202</v>
      </c>
      <c r="H4086" s="1">
        <v>1776272</v>
      </c>
      <c r="I4086" s="1" t="s">
        <v>41</v>
      </c>
      <c r="J4086" s="1" t="s">
        <v>4937</v>
      </c>
      <c r="M4086" t="s">
        <v>10</v>
      </c>
      <c r="P4086" t="s">
        <v>4936</v>
      </c>
      <c r="Q4086">
        <v>1071</v>
      </c>
      <c r="R4086">
        <v>356</v>
      </c>
    </row>
    <row r="4087" spans="1:18" x14ac:dyDescent="0.25">
      <c r="A4087" t="s">
        <v>8</v>
      </c>
      <c r="B4087" t="s">
        <v>9</v>
      </c>
      <c r="C4087" t="s">
        <v>3</v>
      </c>
      <c r="D4087" t="s">
        <v>4</v>
      </c>
      <c r="E4087" t="s">
        <v>5</v>
      </c>
      <c r="F4087" s="1" t="s">
        <v>6</v>
      </c>
      <c r="G4087" s="1">
        <v>1776256</v>
      </c>
      <c r="H4087" s="1">
        <v>1776981</v>
      </c>
      <c r="I4087" s="1" t="s">
        <v>41</v>
      </c>
      <c r="P4087" t="s">
        <v>4938</v>
      </c>
      <c r="Q4087">
        <v>726</v>
      </c>
    </row>
    <row r="4088" spans="1:18" x14ac:dyDescent="0.25">
      <c r="A4088" t="s">
        <v>1</v>
      </c>
      <c r="B4088" t="s">
        <v>2</v>
      </c>
      <c r="C4088" t="s">
        <v>3</v>
      </c>
      <c r="D4088" t="s">
        <v>4</v>
      </c>
      <c r="E4088" t="s">
        <v>5</v>
      </c>
      <c r="F4088" s="1" t="s">
        <v>6</v>
      </c>
      <c r="G4088" s="1">
        <v>1776256</v>
      </c>
      <c r="H4088" s="1">
        <v>1776981</v>
      </c>
      <c r="I4088" s="1" t="s">
        <v>41</v>
      </c>
      <c r="J4088" s="1" t="s">
        <v>4939</v>
      </c>
      <c r="M4088" t="s">
        <v>4940</v>
      </c>
      <c r="P4088" t="s">
        <v>4938</v>
      </c>
      <c r="Q4088">
        <v>726</v>
      </c>
      <c r="R4088">
        <v>241</v>
      </c>
    </row>
    <row r="4089" spans="1:18" x14ac:dyDescent="0.25">
      <c r="A4089" t="s">
        <v>8</v>
      </c>
      <c r="B4089" t="s">
        <v>9</v>
      </c>
      <c r="C4089" t="s">
        <v>3</v>
      </c>
      <c r="D4089" t="s">
        <v>4</v>
      </c>
      <c r="E4089" t="s">
        <v>5</v>
      </c>
      <c r="F4089" s="1" t="s">
        <v>6</v>
      </c>
      <c r="G4089" s="1">
        <v>1777232</v>
      </c>
      <c r="H4089" s="1">
        <v>1779061</v>
      </c>
      <c r="I4089" s="1" t="s">
        <v>41</v>
      </c>
      <c r="P4089" t="s">
        <v>4941</v>
      </c>
      <c r="Q4089">
        <v>1830</v>
      </c>
    </row>
    <row r="4090" spans="1:18" x14ac:dyDescent="0.25">
      <c r="A4090" t="s">
        <v>1</v>
      </c>
      <c r="B4090" t="s">
        <v>2</v>
      </c>
      <c r="C4090" t="s">
        <v>3</v>
      </c>
      <c r="D4090" t="s">
        <v>4</v>
      </c>
      <c r="E4090" t="s">
        <v>5</v>
      </c>
      <c r="F4090" s="1" t="s">
        <v>6</v>
      </c>
      <c r="G4090" s="1">
        <v>1777232</v>
      </c>
      <c r="H4090" s="1">
        <v>1779061</v>
      </c>
      <c r="I4090" s="1" t="s">
        <v>41</v>
      </c>
      <c r="J4090" s="1" t="s">
        <v>4942</v>
      </c>
      <c r="M4090" t="s">
        <v>10</v>
      </c>
      <c r="P4090" t="s">
        <v>4941</v>
      </c>
      <c r="Q4090">
        <v>1830</v>
      </c>
      <c r="R4090">
        <v>609</v>
      </c>
    </row>
    <row r="4091" spans="1:18" x14ac:dyDescent="0.25">
      <c r="A4091" t="s">
        <v>8</v>
      </c>
      <c r="B4091" t="s">
        <v>9</v>
      </c>
      <c r="C4091" t="s">
        <v>3</v>
      </c>
      <c r="D4091" t="s">
        <v>4</v>
      </c>
      <c r="E4091" t="s">
        <v>5</v>
      </c>
      <c r="F4091" s="1" t="s">
        <v>6</v>
      </c>
      <c r="G4091" s="1">
        <v>1779058</v>
      </c>
      <c r="H4091" s="1">
        <v>1780380</v>
      </c>
      <c r="I4091" s="1" t="s">
        <v>41</v>
      </c>
      <c r="P4091" t="s">
        <v>4943</v>
      </c>
      <c r="Q4091">
        <v>1323</v>
      </c>
    </row>
    <row r="4092" spans="1:18" x14ac:dyDescent="0.25">
      <c r="A4092" t="s">
        <v>1</v>
      </c>
      <c r="B4092" t="s">
        <v>2</v>
      </c>
      <c r="C4092" t="s">
        <v>3</v>
      </c>
      <c r="D4092" t="s">
        <v>4</v>
      </c>
      <c r="E4092" t="s">
        <v>5</v>
      </c>
      <c r="F4092" s="1" t="s">
        <v>6</v>
      </c>
      <c r="G4092" s="1">
        <v>1779058</v>
      </c>
      <c r="H4092" s="1">
        <v>1780380</v>
      </c>
      <c r="I4092" s="1" t="s">
        <v>41</v>
      </c>
      <c r="J4092" s="1" t="s">
        <v>4944</v>
      </c>
      <c r="M4092" t="s">
        <v>10</v>
      </c>
      <c r="P4092" t="s">
        <v>4943</v>
      </c>
      <c r="Q4092">
        <v>1323</v>
      </c>
      <c r="R4092">
        <v>440</v>
      </c>
    </row>
    <row r="4093" spans="1:18" x14ac:dyDescent="0.25">
      <c r="A4093" t="s">
        <v>8</v>
      </c>
      <c r="B4093" t="s">
        <v>9</v>
      </c>
      <c r="C4093" t="s">
        <v>3</v>
      </c>
      <c r="D4093" t="s">
        <v>4</v>
      </c>
      <c r="E4093" t="s">
        <v>5</v>
      </c>
      <c r="F4093" s="1" t="s">
        <v>6</v>
      </c>
      <c r="G4093" s="1">
        <v>1780367</v>
      </c>
      <c r="H4093" s="1">
        <v>1780504</v>
      </c>
      <c r="I4093" s="1" t="s">
        <v>41</v>
      </c>
      <c r="P4093" t="s">
        <v>4945</v>
      </c>
      <c r="Q4093">
        <v>138</v>
      </c>
    </row>
    <row r="4094" spans="1:18" x14ac:dyDescent="0.25">
      <c r="A4094" t="s">
        <v>1</v>
      </c>
      <c r="B4094" t="s">
        <v>2</v>
      </c>
      <c r="C4094" t="s">
        <v>3</v>
      </c>
      <c r="D4094" t="s">
        <v>4</v>
      </c>
      <c r="E4094" t="s">
        <v>5</v>
      </c>
      <c r="F4094" s="1" t="s">
        <v>6</v>
      </c>
      <c r="G4094" s="1">
        <v>1780367</v>
      </c>
      <c r="H4094" s="1">
        <v>1780504</v>
      </c>
      <c r="I4094" s="1" t="s">
        <v>41</v>
      </c>
      <c r="J4094" s="1" t="s">
        <v>4946</v>
      </c>
      <c r="M4094" t="s">
        <v>10</v>
      </c>
      <c r="P4094" t="s">
        <v>4945</v>
      </c>
      <c r="Q4094">
        <v>138</v>
      </c>
      <c r="R4094">
        <v>45</v>
      </c>
    </row>
    <row r="4095" spans="1:18" x14ac:dyDescent="0.25">
      <c r="A4095" t="s">
        <v>8</v>
      </c>
      <c r="B4095" t="s">
        <v>9</v>
      </c>
      <c r="C4095" t="s">
        <v>3</v>
      </c>
      <c r="D4095" t="s">
        <v>4</v>
      </c>
      <c r="E4095" t="s">
        <v>5</v>
      </c>
      <c r="F4095" s="1" t="s">
        <v>6</v>
      </c>
      <c r="G4095" s="1">
        <v>1780527</v>
      </c>
      <c r="H4095" s="1">
        <v>1780916</v>
      </c>
      <c r="I4095" s="1" t="s">
        <v>41</v>
      </c>
      <c r="P4095" t="s">
        <v>4947</v>
      </c>
      <c r="Q4095">
        <v>390</v>
      </c>
    </row>
    <row r="4096" spans="1:18" x14ac:dyDescent="0.25">
      <c r="A4096" t="s">
        <v>1</v>
      </c>
      <c r="B4096" t="s">
        <v>2</v>
      </c>
      <c r="C4096" t="s">
        <v>3</v>
      </c>
      <c r="D4096" t="s">
        <v>4</v>
      </c>
      <c r="E4096" t="s">
        <v>5</v>
      </c>
      <c r="F4096" s="1" t="s">
        <v>6</v>
      </c>
      <c r="G4096" s="1">
        <v>1780527</v>
      </c>
      <c r="H4096" s="1">
        <v>1780916</v>
      </c>
      <c r="I4096" s="1" t="s">
        <v>41</v>
      </c>
      <c r="J4096" s="1" t="s">
        <v>4948</v>
      </c>
      <c r="M4096" t="s">
        <v>10</v>
      </c>
      <c r="P4096" t="s">
        <v>4947</v>
      </c>
      <c r="Q4096">
        <v>390</v>
      </c>
      <c r="R4096">
        <v>129</v>
      </c>
    </row>
    <row r="4097" spans="1:18" x14ac:dyDescent="0.25">
      <c r="A4097" t="s">
        <v>8</v>
      </c>
      <c r="B4097" t="s">
        <v>9</v>
      </c>
      <c r="C4097" t="s">
        <v>3</v>
      </c>
      <c r="D4097" t="s">
        <v>4</v>
      </c>
      <c r="E4097" t="s">
        <v>5</v>
      </c>
      <c r="F4097" s="1" t="s">
        <v>6</v>
      </c>
      <c r="G4097" s="1">
        <v>1780926</v>
      </c>
      <c r="H4097" s="1">
        <v>1781636</v>
      </c>
      <c r="I4097" s="1" t="s">
        <v>41</v>
      </c>
      <c r="P4097" t="s">
        <v>4949</v>
      </c>
      <c r="Q4097">
        <v>711</v>
      </c>
    </row>
    <row r="4098" spans="1:18" x14ac:dyDescent="0.25">
      <c r="A4098" t="s">
        <v>1</v>
      </c>
      <c r="B4098" t="s">
        <v>2</v>
      </c>
      <c r="C4098" t="s">
        <v>3</v>
      </c>
      <c r="D4098" t="s">
        <v>4</v>
      </c>
      <c r="E4098" t="s">
        <v>5</v>
      </c>
      <c r="F4098" s="1" t="s">
        <v>6</v>
      </c>
      <c r="G4098" s="1">
        <v>1780926</v>
      </c>
      <c r="H4098" s="1">
        <v>1781636</v>
      </c>
      <c r="I4098" s="1" t="s">
        <v>41</v>
      </c>
      <c r="J4098" s="1" t="s">
        <v>4950</v>
      </c>
      <c r="M4098" t="s">
        <v>10</v>
      </c>
      <c r="P4098" t="s">
        <v>4949</v>
      </c>
      <c r="Q4098">
        <v>711</v>
      </c>
      <c r="R4098">
        <v>236</v>
      </c>
    </row>
    <row r="4099" spans="1:18" x14ac:dyDescent="0.25">
      <c r="A4099" t="s">
        <v>8</v>
      </c>
      <c r="B4099" t="s">
        <v>9</v>
      </c>
      <c r="C4099" t="s">
        <v>3</v>
      </c>
      <c r="D4099" t="s">
        <v>4</v>
      </c>
      <c r="E4099" t="s">
        <v>5</v>
      </c>
      <c r="F4099" s="1" t="s">
        <v>6</v>
      </c>
      <c r="G4099" s="1">
        <v>1781760</v>
      </c>
      <c r="H4099" s="1">
        <v>1782902</v>
      </c>
      <c r="I4099" s="1" t="s">
        <v>41</v>
      </c>
      <c r="P4099" t="s">
        <v>4951</v>
      </c>
      <c r="Q4099">
        <v>1143</v>
      </c>
    </row>
    <row r="4100" spans="1:18" x14ac:dyDescent="0.25">
      <c r="A4100" t="s">
        <v>1</v>
      </c>
      <c r="B4100" t="s">
        <v>2</v>
      </c>
      <c r="C4100" t="s">
        <v>3</v>
      </c>
      <c r="D4100" t="s">
        <v>4</v>
      </c>
      <c r="E4100" t="s">
        <v>5</v>
      </c>
      <c r="F4100" s="1" t="s">
        <v>6</v>
      </c>
      <c r="G4100" s="1">
        <v>1781760</v>
      </c>
      <c r="H4100" s="1">
        <v>1782902</v>
      </c>
      <c r="I4100" s="1" t="s">
        <v>41</v>
      </c>
      <c r="J4100" s="1" t="s">
        <v>4952</v>
      </c>
      <c r="M4100" t="s">
        <v>4953</v>
      </c>
      <c r="P4100" t="s">
        <v>4951</v>
      </c>
      <c r="Q4100">
        <v>1143</v>
      </c>
      <c r="R4100">
        <v>380</v>
      </c>
    </row>
    <row r="4101" spans="1:18" x14ac:dyDescent="0.25">
      <c r="A4101" t="s">
        <v>8</v>
      </c>
      <c r="B4101" t="s">
        <v>9</v>
      </c>
      <c r="C4101" t="s">
        <v>3</v>
      </c>
      <c r="D4101" t="s">
        <v>4</v>
      </c>
      <c r="E4101" t="s">
        <v>5</v>
      </c>
      <c r="F4101" s="1" t="s">
        <v>6</v>
      </c>
      <c r="G4101" s="1">
        <v>1782951</v>
      </c>
      <c r="H4101" s="1">
        <v>1783550</v>
      </c>
      <c r="I4101" s="1" t="s">
        <v>41</v>
      </c>
      <c r="P4101" t="s">
        <v>4954</v>
      </c>
      <c r="Q4101">
        <v>600</v>
      </c>
    </row>
    <row r="4102" spans="1:18" x14ac:dyDescent="0.25">
      <c r="A4102" t="s">
        <v>1</v>
      </c>
      <c r="B4102" t="s">
        <v>2</v>
      </c>
      <c r="C4102" t="s">
        <v>3</v>
      </c>
      <c r="D4102" t="s">
        <v>4</v>
      </c>
      <c r="E4102" t="s">
        <v>5</v>
      </c>
      <c r="F4102" s="1" t="s">
        <v>6</v>
      </c>
      <c r="G4102" s="1">
        <v>1782951</v>
      </c>
      <c r="H4102" s="1">
        <v>1783550</v>
      </c>
      <c r="I4102" s="1" t="s">
        <v>41</v>
      </c>
      <c r="J4102" s="1" t="s">
        <v>4955</v>
      </c>
      <c r="M4102" t="s">
        <v>10</v>
      </c>
      <c r="P4102" t="s">
        <v>4954</v>
      </c>
      <c r="Q4102">
        <v>600</v>
      </c>
      <c r="R4102">
        <v>199</v>
      </c>
    </row>
    <row r="4103" spans="1:18" x14ac:dyDescent="0.25">
      <c r="A4103" t="s">
        <v>8</v>
      </c>
      <c r="B4103" t="s">
        <v>9</v>
      </c>
      <c r="C4103" t="s">
        <v>3</v>
      </c>
      <c r="D4103" t="s">
        <v>4</v>
      </c>
      <c r="E4103" t="s">
        <v>5</v>
      </c>
      <c r="F4103" s="1" t="s">
        <v>6</v>
      </c>
      <c r="G4103" s="1">
        <v>1783562</v>
      </c>
      <c r="H4103" s="1">
        <v>1784074</v>
      </c>
      <c r="I4103" s="1" t="s">
        <v>41</v>
      </c>
      <c r="P4103" t="s">
        <v>4956</v>
      </c>
      <c r="Q4103">
        <v>513</v>
      </c>
    </row>
    <row r="4104" spans="1:18" x14ac:dyDescent="0.25">
      <c r="A4104" t="s">
        <v>1</v>
      </c>
      <c r="B4104" t="s">
        <v>2</v>
      </c>
      <c r="C4104" t="s">
        <v>3</v>
      </c>
      <c r="D4104" t="s">
        <v>4</v>
      </c>
      <c r="E4104" t="s">
        <v>5</v>
      </c>
      <c r="F4104" s="1" t="s">
        <v>6</v>
      </c>
      <c r="G4104" s="1">
        <v>1783562</v>
      </c>
      <c r="H4104" s="1">
        <v>1784074</v>
      </c>
      <c r="I4104" s="1" t="s">
        <v>41</v>
      </c>
      <c r="J4104" s="1" t="s">
        <v>4957</v>
      </c>
      <c r="M4104" t="s">
        <v>72</v>
      </c>
      <c r="P4104" t="s">
        <v>4956</v>
      </c>
      <c r="Q4104">
        <v>513</v>
      </c>
      <c r="R4104">
        <v>170</v>
      </c>
    </row>
    <row r="4105" spans="1:18" x14ac:dyDescent="0.25">
      <c r="A4105" t="s">
        <v>8</v>
      </c>
      <c r="B4105" t="s">
        <v>9</v>
      </c>
      <c r="C4105" t="s">
        <v>3</v>
      </c>
      <c r="D4105" t="s">
        <v>4</v>
      </c>
      <c r="E4105" t="s">
        <v>5</v>
      </c>
      <c r="F4105" s="1" t="s">
        <v>6</v>
      </c>
      <c r="G4105" s="1">
        <v>1784071</v>
      </c>
      <c r="H4105" s="1">
        <v>1784517</v>
      </c>
      <c r="I4105" s="1" t="s">
        <v>41</v>
      </c>
      <c r="P4105" t="s">
        <v>4958</v>
      </c>
      <c r="Q4105">
        <v>447</v>
      </c>
    </row>
    <row r="4106" spans="1:18" x14ac:dyDescent="0.25">
      <c r="A4106" t="s">
        <v>1</v>
      </c>
      <c r="B4106" t="s">
        <v>2</v>
      </c>
      <c r="C4106" t="s">
        <v>3</v>
      </c>
      <c r="D4106" t="s">
        <v>4</v>
      </c>
      <c r="E4106" t="s">
        <v>5</v>
      </c>
      <c r="F4106" s="1" t="s">
        <v>6</v>
      </c>
      <c r="G4106" s="1">
        <v>1784071</v>
      </c>
      <c r="H4106" s="1">
        <v>1784517</v>
      </c>
      <c r="I4106" s="1" t="s">
        <v>41</v>
      </c>
      <c r="J4106" s="1" t="s">
        <v>4959</v>
      </c>
      <c r="M4106" t="s">
        <v>177</v>
      </c>
      <c r="P4106" t="s">
        <v>4958</v>
      </c>
      <c r="Q4106">
        <v>447</v>
      </c>
      <c r="R4106">
        <v>148</v>
      </c>
    </row>
    <row r="4107" spans="1:18" x14ac:dyDescent="0.25">
      <c r="A4107" t="s">
        <v>8</v>
      </c>
      <c r="B4107" t="s">
        <v>9</v>
      </c>
      <c r="C4107" t="s">
        <v>3</v>
      </c>
      <c r="D4107" t="s">
        <v>4</v>
      </c>
      <c r="E4107" t="s">
        <v>5</v>
      </c>
      <c r="F4107" s="1" t="s">
        <v>6</v>
      </c>
      <c r="G4107" s="1">
        <v>1784569</v>
      </c>
      <c r="H4107" s="1">
        <v>1785816</v>
      </c>
      <c r="I4107" s="1" t="s">
        <v>0</v>
      </c>
      <c r="P4107" t="s">
        <v>4960</v>
      </c>
      <c r="Q4107">
        <v>1248</v>
      </c>
    </row>
    <row r="4108" spans="1:18" x14ac:dyDescent="0.25">
      <c r="A4108" t="s">
        <v>1</v>
      </c>
      <c r="B4108" t="s">
        <v>2</v>
      </c>
      <c r="C4108" t="s">
        <v>3</v>
      </c>
      <c r="D4108" t="s">
        <v>4</v>
      </c>
      <c r="E4108" t="s">
        <v>5</v>
      </c>
      <c r="F4108" s="1" t="s">
        <v>6</v>
      </c>
      <c r="G4108" s="1">
        <v>1784569</v>
      </c>
      <c r="H4108" s="1">
        <v>1785816</v>
      </c>
      <c r="I4108" s="1" t="s">
        <v>0</v>
      </c>
      <c r="J4108" s="1" t="s">
        <v>4961</v>
      </c>
      <c r="M4108" t="s">
        <v>1392</v>
      </c>
      <c r="P4108" t="s">
        <v>4960</v>
      </c>
      <c r="Q4108">
        <v>1248</v>
      </c>
      <c r="R4108">
        <v>415</v>
      </c>
    </row>
    <row r="4109" spans="1:18" x14ac:dyDescent="0.25">
      <c r="A4109" t="s">
        <v>8</v>
      </c>
      <c r="B4109" t="s">
        <v>9</v>
      </c>
      <c r="C4109" t="s">
        <v>3</v>
      </c>
      <c r="D4109" t="s">
        <v>4</v>
      </c>
      <c r="E4109" t="s">
        <v>5</v>
      </c>
      <c r="F4109" s="1" t="s">
        <v>6</v>
      </c>
      <c r="G4109" s="1">
        <v>1785836</v>
      </c>
      <c r="H4109" s="1">
        <v>1786027</v>
      </c>
      <c r="I4109" s="1" t="s">
        <v>0</v>
      </c>
      <c r="P4109" t="s">
        <v>4962</v>
      </c>
      <c r="Q4109">
        <v>192</v>
      </c>
    </row>
    <row r="4110" spans="1:18" x14ac:dyDescent="0.25">
      <c r="A4110" t="s">
        <v>1</v>
      </c>
      <c r="B4110" t="s">
        <v>2</v>
      </c>
      <c r="C4110" t="s">
        <v>3</v>
      </c>
      <c r="D4110" t="s">
        <v>4</v>
      </c>
      <c r="E4110" t="s">
        <v>5</v>
      </c>
      <c r="F4110" s="1" t="s">
        <v>6</v>
      </c>
      <c r="G4110" s="1">
        <v>1785836</v>
      </c>
      <c r="H4110" s="1">
        <v>1786027</v>
      </c>
      <c r="I4110" s="1" t="s">
        <v>0</v>
      </c>
      <c r="J4110" s="1" t="s">
        <v>4963</v>
      </c>
      <c r="M4110" t="s">
        <v>4964</v>
      </c>
      <c r="P4110" t="s">
        <v>4962</v>
      </c>
      <c r="Q4110">
        <v>192</v>
      </c>
      <c r="R4110">
        <v>63</v>
      </c>
    </row>
    <row r="4111" spans="1:18" x14ac:dyDescent="0.25">
      <c r="A4111" t="s">
        <v>8</v>
      </c>
      <c r="B4111" t="s">
        <v>9</v>
      </c>
      <c r="C4111" t="s">
        <v>3</v>
      </c>
      <c r="D4111" t="s">
        <v>4</v>
      </c>
      <c r="E4111" t="s">
        <v>5</v>
      </c>
      <c r="F4111" s="1" t="s">
        <v>6</v>
      </c>
      <c r="G4111" s="1">
        <v>1786235</v>
      </c>
      <c r="H4111" s="1">
        <v>1786657</v>
      </c>
      <c r="I4111" s="1" t="s">
        <v>41</v>
      </c>
      <c r="P4111" t="s">
        <v>4965</v>
      </c>
      <c r="Q4111">
        <v>423</v>
      </c>
    </row>
    <row r="4112" spans="1:18" x14ac:dyDescent="0.25">
      <c r="A4112" t="s">
        <v>1</v>
      </c>
      <c r="B4112" t="s">
        <v>2</v>
      </c>
      <c r="C4112" t="s">
        <v>3</v>
      </c>
      <c r="D4112" t="s">
        <v>4</v>
      </c>
      <c r="E4112" t="s">
        <v>5</v>
      </c>
      <c r="F4112" s="1" t="s">
        <v>6</v>
      </c>
      <c r="G4112" s="1">
        <v>1786235</v>
      </c>
      <c r="H4112" s="1">
        <v>1786657</v>
      </c>
      <c r="I4112" s="1" t="s">
        <v>41</v>
      </c>
      <c r="J4112" s="1" t="s">
        <v>4966</v>
      </c>
      <c r="M4112" t="s">
        <v>10</v>
      </c>
      <c r="P4112" t="s">
        <v>4965</v>
      </c>
      <c r="Q4112">
        <v>423</v>
      </c>
      <c r="R4112">
        <v>140</v>
      </c>
    </row>
    <row r="4113" spans="1:18" x14ac:dyDescent="0.25">
      <c r="A4113" t="s">
        <v>8</v>
      </c>
      <c r="B4113" t="s">
        <v>9</v>
      </c>
      <c r="C4113" t="s">
        <v>3</v>
      </c>
      <c r="D4113" t="s">
        <v>4</v>
      </c>
      <c r="E4113" t="s">
        <v>5</v>
      </c>
      <c r="F4113" s="1" t="s">
        <v>6</v>
      </c>
      <c r="G4113" s="1">
        <v>1786791</v>
      </c>
      <c r="H4113" s="1">
        <v>1787966</v>
      </c>
      <c r="I4113" s="1" t="s">
        <v>41</v>
      </c>
      <c r="P4113" t="s">
        <v>4967</v>
      </c>
      <c r="Q4113">
        <v>1176</v>
      </c>
    </row>
    <row r="4114" spans="1:18" x14ac:dyDescent="0.25">
      <c r="A4114" t="s">
        <v>1</v>
      </c>
      <c r="B4114" t="s">
        <v>2</v>
      </c>
      <c r="C4114" t="s">
        <v>3</v>
      </c>
      <c r="D4114" t="s">
        <v>4</v>
      </c>
      <c r="E4114" t="s">
        <v>5</v>
      </c>
      <c r="F4114" s="1" t="s">
        <v>6</v>
      </c>
      <c r="G4114" s="1">
        <v>1786791</v>
      </c>
      <c r="H4114" s="1">
        <v>1787966</v>
      </c>
      <c r="I4114" s="1" t="s">
        <v>41</v>
      </c>
      <c r="J4114" s="1" t="s">
        <v>4968</v>
      </c>
      <c r="M4114" t="s">
        <v>847</v>
      </c>
      <c r="P4114" t="s">
        <v>4967</v>
      </c>
      <c r="Q4114">
        <v>1176</v>
      </c>
      <c r="R4114">
        <v>391</v>
      </c>
    </row>
    <row r="4115" spans="1:18" x14ac:dyDescent="0.25">
      <c r="A4115" t="s">
        <v>8</v>
      </c>
      <c r="B4115" t="s">
        <v>9</v>
      </c>
      <c r="C4115" t="s">
        <v>3</v>
      </c>
      <c r="D4115" t="s">
        <v>4</v>
      </c>
      <c r="E4115" t="s">
        <v>5</v>
      </c>
      <c r="F4115" s="1" t="s">
        <v>6</v>
      </c>
      <c r="G4115" s="1">
        <v>1787996</v>
      </c>
      <c r="H4115" s="1">
        <v>1788259</v>
      </c>
      <c r="I4115" s="1" t="s">
        <v>41</v>
      </c>
      <c r="P4115" t="s">
        <v>4969</v>
      </c>
      <c r="Q4115">
        <v>264</v>
      </c>
    </row>
    <row r="4116" spans="1:18" x14ac:dyDescent="0.25">
      <c r="A4116" t="s">
        <v>1</v>
      </c>
      <c r="B4116" t="s">
        <v>2</v>
      </c>
      <c r="C4116" t="s">
        <v>3</v>
      </c>
      <c r="D4116" t="s">
        <v>4</v>
      </c>
      <c r="E4116" t="s">
        <v>5</v>
      </c>
      <c r="F4116" s="1" t="s">
        <v>6</v>
      </c>
      <c r="G4116" s="1">
        <v>1787996</v>
      </c>
      <c r="H4116" s="1">
        <v>1788259</v>
      </c>
      <c r="I4116" s="1" t="s">
        <v>41</v>
      </c>
      <c r="J4116" s="1" t="s">
        <v>4970</v>
      </c>
      <c r="M4116" t="s">
        <v>57</v>
      </c>
      <c r="P4116" t="s">
        <v>4969</v>
      </c>
      <c r="Q4116">
        <v>264</v>
      </c>
      <c r="R4116">
        <v>87</v>
      </c>
    </row>
    <row r="4117" spans="1:18" x14ac:dyDescent="0.25">
      <c r="A4117" t="s">
        <v>8</v>
      </c>
      <c r="B4117" t="s">
        <v>9</v>
      </c>
      <c r="C4117" t="s">
        <v>3</v>
      </c>
      <c r="D4117" t="s">
        <v>4</v>
      </c>
      <c r="E4117" t="s">
        <v>5</v>
      </c>
      <c r="F4117" s="1" t="s">
        <v>6</v>
      </c>
      <c r="G4117" s="1">
        <v>1788270</v>
      </c>
      <c r="H4117" s="1">
        <v>1789472</v>
      </c>
      <c r="I4117" s="1" t="s">
        <v>41</v>
      </c>
      <c r="P4117" t="s">
        <v>4971</v>
      </c>
      <c r="Q4117">
        <v>1203</v>
      </c>
    </row>
    <row r="4118" spans="1:18" x14ac:dyDescent="0.25">
      <c r="A4118" t="s">
        <v>1</v>
      </c>
      <c r="B4118" t="s">
        <v>2</v>
      </c>
      <c r="C4118" t="s">
        <v>3</v>
      </c>
      <c r="D4118" t="s">
        <v>4</v>
      </c>
      <c r="E4118" t="s">
        <v>5</v>
      </c>
      <c r="F4118" s="1" t="s">
        <v>6</v>
      </c>
      <c r="G4118" s="1">
        <v>1788270</v>
      </c>
      <c r="H4118" s="1">
        <v>1789472</v>
      </c>
      <c r="I4118" s="1" t="s">
        <v>41</v>
      </c>
      <c r="J4118" s="1" t="s">
        <v>4972</v>
      </c>
      <c r="M4118" t="s">
        <v>3456</v>
      </c>
      <c r="P4118" t="s">
        <v>4971</v>
      </c>
      <c r="Q4118">
        <v>1203</v>
      </c>
      <c r="R4118">
        <v>400</v>
      </c>
    </row>
    <row r="4119" spans="1:18" x14ac:dyDescent="0.25">
      <c r="A4119" t="s">
        <v>8</v>
      </c>
      <c r="B4119" t="s">
        <v>9</v>
      </c>
      <c r="C4119" t="s">
        <v>3</v>
      </c>
      <c r="D4119" t="s">
        <v>4</v>
      </c>
      <c r="E4119" t="s">
        <v>5</v>
      </c>
      <c r="F4119" s="1" t="s">
        <v>6</v>
      </c>
      <c r="G4119" s="1">
        <v>1789462</v>
      </c>
      <c r="H4119" s="1">
        <v>1789794</v>
      </c>
      <c r="I4119" s="1" t="s">
        <v>41</v>
      </c>
      <c r="P4119" t="s">
        <v>4973</v>
      </c>
      <c r="Q4119">
        <v>333</v>
      </c>
    </row>
    <row r="4120" spans="1:18" x14ac:dyDescent="0.25">
      <c r="A4120" t="s">
        <v>1</v>
      </c>
      <c r="B4120" t="s">
        <v>2</v>
      </c>
      <c r="C4120" t="s">
        <v>3</v>
      </c>
      <c r="D4120" t="s">
        <v>4</v>
      </c>
      <c r="E4120" t="s">
        <v>5</v>
      </c>
      <c r="F4120" s="1" t="s">
        <v>6</v>
      </c>
      <c r="G4120" s="1">
        <v>1789462</v>
      </c>
      <c r="H4120" s="1">
        <v>1789794</v>
      </c>
      <c r="I4120" s="1" t="s">
        <v>41</v>
      </c>
      <c r="J4120" s="1" t="s">
        <v>4974</v>
      </c>
      <c r="M4120" t="s">
        <v>10</v>
      </c>
      <c r="P4120" t="s">
        <v>4973</v>
      </c>
      <c r="Q4120">
        <v>333</v>
      </c>
      <c r="R4120">
        <v>110</v>
      </c>
    </row>
    <row r="4121" spans="1:18" x14ac:dyDescent="0.25">
      <c r="A4121" t="s">
        <v>8</v>
      </c>
      <c r="B4121" t="s">
        <v>9</v>
      </c>
      <c r="C4121" t="s">
        <v>3</v>
      </c>
      <c r="D4121" t="s">
        <v>4</v>
      </c>
      <c r="E4121" t="s">
        <v>5</v>
      </c>
      <c r="F4121" s="1" t="s">
        <v>6</v>
      </c>
      <c r="G4121" s="1">
        <v>1789803</v>
      </c>
      <c r="H4121" s="1">
        <v>1791047</v>
      </c>
      <c r="I4121" s="1" t="s">
        <v>41</v>
      </c>
      <c r="P4121" t="s">
        <v>4975</v>
      </c>
      <c r="Q4121">
        <v>1245</v>
      </c>
    </row>
    <row r="4122" spans="1:18" x14ac:dyDescent="0.25">
      <c r="A4122" t="s">
        <v>1</v>
      </c>
      <c r="B4122" t="s">
        <v>2</v>
      </c>
      <c r="C4122" t="s">
        <v>3</v>
      </c>
      <c r="D4122" t="s">
        <v>4</v>
      </c>
      <c r="E4122" t="s">
        <v>5</v>
      </c>
      <c r="F4122" s="1" t="s">
        <v>6</v>
      </c>
      <c r="G4122" s="1">
        <v>1789803</v>
      </c>
      <c r="H4122" s="1">
        <v>1791047</v>
      </c>
      <c r="I4122" s="1" t="s">
        <v>41</v>
      </c>
      <c r="J4122" s="1" t="s">
        <v>4976</v>
      </c>
      <c r="M4122" t="s">
        <v>1164</v>
      </c>
      <c r="P4122" t="s">
        <v>4975</v>
      </c>
      <c r="Q4122">
        <v>1245</v>
      </c>
      <c r="R4122">
        <v>414</v>
      </c>
    </row>
    <row r="4123" spans="1:18" x14ac:dyDescent="0.25">
      <c r="A4123" t="s">
        <v>8</v>
      </c>
      <c r="B4123" t="s">
        <v>9</v>
      </c>
      <c r="C4123" t="s">
        <v>3</v>
      </c>
      <c r="D4123" t="s">
        <v>4</v>
      </c>
      <c r="E4123" t="s">
        <v>5</v>
      </c>
      <c r="F4123" s="1" t="s">
        <v>6</v>
      </c>
      <c r="G4123" s="1">
        <v>1791034</v>
      </c>
      <c r="H4123" s="1">
        <v>1791510</v>
      </c>
      <c r="I4123" s="1" t="s">
        <v>0</v>
      </c>
      <c r="P4123" t="s">
        <v>4977</v>
      </c>
      <c r="Q4123">
        <v>477</v>
      </c>
    </row>
    <row r="4124" spans="1:18" x14ac:dyDescent="0.25">
      <c r="A4124" t="s">
        <v>1</v>
      </c>
      <c r="B4124" t="s">
        <v>2</v>
      </c>
      <c r="C4124" t="s">
        <v>3</v>
      </c>
      <c r="D4124" t="s">
        <v>4</v>
      </c>
      <c r="E4124" t="s">
        <v>5</v>
      </c>
      <c r="F4124" s="1" t="s">
        <v>6</v>
      </c>
      <c r="G4124" s="1">
        <v>1791034</v>
      </c>
      <c r="H4124" s="1">
        <v>1791510</v>
      </c>
      <c r="I4124" s="1" t="s">
        <v>0</v>
      </c>
      <c r="J4124" s="1" t="s">
        <v>4978</v>
      </c>
      <c r="M4124" t="s">
        <v>10</v>
      </c>
      <c r="P4124" t="s">
        <v>4977</v>
      </c>
      <c r="Q4124">
        <v>477</v>
      </c>
      <c r="R4124">
        <v>158</v>
      </c>
    </row>
    <row r="4125" spans="1:18" x14ac:dyDescent="0.25">
      <c r="A4125" t="s">
        <v>8</v>
      </c>
      <c r="B4125" t="s">
        <v>9</v>
      </c>
      <c r="C4125" t="s">
        <v>3</v>
      </c>
      <c r="D4125" t="s">
        <v>4</v>
      </c>
      <c r="E4125" t="s">
        <v>5</v>
      </c>
      <c r="F4125" s="1" t="s">
        <v>6</v>
      </c>
      <c r="G4125" s="1">
        <v>1791614</v>
      </c>
      <c r="H4125" s="1">
        <v>1792078</v>
      </c>
      <c r="I4125" s="1" t="s">
        <v>0</v>
      </c>
      <c r="P4125" t="s">
        <v>4979</v>
      </c>
      <c r="Q4125">
        <v>465</v>
      </c>
    </row>
    <row r="4126" spans="1:18" x14ac:dyDescent="0.25">
      <c r="A4126" t="s">
        <v>1</v>
      </c>
      <c r="B4126" t="s">
        <v>2</v>
      </c>
      <c r="C4126" t="s">
        <v>3</v>
      </c>
      <c r="D4126" t="s">
        <v>4</v>
      </c>
      <c r="E4126" t="s">
        <v>5</v>
      </c>
      <c r="F4126" s="1" t="s">
        <v>6</v>
      </c>
      <c r="G4126" s="1">
        <v>1791614</v>
      </c>
      <c r="H4126" s="1">
        <v>1792078</v>
      </c>
      <c r="I4126" s="1" t="s">
        <v>0</v>
      </c>
      <c r="J4126" s="1" t="s">
        <v>4980</v>
      </c>
      <c r="M4126" t="s">
        <v>10</v>
      </c>
      <c r="P4126" t="s">
        <v>4979</v>
      </c>
      <c r="Q4126">
        <v>465</v>
      </c>
      <c r="R4126">
        <v>154</v>
      </c>
    </row>
    <row r="4127" spans="1:18" x14ac:dyDescent="0.25">
      <c r="A4127" t="s">
        <v>8</v>
      </c>
      <c r="B4127" t="s">
        <v>9</v>
      </c>
      <c r="C4127" t="s">
        <v>3</v>
      </c>
      <c r="D4127" t="s">
        <v>4</v>
      </c>
      <c r="E4127" t="s">
        <v>5</v>
      </c>
      <c r="F4127" s="1" t="s">
        <v>6</v>
      </c>
      <c r="G4127" s="1">
        <v>1792101</v>
      </c>
      <c r="H4127" s="1">
        <v>1792199</v>
      </c>
      <c r="I4127" s="1" t="s">
        <v>0</v>
      </c>
      <c r="P4127" t="s">
        <v>4981</v>
      </c>
      <c r="Q4127">
        <v>99</v>
      </c>
    </row>
    <row r="4128" spans="1:18" x14ac:dyDescent="0.25">
      <c r="A4128" t="s">
        <v>1</v>
      </c>
      <c r="B4128" t="s">
        <v>2</v>
      </c>
      <c r="C4128" t="s">
        <v>3</v>
      </c>
      <c r="D4128" t="s">
        <v>4</v>
      </c>
      <c r="E4128" t="s">
        <v>5</v>
      </c>
      <c r="F4128" s="1" t="s">
        <v>6</v>
      </c>
      <c r="G4128" s="1">
        <v>1792101</v>
      </c>
      <c r="H4128" s="1">
        <v>1792199</v>
      </c>
      <c r="I4128" s="1" t="s">
        <v>0</v>
      </c>
      <c r="J4128" s="1" t="s">
        <v>4982</v>
      </c>
      <c r="M4128" t="s">
        <v>10</v>
      </c>
      <c r="P4128" t="s">
        <v>4981</v>
      </c>
      <c r="Q4128">
        <v>99</v>
      </c>
      <c r="R4128">
        <v>32</v>
      </c>
    </row>
    <row r="4129" spans="1:18" x14ac:dyDescent="0.25">
      <c r="A4129" t="s">
        <v>8</v>
      </c>
      <c r="B4129" t="s">
        <v>9</v>
      </c>
      <c r="C4129" t="s">
        <v>3</v>
      </c>
      <c r="D4129" t="s">
        <v>4</v>
      </c>
      <c r="E4129" t="s">
        <v>5</v>
      </c>
      <c r="F4129" s="1" t="s">
        <v>6</v>
      </c>
      <c r="G4129" s="1">
        <v>1792205</v>
      </c>
      <c r="H4129" s="1">
        <v>1793488</v>
      </c>
      <c r="I4129" s="1" t="s">
        <v>0</v>
      </c>
      <c r="P4129" t="s">
        <v>4983</v>
      </c>
      <c r="Q4129">
        <v>1284</v>
      </c>
    </row>
    <row r="4130" spans="1:18" x14ac:dyDescent="0.25">
      <c r="A4130" t="s">
        <v>1</v>
      </c>
      <c r="B4130" t="s">
        <v>2</v>
      </c>
      <c r="C4130" t="s">
        <v>3</v>
      </c>
      <c r="D4130" t="s">
        <v>4</v>
      </c>
      <c r="E4130" t="s">
        <v>5</v>
      </c>
      <c r="F4130" s="1" t="s">
        <v>6</v>
      </c>
      <c r="G4130" s="1">
        <v>1792205</v>
      </c>
      <c r="H4130" s="1">
        <v>1793488</v>
      </c>
      <c r="I4130" s="1" t="s">
        <v>0</v>
      </c>
      <c r="J4130" s="1" t="s">
        <v>4984</v>
      </c>
      <c r="M4130" t="s">
        <v>40</v>
      </c>
      <c r="P4130" t="s">
        <v>4983</v>
      </c>
      <c r="Q4130">
        <v>1284</v>
      </c>
      <c r="R4130">
        <v>427</v>
      </c>
    </row>
    <row r="4131" spans="1:18" x14ac:dyDescent="0.25">
      <c r="A4131" t="s">
        <v>8</v>
      </c>
      <c r="B4131" t="s">
        <v>9</v>
      </c>
      <c r="C4131" t="s">
        <v>3</v>
      </c>
      <c r="D4131" t="s">
        <v>4</v>
      </c>
      <c r="E4131" t="s">
        <v>5</v>
      </c>
      <c r="F4131" s="1" t="s">
        <v>6</v>
      </c>
      <c r="G4131" s="1">
        <v>1793706</v>
      </c>
      <c r="H4131" s="1">
        <v>1794272</v>
      </c>
      <c r="I4131" s="1" t="s">
        <v>0</v>
      </c>
      <c r="P4131" t="s">
        <v>4985</v>
      </c>
      <c r="Q4131">
        <v>567</v>
      </c>
    </row>
    <row r="4132" spans="1:18" x14ac:dyDescent="0.25">
      <c r="A4132" t="s">
        <v>1</v>
      </c>
      <c r="B4132" t="s">
        <v>2</v>
      </c>
      <c r="C4132" t="s">
        <v>3</v>
      </c>
      <c r="D4132" t="s">
        <v>4</v>
      </c>
      <c r="E4132" t="s">
        <v>5</v>
      </c>
      <c r="F4132" s="1" t="s">
        <v>6</v>
      </c>
      <c r="G4132" s="1">
        <v>1793706</v>
      </c>
      <c r="H4132" s="1">
        <v>1794272</v>
      </c>
      <c r="I4132" s="1" t="s">
        <v>0</v>
      </c>
      <c r="J4132" s="1" t="s">
        <v>4986</v>
      </c>
      <c r="M4132" t="s">
        <v>4987</v>
      </c>
      <c r="P4132" t="s">
        <v>4985</v>
      </c>
      <c r="Q4132">
        <v>567</v>
      </c>
      <c r="R4132">
        <v>188</v>
      </c>
    </row>
    <row r="4133" spans="1:18" x14ac:dyDescent="0.25">
      <c r="A4133" t="s">
        <v>8</v>
      </c>
      <c r="B4133" t="s">
        <v>9</v>
      </c>
      <c r="C4133" t="s">
        <v>3</v>
      </c>
      <c r="D4133" t="s">
        <v>4</v>
      </c>
      <c r="E4133" t="s">
        <v>5</v>
      </c>
      <c r="F4133" s="1" t="s">
        <v>6</v>
      </c>
      <c r="G4133" s="1">
        <v>1794295</v>
      </c>
      <c r="H4133" s="1">
        <v>1795614</v>
      </c>
      <c r="I4133" s="1" t="s">
        <v>0</v>
      </c>
      <c r="P4133" t="s">
        <v>4988</v>
      </c>
      <c r="Q4133">
        <v>1320</v>
      </c>
    </row>
    <row r="4134" spans="1:18" x14ac:dyDescent="0.25">
      <c r="A4134" t="s">
        <v>1</v>
      </c>
      <c r="B4134" t="s">
        <v>2</v>
      </c>
      <c r="C4134" t="s">
        <v>3</v>
      </c>
      <c r="D4134" t="s">
        <v>4</v>
      </c>
      <c r="E4134" t="s">
        <v>5</v>
      </c>
      <c r="F4134" s="1" t="s">
        <v>6</v>
      </c>
      <c r="G4134" s="1">
        <v>1794295</v>
      </c>
      <c r="H4134" s="1">
        <v>1795614</v>
      </c>
      <c r="I4134" s="1" t="s">
        <v>0</v>
      </c>
      <c r="J4134" s="1" t="s">
        <v>4989</v>
      </c>
      <c r="M4134" t="s">
        <v>4990</v>
      </c>
      <c r="P4134" t="s">
        <v>4988</v>
      </c>
      <c r="Q4134">
        <v>1320</v>
      </c>
      <c r="R4134">
        <v>439</v>
      </c>
    </row>
    <row r="4135" spans="1:18" x14ac:dyDescent="0.25">
      <c r="A4135" t="s">
        <v>8</v>
      </c>
      <c r="B4135" t="s">
        <v>9</v>
      </c>
      <c r="C4135" t="s">
        <v>3</v>
      </c>
      <c r="D4135" t="s">
        <v>4</v>
      </c>
      <c r="E4135" t="s">
        <v>5</v>
      </c>
      <c r="F4135" s="1" t="s">
        <v>6</v>
      </c>
      <c r="G4135" s="1">
        <v>1795665</v>
      </c>
      <c r="H4135" s="1">
        <v>1796342</v>
      </c>
      <c r="I4135" s="1" t="s">
        <v>0</v>
      </c>
      <c r="P4135" t="s">
        <v>4991</v>
      </c>
      <c r="Q4135">
        <v>678</v>
      </c>
    </row>
    <row r="4136" spans="1:18" x14ac:dyDescent="0.25">
      <c r="A4136" t="s">
        <v>1</v>
      </c>
      <c r="B4136" t="s">
        <v>2</v>
      </c>
      <c r="C4136" t="s">
        <v>3</v>
      </c>
      <c r="D4136" t="s">
        <v>4</v>
      </c>
      <c r="E4136" t="s">
        <v>5</v>
      </c>
      <c r="F4136" s="1" t="s">
        <v>6</v>
      </c>
      <c r="G4136" s="1">
        <v>1795665</v>
      </c>
      <c r="H4136" s="1">
        <v>1796342</v>
      </c>
      <c r="I4136" s="1" t="s">
        <v>0</v>
      </c>
      <c r="J4136" s="1" t="s">
        <v>4992</v>
      </c>
      <c r="M4136" t="s">
        <v>4993</v>
      </c>
      <c r="P4136" t="s">
        <v>4991</v>
      </c>
      <c r="Q4136">
        <v>678</v>
      </c>
      <c r="R4136">
        <v>225</v>
      </c>
    </row>
    <row r="4137" spans="1:18" x14ac:dyDescent="0.25">
      <c r="A4137" t="s">
        <v>8</v>
      </c>
      <c r="B4137" t="s">
        <v>9</v>
      </c>
      <c r="C4137" t="s">
        <v>3</v>
      </c>
      <c r="D4137" t="s">
        <v>4</v>
      </c>
      <c r="E4137" t="s">
        <v>5</v>
      </c>
      <c r="F4137" s="1" t="s">
        <v>6</v>
      </c>
      <c r="G4137" s="1">
        <v>1796405</v>
      </c>
      <c r="H4137" s="1">
        <v>1798900</v>
      </c>
      <c r="I4137" s="1" t="s">
        <v>0</v>
      </c>
      <c r="P4137" t="s">
        <v>4994</v>
      </c>
      <c r="Q4137">
        <v>2496</v>
      </c>
    </row>
    <row r="4138" spans="1:18" x14ac:dyDescent="0.25">
      <c r="A4138" t="s">
        <v>1</v>
      </c>
      <c r="B4138" t="s">
        <v>2</v>
      </c>
      <c r="C4138" t="s">
        <v>3</v>
      </c>
      <c r="D4138" t="s">
        <v>4</v>
      </c>
      <c r="E4138" t="s">
        <v>5</v>
      </c>
      <c r="F4138" s="1" t="s">
        <v>6</v>
      </c>
      <c r="G4138" s="1">
        <v>1796405</v>
      </c>
      <c r="H4138" s="1">
        <v>1798900</v>
      </c>
      <c r="I4138" s="1" t="s">
        <v>0</v>
      </c>
      <c r="J4138" s="1" t="s">
        <v>4995</v>
      </c>
      <c r="M4138" t="s">
        <v>4996</v>
      </c>
      <c r="P4138" t="s">
        <v>4994</v>
      </c>
      <c r="Q4138">
        <v>2496</v>
      </c>
      <c r="R4138">
        <v>831</v>
      </c>
    </row>
    <row r="4139" spans="1:18" x14ac:dyDescent="0.25">
      <c r="A4139" t="s">
        <v>8</v>
      </c>
      <c r="B4139" t="s">
        <v>9</v>
      </c>
      <c r="C4139" t="s">
        <v>3</v>
      </c>
      <c r="D4139" t="s">
        <v>4</v>
      </c>
      <c r="E4139" t="s">
        <v>5</v>
      </c>
      <c r="F4139" s="1" t="s">
        <v>6</v>
      </c>
      <c r="G4139" s="1">
        <v>1798992</v>
      </c>
      <c r="H4139" s="1">
        <v>1799780</v>
      </c>
      <c r="I4139" s="1" t="s">
        <v>0</v>
      </c>
      <c r="P4139" t="s">
        <v>4997</v>
      </c>
      <c r="Q4139">
        <v>789</v>
      </c>
    </row>
    <row r="4140" spans="1:18" x14ac:dyDescent="0.25">
      <c r="A4140" t="s">
        <v>1</v>
      </c>
      <c r="B4140" t="s">
        <v>2</v>
      </c>
      <c r="C4140" t="s">
        <v>3</v>
      </c>
      <c r="D4140" t="s">
        <v>4</v>
      </c>
      <c r="E4140" t="s">
        <v>5</v>
      </c>
      <c r="F4140" s="1" t="s">
        <v>6</v>
      </c>
      <c r="G4140" s="1">
        <v>1798992</v>
      </c>
      <c r="H4140" s="1">
        <v>1799780</v>
      </c>
      <c r="I4140" s="1" t="s">
        <v>0</v>
      </c>
      <c r="J4140" s="1" t="s">
        <v>4998</v>
      </c>
      <c r="M4140" t="s">
        <v>340</v>
      </c>
      <c r="P4140" t="s">
        <v>4997</v>
      </c>
      <c r="Q4140">
        <v>789</v>
      </c>
      <c r="R4140">
        <v>262</v>
      </c>
    </row>
    <row r="4141" spans="1:18" x14ac:dyDescent="0.25">
      <c r="A4141" t="s">
        <v>8</v>
      </c>
      <c r="B4141" t="s">
        <v>9</v>
      </c>
      <c r="C4141" t="s">
        <v>3</v>
      </c>
      <c r="D4141" t="s">
        <v>4</v>
      </c>
      <c r="E4141" t="s">
        <v>5</v>
      </c>
      <c r="F4141" s="1" t="s">
        <v>6</v>
      </c>
      <c r="G4141" s="1">
        <v>1799777</v>
      </c>
      <c r="H4141" s="1">
        <v>1800433</v>
      </c>
      <c r="I4141" s="1" t="s">
        <v>0</v>
      </c>
      <c r="P4141" t="s">
        <v>4999</v>
      </c>
      <c r="Q4141">
        <v>657</v>
      </c>
    </row>
    <row r="4142" spans="1:18" x14ac:dyDescent="0.25">
      <c r="A4142" t="s">
        <v>1</v>
      </c>
      <c r="B4142" t="s">
        <v>2</v>
      </c>
      <c r="C4142" t="s">
        <v>3</v>
      </c>
      <c r="D4142" t="s">
        <v>4</v>
      </c>
      <c r="E4142" t="s">
        <v>5</v>
      </c>
      <c r="F4142" s="1" t="s">
        <v>6</v>
      </c>
      <c r="G4142" s="1">
        <v>1799777</v>
      </c>
      <c r="H4142" s="1">
        <v>1800433</v>
      </c>
      <c r="I4142" s="1" t="s">
        <v>0</v>
      </c>
      <c r="J4142" s="1" t="s">
        <v>5000</v>
      </c>
      <c r="M4142" t="s">
        <v>5001</v>
      </c>
      <c r="P4142" t="s">
        <v>4999</v>
      </c>
      <c r="Q4142">
        <v>657</v>
      </c>
      <c r="R4142">
        <v>218</v>
      </c>
    </row>
    <row r="4143" spans="1:18" x14ac:dyDescent="0.25">
      <c r="A4143" t="s">
        <v>8</v>
      </c>
      <c r="B4143" t="s">
        <v>9</v>
      </c>
      <c r="C4143" t="s">
        <v>3</v>
      </c>
      <c r="D4143" t="s">
        <v>4</v>
      </c>
      <c r="E4143" t="s">
        <v>5</v>
      </c>
      <c r="F4143" s="1" t="s">
        <v>6</v>
      </c>
      <c r="G4143" s="1">
        <v>1800435</v>
      </c>
      <c r="H4143" s="1">
        <v>1800683</v>
      </c>
      <c r="I4143" s="1" t="s">
        <v>0</v>
      </c>
      <c r="P4143" t="s">
        <v>5002</v>
      </c>
      <c r="Q4143">
        <v>249</v>
      </c>
    </row>
    <row r="4144" spans="1:18" x14ac:dyDescent="0.25">
      <c r="A4144" t="s">
        <v>1</v>
      </c>
      <c r="B4144" t="s">
        <v>2</v>
      </c>
      <c r="C4144" t="s">
        <v>3</v>
      </c>
      <c r="D4144" t="s">
        <v>4</v>
      </c>
      <c r="E4144" t="s">
        <v>5</v>
      </c>
      <c r="F4144" s="1" t="s">
        <v>6</v>
      </c>
      <c r="G4144" s="1">
        <v>1800435</v>
      </c>
      <c r="H4144" s="1">
        <v>1800683</v>
      </c>
      <c r="I4144" s="1" t="s">
        <v>0</v>
      </c>
      <c r="J4144" s="1" t="s">
        <v>5003</v>
      </c>
      <c r="M4144" t="s">
        <v>3870</v>
      </c>
      <c r="P4144" t="s">
        <v>5002</v>
      </c>
      <c r="Q4144">
        <v>249</v>
      </c>
      <c r="R4144">
        <v>82</v>
      </c>
    </row>
    <row r="4145" spans="1:18" x14ac:dyDescent="0.25">
      <c r="A4145" t="s">
        <v>8</v>
      </c>
      <c r="B4145" t="s">
        <v>9</v>
      </c>
      <c r="C4145" t="s">
        <v>3</v>
      </c>
      <c r="D4145" t="s">
        <v>4</v>
      </c>
      <c r="E4145" t="s">
        <v>5</v>
      </c>
      <c r="F4145" s="1" t="s">
        <v>6</v>
      </c>
      <c r="G4145" s="1">
        <v>1800680</v>
      </c>
      <c r="H4145" s="1">
        <v>1801294</v>
      </c>
      <c r="I4145" s="1" t="s">
        <v>0</v>
      </c>
      <c r="P4145" t="s">
        <v>5004</v>
      </c>
      <c r="Q4145">
        <v>615</v>
      </c>
    </row>
    <row r="4146" spans="1:18" x14ac:dyDescent="0.25">
      <c r="A4146" t="s">
        <v>1</v>
      </c>
      <c r="B4146" t="s">
        <v>2</v>
      </c>
      <c r="C4146" t="s">
        <v>3</v>
      </c>
      <c r="D4146" t="s">
        <v>4</v>
      </c>
      <c r="E4146" t="s">
        <v>5</v>
      </c>
      <c r="F4146" s="1" t="s">
        <v>6</v>
      </c>
      <c r="G4146" s="1">
        <v>1800680</v>
      </c>
      <c r="H4146" s="1">
        <v>1801294</v>
      </c>
      <c r="I4146" s="1" t="s">
        <v>0</v>
      </c>
      <c r="J4146" s="1" t="s">
        <v>5005</v>
      </c>
      <c r="M4146" t="s">
        <v>5006</v>
      </c>
      <c r="P4146" t="s">
        <v>5004</v>
      </c>
      <c r="Q4146">
        <v>615</v>
      </c>
      <c r="R4146">
        <v>204</v>
      </c>
    </row>
    <row r="4147" spans="1:18" x14ac:dyDescent="0.25">
      <c r="A4147" t="s">
        <v>8</v>
      </c>
      <c r="B4147" t="s">
        <v>9</v>
      </c>
      <c r="C4147" t="s">
        <v>3</v>
      </c>
      <c r="D4147" t="s">
        <v>4</v>
      </c>
      <c r="E4147" t="s">
        <v>5</v>
      </c>
      <c r="F4147" s="1" t="s">
        <v>6</v>
      </c>
      <c r="G4147" s="1">
        <v>1801488</v>
      </c>
      <c r="H4147" s="1">
        <v>1802138</v>
      </c>
      <c r="I4147" s="1" t="s">
        <v>41</v>
      </c>
      <c r="P4147" t="s">
        <v>5007</v>
      </c>
      <c r="Q4147">
        <v>651</v>
      </c>
    </row>
    <row r="4148" spans="1:18" x14ac:dyDescent="0.25">
      <c r="A4148" t="s">
        <v>1</v>
      </c>
      <c r="B4148" t="s">
        <v>2</v>
      </c>
      <c r="C4148" t="s">
        <v>3</v>
      </c>
      <c r="D4148" t="s">
        <v>4</v>
      </c>
      <c r="E4148" t="s">
        <v>5</v>
      </c>
      <c r="F4148" s="1" t="s">
        <v>6</v>
      </c>
      <c r="G4148" s="1">
        <v>1801488</v>
      </c>
      <c r="H4148" s="1">
        <v>1802138</v>
      </c>
      <c r="I4148" s="1" t="s">
        <v>41</v>
      </c>
      <c r="J4148" s="1" t="s">
        <v>5008</v>
      </c>
      <c r="M4148" t="s">
        <v>10</v>
      </c>
      <c r="P4148" t="s">
        <v>5007</v>
      </c>
      <c r="Q4148">
        <v>651</v>
      </c>
      <c r="R4148">
        <v>216</v>
      </c>
    </row>
    <row r="4149" spans="1:18" x14ac:dyDescent="0.25">
      <c r="A4149" t="s">
        <v>8</v>
      </c>
      <c r="B4149" t="s">
        <v>9</v>
      </c>
      <c r="C4149" t="s">
        <v>3</v>
      </c>
      <c r="D4149" t="s">
        <v>4</v>
      </c>
      <c r="E4149" t="s">
        <v>5</v>
      </c>
      <c r="F4149" s="1" t="s">
        <v>6</v>
      </c>
      <c r="G4149" s="1">
        <v>1802236</v>
      </c>
      <c r="H4149" s="1">
        <v>1803408</v>
      </c>
      <c r="I4149" s="1" t="s">
        <v>41</v>
      </c>
      <c r="P4149" t="s">
        <v>5009</v>
      </c>
      <c r="Q4149">
        <v>1173</v>
      </c>
    </row>
    <row r="4150" spans="1:18" x14ac:dyDescent="0.25">
      <c r="A4150" t="s">
        <v>1</v>
      </c>
      <c r="B4150" t="s">
        <v>2</v>
      </c>
      <c r="C4150" t="s">
        <v>3</v>
      </c>
      <c r="D4150" t="s">
        <v>4</v>
      </c>
      <c r="E4150" t="s">
        <v>5</v>
      </c>
      <c r="F4150" s="1" t="s">
        <v>6</v>
      </c>
      <c r="G4150" s="1">
        <v>1802236</v>
      </c>
      <c r="H4150" s="1">
        <v>1803408</v>
      </c>
      <c r="I4150" s="1" t="s">
        <v>41</v>
      </c>
      <c r="J4150" s="1" t="s">
        <v>5010</v>
      </c>
      <c r="M4150" t="s">
        <v>5011</v>
      </c>
      <c r="P4150" t="s">
        <v>5009</v>
      </c>
      <c r="Q4150">
        <v>1173</v>
      </c>
      <c r="R4150">
        <v>390</v>
      </c>
    </row>
    <row r="4151" spans="1:18" x14ac:dyDescent="0.25">
      <c r="A4151" t="s">
        <v>8</v>
      </c>
      <c r="B4151" t="s">
        <v>9</v>
      </c>
      <c r="C4151" t="s">
        <v>3</v>
      </c>
      <c r="D4151" t="s">
        <v>4</v>
      </c>
      <c r="E4151" t="s">
        <v>5</v>
      </c>
      <c r="F4151" s="1" t="s">
        <v>6</v>
      </c>
      <c r="G4151" s="1">
        <v>1803418</v>
      </c>
      <c r="H4151" s="1">
        <v>1804527</v>
      </c>
      <c r="I4151" s="1" t="s">
        <v>0</v>
      </c>
      <c r="P4151" t="s">
        <v>5012</v>
      </c>
      <c r="Q4151">
        <v>1110</v>
      </c>
    </row>
    <row r="4152" spans="1:18" x14ac:dyDescent="0.25">
      <c r="A4152" t="s">
        <v>1</v>
      </c>
      <c r="B4152" t="s">
        <v>2</v>
      </c>
      <c r="C4152" t="s">
        <v>3</v>
      </c>
      <c r="D4152" t="s">
        <v>4</v>
      </c>
      <c r="E4152" t="s">
        <v>5</v>
      </c>
      <c r="F4152" s="1" t="s">
        <v>6</v>
      </c>
      <c r="G4152" s="1">
        <v>1803418</v>
      </c>
      <c r="H4152" s="1">
        <v>1804527</v>
      </c>
      <c r="I4152" s="1" t="s">
        <v>0</v>
      </c>
      <c r="J4152" s="1" t="s">
        <v>5013</v>
      </c>
      <c r="M4152" t="s">
        <v>10</v>
      </c>
      <c r="P4152" t="s">
        <v>5012</v>
      </c>
      <c r="Q4152">
        <v>1110</v>
      </c>
      <c r="R4152">
        <v>369</v>
      </c>
    </row>
    <row r="4153" spans="1:18" x14ac:dyDescent="0.25">
      <c r="A4153" t="s">
        <v>8</v>
      </c>
      <c r="B4153" t="s">
        <v>9</v>
      </c>
      <c r="C4153" t="s">
        <v>3</v>
      </c>
      <c r="D4153" t="s">
        <v>4</v>
      </c>
      <c r="E4153" t="s">
        <v>5</v>
      </c>
      <c r="F4153" s="1" t="s">
        <v>6</v>
      </c>
      <c r="G4153" s="1">
        <v>1804534</v>
      </c>
      <c r="H4153" s="1">
        <v>1805793</v>
      </c>
      <c r="I4153" s="1" t="s">
        <v>0</v>
      </c>
      <c r="P4153" t="s">
        <v>5014</v>
      </c>
      <c r="Q4153">
        <v>1260</v>
      </c>
    </row>
    <row r="4154" spans="1:18" x14ac:dyDescent="0.25">
      <c r="A4154" t="s">
        <v>1</v>
      </c>
      <c r="B4154" t="s">
        <v>2</v>
      </c>
      <c r="C4154" t="s">
        <v>3</v>
      </c>
      <c r="D4154" t="s">
        <v>4</v>
      </c>
      <c r="E4154" t="s">
        <v>5</v>
      </c>
      <c r="F4154" s="1" t="s">
        <v>6</v>
      </c>
      <c r="G4154" s="1">
        <v>1804534</v>
      </c>
      <c r="H4154" s="1">
        <v>1805793</v>
      </c>
      <c r="I4154" s="1" t="s">
        <v>0</v>
      </c>
      <c r="J4154" s="1" t="s">
        <v>5015</v>
      </c>
      <c r="M4154" t="s">
        <v>2549</v>
      </c>
      <c r="P4154" t="s">
        <v>5014</v>
      </c>
      <c r="Q4154">
        <v>1260</v>
      </c>
      <c r="R4154">
        <v>419</v>
      </c>
    </row>
    <row r="4155" spans="1:18" x14ac:dyDescent="0.25">
      <c r="A4155" t="s">
        <v>8</v>
      </c>
      <c r="B4155" t="s">
        <v>9</v>
      </c>
      <c r="C4155" t="s">
        <v>3</v>
      </c>
      <c r="D4155" t="s">
        <v>4</v>
      </c>
      <c r="E4155" t="s">
        <v>5</v>
      </c>
      <c r="F4155" s="1" t="s">
        <v>6</v>
      </c>
      <c r="G4155" s="1">
        <v>1805790</v>
      </c>
      <c r="H4155" s="1">
        <v>1806608</v>
      </c>
      <c r="I4155" s="1" t="s">
        <v>0</v>
      </c>
      <c r="P4155" t="s">
        <v>5016</v>
      </c>
      <c r="Q4155">
        <v>819</v>
      </c>
    </row>
    <row r="4156" spans="1:18" x14ac:dyDescent="0.25">
      <c r="A4156" t="s">
        <v>1</v>
      </c>
      <c r="B4156" t="s">
        <v>2</v>
      </c>
      <c r="C4156" t="s">
        <v>3</v>
      </c>
      <c r="D4156" t="s">
        <v>4</v>
      </c>
      <c r="E4156" t="s">
        <v>5</v>
      </c>
      <c r="F4156" s="1" t="s">
        <v>6</v>
      </c>
      <c r="G4156" s="1">
        <v>1805790</v>
      </c>
      <c r="H4156" s="1">
        <v>1806608</v>
      </c>
      <c r="I4156" s="1" t="s">
        <v>0</v>
      </c>
      <c r="J4156" s="1" t="s">
        <v>5017</v>
      </c>
      <c r="M4156" t="s">
        <v>5018</v>
      </c>
      <c r="P4156" t="s">
        <v>5016</v>
      </c>
      <c r="Q4156">
        <v>819</v>
      </c>
      <c r="R4156">
        <v>272</v>
      </c>
    </row>
    <row r="4157" spans="1:18" x14ac:dyDescent="0.25">
      <c r="A4157" t="s">
        <v>8</v>
      </c>
      <c r="B4157" t="s">
        <v>9</v>
      </c>
      <c r="C4157" t="s">
        <v>3</v>
      </c>
      <c r="D4157" t="s">
        <v>4</v>
      </c>
      <c r="E4157" t="s">
        <v>5</v>
      </c>
      <c r="F4157" s="1" t="s">
        <v>6</v>
      </c>
      <c r="G4157" s="1">
        <v>1806728</v>
      </c>
      <c r="H4157" s="1">
        <v>1806943</v>
      </c>
      <c r="I4157" s="1" t="s">
        <v>0</v>
      </c>
      <c r="P4157" t="s">
        <v>5019</v>
      </c>
      <c r="Q4157">
        <v>216</v>
      </c>
    </row>
    <row r="4158" spans="1:18" x14ac:dyDescent="0.25">
      <c r="A4158" t="s">
        <v>1</v>
      </c>
      <c r="B4158" t="s">
        <v>2</v>
      </c>
      <c r="C4158" t="s">
        <v>3</v>
      </c>
      <c r="D4158" t="s">
        <v>4</v>
      </c>
      <c r="E4158" t="s">
        <v>5</v>
      </c>
      <c r="F4158" s="1" t="s">
        <v>6</v>
      </c>
      <c r="G4158" s="1">
        <v>1806728</v>
      </c>
      <c r="H4158" s="1">
        <v>1806943</v>
      </c>
      <c r="I4158" s="1" t="s">
        <v>0</v>
      </c>
      <c r="J4158" s="1" t="s">
        <v>5020</v>
      </c>
      <c r="M4158" t="s">
        <v>4610</v>
      </c>
      <c r="P4158" t="s">
        <v>5019</v>
      </c>
      <c r="Q4158">
        <v>216</v>
      </c>
      <c r="R4158">
        <v>71</v>
      </c>
    </row>
    <row r="4159" spans="1:18" x14ac:dyDescent="0.25">
      <c r="A4159" t="s">
        <v>8</v>
      </c>
      <c r="B4159" t="s">
        <v>9</v>
      </c>
      <c r="C4159" t="s">
        <v>3</v>
      </c>
      <c r="D4159" t="s">
        <v>4</v>
      </c>
      <c r="E4159" t="s">
        <v>5</v>
      </c>
      <c r="F4159" s="1" t="s">
        <v>6</v>
      </c>
      <c r="G4159" s="1">
        <v>1807285</v>
      </c>
      <c r="H4159" s="1">
        <v>1807785</v>
      </c>
      <c r="I4159" s="1" t="s">
        <v>41</v>
      </c>
      <c r="P4159" t="s">
        <v>5021</v>
      </c>
      <c r="Q4159">
        <v>501</v>
      </c>
    </row>
    <row r="4160" spans="1:18" x14ac:dyDescent="0.25">
      <c r="A4160" t="s">
        <v>1</v>
      </c>
      <c r="B4160" t="s">
        <v>2</v>
      </c>
      <c r="C4160" t="s">
        <v>3</v>
      </c>
      <c r="D4160" t="s">
        <v>4</v>
      </c>
      <c r="E4160" t="s">
        <v>5</v>
      </c>
      <c r="F4160" s="1" t="s">
        <v>6</v>
      </c>
      <c r="G4160" s="1">
        <v>1807285</v>
      </c>
      <c r="H4160" s="1">
        <v>1807785</v>
      </c>
      <c r="I4160" s="1" t="s">
        <v>41</v>
      </c>
      <c r="J4160" s="1" t="s">
        <v>5022</v>
      </c>
      <c r="M4160" t="s">
        <v>1752</v>
      </c>
      <c r="P4160" t="s">
        <v>5021</v>
      </c>
      <c r="Q4160">
        <v>501</v>
      </c>
      <c r="R4160">
        <v>166</v>
      </c>
    </row>
    <row r="4161" spans="1:18" x14ac:dyDescent="0.25">
      <c r="A4161" t="s">
        <v>8</v>
      </c>
      <c r="B4161" t="s">
        <v>9</v>
      </c>
      <c r="C4161" t="s">
        <v>3</v>
      </c>
      <c r="D4161" t="s">
        <v>4</v>
      </c>
      <c r="E4161" t="s">
        <v>5</v>
      </c>
      <c r="F4161" s="1" t="s">
        <v>6</v>
      </c>
      <c r="G4161" s="1">
        <v>1807782</v>
      </c>
      <c r="H4161" s="1">
        <v>1808045</v>
      </c>
      <c r="I4161" s="1" t="s">
        <v>41</v>
      </c>
      <c r="P4161" t="s">
        <v>5023</v>
      </c>
      <c r="Q4161">
        <v>264</v>
      </c>
    </row>
    <row r="4162" spans="1:18" x14ac:dyDescent="0.25">
      <c r="A4162" t="s">
        <v>1</v>
      </c>
      <c r="B4162" t="s">
        <v>2</v>
      </c>
      <c r="C4162" t="s">
        <v>3</v>
      </c>
      <c r="D4162" t="s">
        <v>4</v>
      </c>
      <c r="E4162" t="s">
        <v>5</v>
      </c>
      <c r="F4162" s="1" t="s">
        <v>6</v>
      </c>
      <c r="G4162" s="1">
        <v>1807782</v>
      </c>
      <c r="H4162" s="1">
        <v>1808045</v>
      </c>
      <c r="I4162" s="1" t="s">
        <v>41</v>
      </c>
      <c r="J4162" s="1" t="s">
        <v>5024</v>
      </c>
      <c r="M4162" t="s">
        <v>1752</v>
      </c>
      <c r="P4162" t="s">
        <v>5023</v>
      </c>
      <c r="Q4162">
        <v>264</v>
      </c>
      <c r="R4162">
        <v>87</v>
      </c>
    </row>
    <row r="4163" spans="1:18" x14ac:dyDescent="0.25">
      <c r="A4163" t="s">
        <v>8</v>
      </c>
      <c r="B4163" t="s">
        <v>9</v>
      </c>
      <c r="C4163" t="s">
        <v>3</v>
      </c>
      <c r="D4163" t="s">
        <v>4</v>
      </c>
      <c r="E4163" t="s">
        <v>5</v>
      </c>
      <c r="F4163" s="1" t="s">
        <v>6</v>
      </c>
      <c r="G4163" s="1">
        <v>1808042</v>
      </c>
      <c r="H4163" s="1">
        <v>1808407</v>
      </c>
      <c r="I4163" s="1" t="s">
        <v>41</v>
      </c>
      <c r="P4163" t="s">
        <v>5025</v>
      </c>
      <c r="Q4163">
        <v>366</v>
      </c>
    </row>
    <row r="4164" spans="1:18" x14ac:dyDescent="0.25">
      <c r="A4164" t="s">
        <v>1</v>
      </c>
      <c r="B4164" t="s">
        <v>2</v>
      </c>
      <c r="C4164" t="s">
        <v>3</v>
      </c>
      <c r="D4164" t="s">
        <v>4</v>
      </c>
      <c r="E4164" t="s">
        <v>5</v>
      </c>
      <c r="F4164" s="1" t="s">
        <v>6</v>
      </c>
      <c r="G4164" s="1">
        <v>1808042</v>
      </c>
      <c r="H4164" s="1">
        <v>1808407</v>
      </c>
      <c r="I4164" s="1" t="s">
        <v>41</v>
      </c>
      <c r="J4164" s="1" t="s">
        <v>5026</v>
      </c>
      <c r="M4164" t="s">
        <v>1752</v>
      </c>
      <c r="P4164" t="s">
        <v>5025</v>
      </c>
      <c r="Q4164">
        <v>366</v>
      </c>
      <c r="R4164">
        <v>121</v>
      </c>
    </row>
    <row r="4165" spans="1:18" x14ac:dyDescent="0.25">
      <c r="A4165" t="s">
        <v>8</v>
      </c>
      <c r="B4165" t="s">
        <v>9</v>
      </c>
      <c r="C4165" t="s">
        <v>3</v>
      </c>
      <c r="D4165" t="s">
        <v>4</v>
      </c>
      <c r="E4165" t="s">
        <v>5</v>
      </c>
      <c r="F4165" s="1" t="s">
        <v>6</v>
      </c>
      <c r="G4165" s="1">
        <v>1808404</v>
      </c>
      <c r="H4165" s="1">
        <v>1808670</v>
      </c>
      <c r="I4165" s="1" t="s">
        <v>41</v>
      </c>
      <c r="P4165" t="s">
        <v>5027</v>
      </c>
      <c r="Q4165">
        <v>267</v>
      </c>
    </row>
    <row r="4166" spans="1:18" x14ac:dyDescent="0.25">
      <c r="A4166" t="s">
        <v>1</v>
      </c>
      <c r="B4166" t="s">
        <v>2</v>
      </c>
      <c r="C4166" t="s">
        <v>3</v>
      </c>
      <c r="D4166" t="s">
        <v>4</v>
      </c>
      <c r="E4166" t="s">
        <v>5</v>
      </c>
      <c r="F4166" s="1" t="s">
        <v>6</v>
      </c>
      <c r="G4166" s="1">
        <v>1808404</v>
      </c>
      <c r="H4166" s="1">
        <v>1808670</v>
      </c>
      <c r="I4166" s="1" t="s">
        <v>41</v>
      </c>
      <c r="J4166" s="1" t="s">
        <v>5028</v>
      </c>
      <c r="M4166" t="s">
        <v>57</v>
      </c>
      <c r="P4166" t="s">
        <v>5027</v>
      </c>
      <c r="Q4166">
        <v>267</v>
      </c>
      <c r="R4166">
        <v>88</v>
      </c>
    </row>
    <row r="4167" spans="1:18" x14ac:dyDescent="0.25">
      <c r="A4167" t="s">
        <v>8</v>
      </c>
      <c r="B4167" t="s">
        <v>9</v>
      </c>
      <c r="C4167" t="s">
        <v>3</v>
      </c>
      <c r="D4167" t="s">
        <v>4</v>
      </c>
      <c r="E4167" t="s">
        <v>5</v>
      </c>
      <c r="F4167" s="1" t="s">
        <v>6</v>
      </c>
      <c r="G4167" s="1">
        <v>1808667</v>
      </c>
      <c r="H4167" s="1">
        <v>1808966</v>
      </c>
      <c r="I4167" s="1" t="s">
        <v>41</v>
      </c>
      <c r="P4167" t="s">
        <v>5029</v>
      </c>
      <c r="Q4167">
        <v>300</v>
      </c>
    </row>
    <row r="4168" spans="1:18" x14ac:dyDescent="0.25">
      <c r="A4168" t="s">
        <v>1</v>
      </c>
      <c r="B4168" t="s">
        <v>2</v>
      </c>
      <c r="C4168" t="s">
        <v>3</v>
      </c>
      <c r="D4168" t="s">
        <v>4</v>
      </c>
      <c r="E4168" t="s">
        <v>5</v>
      </c>
      <c r="F4168" s="1" t="s">
        <v>6</v>
      </c>
      <c r="G4168" s="1">
        <v>1808667</v>
      </c>
      <c r="H4168" s="1">
        <v>1808966</v>
      </c>
      <c r="I4168" s="1" t="s">
        <v>41</v>
      </c>
      <c r="J4168" s="1" t="s">
        <v>5030</v>
      </c>
      <c r="M4168" t="s">
        <v>1723</v>
      </c>
      <c r="P4168" t="s">
        <v>5029</v>
      </c>
      <c r="Q4168">
        <v>300</v>
      </c>
      <c r="R4168">
        <v>99</v>
      </c>
    </row>
    <row r="4169" spans="1:18" x14ac:dyDescent="0.25">
      <c r="A4169" t="s">
        <v>8</v>
      </c>
      <c r="B4169" t="s">
        <v>9</v>
      </c>
      <c r="C4169" t="s">
        <v>3</v>
      </c>
      <c r="D4169" t="s">
        <v>4</v>
      </c>
      <c r="E4169" t="s">
        <v>5</v>
      </c>
      <c r="F4169" s="1" t="s">
        <v>6</v>
      </c>
      <c r="G4169" s="1">
        <v>1808956</v>
      </c>
      <c r="H4169" s="1">
        <v>1809402</v>
      </c>
      <c r="I4169" s="1" t="s">
        <v>41</v>
      </c>
      <c r="P4169" t="s">
        <v>5031</v>
      </c>
      <c r="Q4169">
        <v>447</v>
      </c>
    </row>
    <row r="4170" spans="1:18" x14ac:dyDescent="0.25">
      <c r="A4170" t="s">
        <v>1</v>
      </c>
      <c r="B4170" t="s">
        <v>2</v>
      </c>
      <c r="C4170" t="s">
        <v>3</v>
      </c>
      <c r="D4170" t="s">
        <v>4</v>
      </c>
      <c r="E4170" t="s">
        <v>5</v>
      </c>
      <c r="F4170" s="1" t="s">
        <v>6</v>
      </c>
      <c r="G4170" s="1">
        <v>1808956</v>
      </c>
      <c r="H4170" s="1">
        <v>1809402</v>
      </c>
      <c r="I4170" s="1" t="s">
        <v>41</v>
      </c>
      <c r="J4170" s="1" t="s">
        <v>5032</v>
      </c>
      <c r="M4170" t="s">
        <v>1752</v>
      </c>
      <c r="P4170" t="s">
        <v>5031</v>
      </c>
      <c r="Q4170">
        <v>447</v>
      </c>
      <c r="R4170">
        <v>148</v>
      </c>
    </row>
    <row r="4171" spans="1:18" x14ac:dyDescent="0.25">
      <c r="A4171" t="s">
        <v>8</v>
      </c>
      <c r="B4171" t="s">
        <v>9</v>
      </c>
      <c r="C4171" t="s">
        <v>3</v>
      </c>
      <c r="D4171" t="s">
        <v>4</v>
      </c>
      <c r="E4171" t="s">
        <v>5</v>
      </c>
      <c r="F4171" s="1" t="s">
        <v>6</v>
      </c>
      <c r="G4171" s="1">
        <v>1809399</v>
      </c>
      <c r="H4171" s="1">
        <v>1809761</v>
      </c>
      <c r="I4171" s="1" t="s">
        <v>41</v>
      </c>
      <c r="P4171" t="s">
        <v>5033</v>
      </c>
      <c r="Q4171">
        <v>363</v>
      </c>
    </row>
    <row r="4172" spans="1:18" x14ac:dyDescent="0.25">
      <c r="A4172" t="s">
        <v>1</v>
      </c>
      <c r="B4172" t="s">
        <v>2</v>
      </c>
      <c r="C4172" t="s">
        <v>3</v>
      </c>
      <c r="D4172" t="s">
        <v>4</v>
      </c>
      <c r="E4172" t="s">
        <v>5</v>
      </c>
      <c r="F4172" s="1" t="s">
        <v>6</v>
      </c>
      <c r="G4172" s="1">
        <v>1809399</v>
      </c>
      <c r="H4172" s="1">
        <v>1809761</v>
      </c>
      <c r="I4172" s="1" t="s">
        <v>41</v>
      </c>
      <c r="J4172" s="1" t="s">
        <v>5034</v>
      </c>
      <c r="M4172" t="s">
        <v>1752</v>
      </c>
      <c r="P4172" t="s">
        <v>5033</v>
      </c>
      <c r="Q4172">
        <v>363</v>
      </c>
      <c r="R4172">
        <v>120</v>
      </c>
    </row>
    <row r="4173" spans="1:18" x14ac:dyDescent="0.25">
      <c r="A4173" t="s">
        <v>8</v>
      </c>
      <c r="B4173" t="s">
        <v>9</v>
      </c>
      <c r="C4173" t="s">
        <v>3</v>
      </c>
      <c r="D4173" t="s">
        <v>4</v>
      </c>
      <c r="E4173" t="s">
        <v>5</v>
      </c>
      <c r="F4173" s="1" t="s">
        <v>6</v>
      </c>
      <c r="G4173" s="1">
        <v>1809758</v>
      </c>
      <c r="H4173" s="1">
        <v>1811383</v>
      </c>
      <c r="I4173" s="1" t="s">
        <v>41</v>
      </c>
      <c r="P4173" t="s">
        <v>5035</v>
      </c>
      <c r="Q4173">
        <v>1626</v>
      </c>
    </row>
    <row r="4174" spans="1:18" x14ac:dyDescent="0.25">
      <c r="A4174" t="s">
        <v>1</v>
      </c>
      <c r="B4174" t="s">
        <v>2</v>
      </c>
      <c r="C4174" t="s">
        <v>3</v>
      </c>
      <c r="D4174" t="s">
        <v>4</v>
      </c>
      <c r="E4174" t="s">
        <v>5</v>
      </c>
      <c r="F4174" s="1" t="s">
        <v>6</v>
      </c>
      <c r="G4174" s="1">
        <v>1809758</v>
      </c>
      <c r="H4174" s="1">
        <v>1811383</v>
      </c>
      <c r="I4174" s="1" t="s">
        <v>41</v>
      </c>
      <c r="J4174" s="1" t="s">
        <v>5036</v>
      </c>
      <c r="M4174" t="s">
        <v>1752</v>
      </c>
      <c r="P4174" t="s">
        <v>5035</v>
      </c>
      <c r="Q4174">
        <v>1626</v>
      </c>
      <c r="R4174">
        <v>541</v>
      </c>
    </row>
    <row r="4175" spans="1:18" x14ac:dyDescent="0.25">
      <c r="A4175" t="s">
        <v>8</v>
      </c>
      <c r="B4175" t="s">
        <v>9</v>
      </c>
      <c r="C4175" t="s">
        <v>3</v>
      </c>
      <c r="D4175" t="s">
        <v>4</v>
      </c>
      <c r="E4175" t="s">
        <v>5</v>
      </c>
      <c r="F4175" s="1" t="s">
        <v>6</v>
      </c>
      <c r="G4175" s="1">
        <v>1811385</v>
      </c>
      <c r="H4175" s="1">
        <v>1811732</v>
      </c>
      <c r="I4175" s="1" t="s">
        <v>41</v>
      </c>
      <c r="P4175" t="s">
        <v>5037</v>
      </c>
      <c r="Q4175">
        <v>348</v>
      </c>
    </row>
    <row r="4176" spans="1:18" x14ac:dyDescent="0.25">
      <c r="A4176" t="s">
        <v>1</v>
      </c>
      <c r="B4176" t="s">
        <v>2</v>
      </c>
      <c r="C4176" t="s">
        <v>3</v>
      </c>
      <c r="D4176" t="s">
        <v>4</v>
      </c>
      <c r="E4176" t="s">
        <v>5</v>
      </c>
      <c r="F4176" s="1" t="s">
        <v>6</v>
      </c>
      <c r="G4176" s="1">
        <v>1811385</v>
      </c>
      <c r="H4176" s="1">
        <v>1811732</v>
      </c>
      <c r="I4176" s="1" t="s">
        <v>41</v>
      </c>
      <c r="J4176" s="1" t="s">
        <v>5038</v>
      </c>
      <c r="M4176" t="s">
        <v>1723</v>
      </c>
      <c r="P4176" t="s">
        <v>5037</v>
      </c>
      <c r="Q4176">
        <v>348</v>
      </c>
      <c r="R4176">
        <v>115</v>
      </c>
    </row>
    <row r="4177" spans="1:18" x14ac:dyDescent="0.25">
      <c r="A4177" t="s">
        <v>8</v>
      </c>
      <c r="B4177" t="s">
        <v>9</v>
      </c>
      <c r="C4177" t="s">
        <v>3</v>
      </c>
      <c r="D4177" t="s">
        <v>4</v>
      </c>
      <c r="E4177" t="s">
        <v>5</v>
      </c>
      <c r="F4177" s="1" t="s">
        <v>6</v>
      </c>
      <c r="G4177" s="1">
        <v>1811737</v>
      </c>
      <c r="H4177" s="1">
        <v>1812207</v>
      </c>
      <c r="I4177" s="1" t="s">
        <v>41</v>
      </c>
      <c r="P4177" t="s">
        <v>5039</v>
      </c>
      <c r="Q4177">
        <v>471</v>
      </c>
    </row>
    <row r="4178" spans="1:18" x14ac:dyDescent="0.25">
      <c r="A4178" t="s">
        <v>1</v>
      </c>
      <c r="B4178" t="s">
        <v>2</v>
      </c>
      <c r="C4178" t="s">
        <v>3</v>
      </c>
      <c r="D4178" t="s">
        <v>4</v>
      </c>
      <c r="E4178" t="s">
        <v>5</v>
      </c>
      <c r="F4178" s="1" t="s">
        <v>6</v>
      </c>
      <c r="G4178" s="1">
        <v>1811737</v>
      </c>
      <c r="H4178" s="1">
        <v>1812207</v>
      </c>
      <c r="I4178" s="1" t="s">
        <v>41</v>
      </c>
      <c r="J4178" s="1" t="s">
        <v>5040</v>
      </c>
      <c r="M4178" t="s">
        <v>5041</v>
      </c>
      <c r="P4178" t="s">
        <v>5039</v>
      </c>
      <c r="Q4178">
        <v>471</v>
      </c>
      <c r="R4178">
        <v>156</v>
      </c>
    </row>
    <row r="4179" spans="1:18" x14ac:dyDescent="0.25">
      <c r="A4179" t="s">
        <v>8</v>
      </c>
      <c r="B4179" t="s">
        <v>9</v>
      </c>
      <c r="C4179" t="s">
        <v>3</v>
      </c>
      <c r="D4179" t="s">
        <v>4</v>
      </c>
      <c r="E4179" t="s">
        <v>5</v>
      </c>
      <c r="F4179" s="1" t="s">
        <v>6</v>
      </c>
      <c r="G4179" s="1">
        <v>1812204</v>
      </c>
      <c r="H4179" s="1">
        <v>1812725</v>
      </c>
      <c r="I4179" s="1" t="s">
        <v>41</v>
      </c>
      <c r="P4179" t="s">
        <v>5042</v>
      </c>
      <c r="Q4179">
        <v>522</v>
      </c>
    </row>
    <row r="4180" spans="1:18" x14ac:dyDescent="0.25">
      <c r="A4180" t="s">
        <v>1</v>
      </c>
      <c r="B4180" t="s">
        <v>2</v>
      </c>
      <c r="C4180" t="s">
        <v>3</v>
      </c>
      <c r="D4180" t="s">
        <v>4</v>
      </c>
      <c r="E4180" t="s">
        <v>5</v>
      </c>
      <c r="F4180" s="1" t="s">
        <v>6</v>
      </c>
      <c r="G4180" s="1">
        <v>1812204</v>
      </c>
      <c r="H4180" s="1">
        <v>1812725</v>
      </c>
      <c r="I4180" s="1" t="s">
        <v>41</v>
      </c>
      <c r="J4180" s="1" t="s">
        <v>5043</v>
      </c>
      <c r="M4180" t="s">
        <v>1723</v>
      </c>
      <c r="P4180" t="s">
        <v>5042</v>
      </c>
      <c r="Q4180">
        <v>522</v>
      </c>
      <c r="R4180">
        <v>173</v>
      </c>
    </row>
    <row r="4181" spans="1:18" x14ac:dyDescent="0.25">
      <c r="A4181" t="s">
        <v>8</v>
      </c>
      <c r="B4181" t="s">
        <v>9</v>
      </c>
      <c r="C4181" t="s">
        <v>3</v>
      </c>
      <c r="D4181" t="s">
        <v>4</v>
      </c>
      <c r="E4181" t="s">
        <v>5</v>
      </c>
      <c r="F4181" s="1" t="s">
        <v>6</v>
      </c>
      <c r="G4181" s="1">
        <v>1812728</v>
      </c>
      <c r="H4181" s="1">
        <v>1814020</v>
      </c>
      <c r="I4181" s="1" t="s">
        <v>41</v>
      </c>
      <c r="P4181" t="s">
        <v>5044</v>
      </c>
      <c r="Q4181">
        <v>1293</v>
      </c>
    </row>
    <row r="4182" spans="1:18" x14ac:dyDescent="0.25">
      <c r="A4182" t="s">
        <v>1</v>
      </c>
      <c r="B4182" t="s">
        <v>2</v>
      </c>
      <c r="C4182" t="s">
        <v>3</v>
      </c>
      <c r="D4182" t="s">
        <v>4</v>
      </c>
      <c r="E4182" t="s">
        <v>5</v>
      </c>
      <c r="F4182" s="1" t="s">
        <v>6</v>
      </c>
      <c r="G4182" s="1">
        <v>1812728</v>
      </c>
      <c r="H4182" s="1">
        <v>1814020</v>
      </c>
      <c r="I4182" s="1" t="s">
        <v>41</v>
      </c>
      <c r="J4182" s="1" t="s">
        <v>5045</v>
      </c>
      <c r="M4182" t="s">
        <v>1723</v>
      </c>
      <c r="P4182" t="s">
        <v>5044</v>
      </c>
      <c r="Q4182">
        <v>1293</v>
      </c>
      <c r="R4182">
        <v>430</v>
      </c>
    </row>
    <row r="4183" spans="1:18" x14ac:dyDescent="0.25">
      <c r="A4183" t="s">
        <v>8</v>
      </c>
      <c r="B4183" t="s">
        <v>9</v>
      </c>
      <c r="C4183" t="s">
        <v>3</v>
      </c>
      <c r="D4183" t="s">
        <v>4</v>
      </c>
      <c r="E4183" t="s">
        <v>5</v>
      </c>
      <c r="F4183" s="1" t="s">
        <v>6</v>
      </c>
      <c r="G4183" s="1">
        <v>1814017</v>
      </c>
      <c r="H4183" s="1">
        <v>1815006</v>
      </c>
      <c r="I4183" s="1" t="s">
        <v>41</v>
      </c>
      <c r="P4183" t="s">
        <v>5046</v>
      </c>
      <c r="Q4183">
        <v>990</v>
      </c>
    </row>
    <row r="4184" spans="1:18" x14ac:dyDescent="0.25">
      <c r="A4184" t="s">
        <v>1</v>
      </c>
      <c r="B4184" t="s">
        <v>2</v>
      </c>
      <c r="C4184" t="s">
        <v>3</v>
      </c>
      <c r="D4184" t="s">
        <v>4</v>
      </c>
      <c r="E4184" t="s">
        <v>5</v>
      </c>
      <c r="F4184" s="1" t="s">
        <v>6</v>
      </c>
      <c r="G4184" s="1">
        <v>1814017</v>
      </c>
      <c r="H4184" s="1">
        <v>1815006</v>
      </c>
      <c r="I4184" s="1" t="s">
        <v>41</v>
      </c>
      <c r="J4184" s="1" t="s">
        <v>5047</v>
      </c>
      <c r="M4184" t="s">
        <v>5048</v>
      </c>
      <c r="P4184" t="s">
        <v>5046</v>
      </c>
      <c r="Q4184">
        <v>990</v>
      </c>
      <c r="R4184">
        <v>329</v>
      </c>
    </row>
    <row r="4185" spans="1:18" x14ac:dyDescent="0.25">
      <c r="A4185" t="s">
        <v>8</v>
      </c>
      <c r="B4185" t="s">
        <v>9</v>
      </c>
      <c r="C4185" t="s">
        <v>3</v>
      </c>
      <c r="D4185" t="s">
        <v>4</v>
      </c>
      <c r="E4185" t="s">
        <v>5</v>
      </c>
      <c r="F4185" s="1" t="s">
        <v>6</v>
      </c>
      <c r="G4185" s="1">
        <v>1815003</v>
      </c>
      <c r="H4185" s="1">
        <v>1815572</v>
      </c>
      <c r="I4185" s="1" t="s">
        <v>41</v>
      </c>
      <c r="P4185" t="s">
        <v>5049</v>
      </c>
      <c r="Q4185">
        <v>570</v>
      </c>
    </row>
    <row r="4186" spans="1:18" x14ac:dyDescent="0.25">
      <c r="A4186" t="s">
        <v>1</v>
      </c>
      <c r="B4186" t="s">
        <v>2</v>
      </c>
      <c r="C4186" t="s">
        <v>3</v>
      </c>
      <c r="D4186" t="s">
        <v>4</v>
      </c>
      <c r="E4186" t="s">
        <v>5</v>
      </c>
      <c r="F4186" s="1" t="s">
        <v>6</v>
      </c>
      <c r="G4186" s="1">
        <v>1815003</v>
      </c>
      <c r="H4186" s="1">
        <v>1815572</v>
      </c>
      <c r="I4186" s="1" t="s">
        <v>41</v>
      </c>
      <c r="J4186" s="1" t="s">
        <v>5050</v>
      </c>
      <c r="M4186" t="s">
        <v>1723</v>
      </c>
      <c r="P4186" t="s">
        <v>5049</v>
      </c>
      <c r="Q4186">
        <v>570</v>
      </c>
      <c r="R4186">
        <v>189</v>
      </c>
    </row>
    <row r="4187" spans="1:18" x14ac:dyDescent="0.25">
      <c r="A4187" t="s">
        <v>8</v>
      </c>
      <c r="B4187" t="s">
        <v>9</v>
      </c>
      <c r="C4187" t="s">
        <v>3</v>
      </c>
      <c r="D4187" t="s">
        <v>4</v>
      </c>
      <c r="E4187" t="s">
        <v>5</v>
      </c>
      <c r="F4187" s="1" t="s">
        <v>6</v>
      </c>
      <c r="G4187" s="1">
        <v>1815854</v>
      </c>
      <c r="H4187" s="1">
        <v>1816357</v>
      </c>
      <c r="I4187" s="1" t="s">
        <v>41</v>
      </c>
      <c r="P4187" t="s">
        <v>5051</v>
      </c>
      <c r="Q4187">
        <v>504</v>
      </c>
    </row>
    <row r="4188" spans="1:18" x14ac:dyDescent="0.25">
      <c r="A4188" t="s">
        <v>1</v>
      </c>
      <c r="B4188" t="s">
        <v>2</v>
      </c>
      <c r="C4188" t="s">
        <v>3</v>
      </c>
      <c r="D4188" t="s">
        <v>4</v>
      </c>
      <c r="E4188" t="s">
        <v>5</v>
      </c>
      <c r="F4188" s="1" t="s">
        <v>6</v>
      </c>
      <c r="G4188" s="1">
        <v>1815854</v>
      </c>
      <c r="H4188" s="1">
        <v>1816357</v>
      </c>
      <c r="I4188" s="1" t="s">
        <v>41</v>
      </c>
      <c r="J4188" s="1" t="s">
        <v>5052</v>
      </c>
      <c r="M4188" t="s">
        <v>1752</v>
      </c>
      <c r="P4188" t="s">
        <v>5051</v>
      </c>
      <c r="Q4188">
        <v>504</v>
      </c>
      <c r="R4188">
        <v>167</v>
      </c>
    </row>
    <row r="4189" spans="1:18" x14ac:dyDescent="0.25">
      <c r="A4189" t="s">
        <v>8</v>
      </c>
      <c r="B4189" t="s">
        <v>9</v>
      </c>
      <c r="C4189" t="s">
        <v>3</v>
      </c>
      <c r="D4189" t="s">
        <v>4</v>
      </c>
      <c r="E4189" t="s">
        <v>5</v>
      </c>
      <c r="F4189" s="1" t="s">
        <v>6</v>
      </c>
      <c r="G4189" s="1">
        <v>1816354</v>
      </c>
      <c r="H4189" s="1">
        <v>1816629</v>
      </c>
      <c r="I4189" s="1" t="s">
        <v>41</v>
      </c>
      <c r="P4189" t="s">
        <v>5053</v>
      </c>
      <c r="Q4189">
        <v>276</v>
      </c>
    </row>
    <row r="4190" spans="1:18" x14ac:dyDescent="0.25">
      <c r="A4190" t="s">
        <v>1</v>
      </c>
      <c r="B4190" t="s">
        <v>2</v>
      </c>
      <c r="C4190" t="s">
        <v>3</v>
      </c>
      <c r="D4190" t="s">
        <v>4</v>
      </c>
      <c r="E4190" t="s">
        <v>5</v>
      </c>
      <c r="F4190" s="1" t="s">
        <v>6</v>
      </c>
      <c r="G4190" s="1">
        <v>1816354</v>
      </c>
      <c r="H4190" s="1">
        <v>1816629</v>
      </c>
      <c r="I4190" s="1" t="s">
        <v>41</v>
      </c>
      <c r="J4190" s="1" t="s">
        <v>5054</v>
      </c>
      <c r="M4190" t="s">
        <v>1752</v>
      </c>
      <c r="P4190" t="s">
        <v>5053</v>
      </c>
      <c r="Q4190">
        <v>276</v>
      </c>
      <c r="R4190">
        <v>91</v>
      </c>
    </row>
    <row r="4191" spans="1:18" x14ac:dyDescent="0.25">
      <c r="A4191" t="s">
        <v>8</v>
      </c>
      <c r="B4191" t="s">
        <v>9</v>
      </c>
      <c r="C4191" t="s">
        <v>3</v>
      </c>
      <c r="D4191" t="s">
        <v>4</v>
      </c>
      <c r="E4191" t="s">
        <v>5</v>
      </c>
      <c r="F4191" s="1" t="s">
        <v>6</v>
      </c>
      <c r="G4191" s="1">
        <v>1816626</v>
      </c>
      <c r="H4191" s="1">
        <v>1816982</v>
      </c>
      <c r="I4191" s="1" t="s">
        <v>41</v>
      </c>
      <c r="P4191" t="s">
        <v>5055</v>
      </c>
      <c r="Q4191">
        <v>357</v>
      </c>
    </row>
    <row r="4192" spans="1:18" x14ac:dyDescent="0.25">
      <c r="A4192" t="s">
        <v>1</v>
      </c>
      <c r="B4192" t="s">
        <v>2</v>
      </c>
      <c r="C4192" t="s">
        <v>3</v>
      </c>
      <c r="D4192" t="s">
        <v>4</v>
      </c>
      <c r="E4192" t="s">
        <v>5</v>
      </c>
      <c r="F4192" s="1" t="s">
        <v>6</v>
      </c>
      <c r="G4192" s="1">
        <v>1816626</v>
      </c>
      <c r="H4192" s="1">
        <v>1816982</v>
      </c>
      <c r="I4192" s="1" t="s">
        <v>41</v>
      </c>
      <c r="J4192" s="1" t="s">
        <v>5056</v>
      </c>
      <c r="M4192" t="s">
        <v>1752</v>
      </c>
      <c r="P4192" t="s">
        <v>5055</v>
      </c>
      <c r="Q4192">
        <v>357</v>
      </c>
      <c r="R4192">
        <v>118</v>
      </c>
    </row>
    <row r="4193" spans="1:18" x14ac:dyDescent="0.25">
      <c r="A4193" t="s">
        <v>8</v>
      </c>
      <c r="B4193" t="s">
        <v>9</v>
      </c>
      <c r="C4193" t="s">
        <v>3</v>
      </c>
      <c r="D4193" t="s">
        <v>4</v>
      </c>
      <c r="E4193" t="s">
        <v>5</v>
      </c>
      <c r="F4193" s="1" t="s">
        <v>6</v>
      </c>
      <c r="G4193" s="1">
        <v>1816972</v>
      </c>
      <c r="H4193" s="1">
        <v>1817235</v>
      </c>
      <c r="I4193" s="1" t="s">
        <v>41</v>
      </c>
      <c r="P4193" t="s">
        <v>5057</v>
      </c>
      <c r="Q4193">
        <v>264</v>
      </c>
    </row>
    <row r="4194" spans="1:18" x14ac:dyDescent="0.25">
      <c r="A4194" t="s">
        <v>1</v>
      </c>
      <c r="B4194" t="s">
        <v>2</v>
      </c>
      <c r="C4194" t="s">
        <v>3</v>
      </c>
      <c r="D4194" t="s">
        <v>4</v>
      </c>
      <c r="E4194" t="s">
        <v>5</v>
      </c>
      <c r="F4194" s="1" t="s">
        <v>6</v>
      </c>
      <c r="G4194" s="1">
        <v>1816972</v>
      </c>
      <c r="H4194" s="1">
        <v>1817235</v>
      </c>
      <c r="I4194" s="1" t="s">
        <v>41</v>
      </c>
      <c r="J4194" s="1" t="s">
        <v>5058</v>
      </c>
      <c r="M4194" t="s">
        <v>57</v>
      </c>
      <c r="P4194" t="s">
        <v>5057</v>
      </c>
      <c r="Q4194">
        <v>264</v>
      </c>
      <c r="R4194">
        <v>87</v>
      </c>
    </row>
    <row r="4195" spans="1:18" x14ac:dyDescent="0.25">
      <c r="A4195" t="s">
        <v>8</v>
      </c>
      <c r="B4195" t="s">
        <v>9</v>
      </c>
      <c r="C4195" t="s">
        <v>3</v>
      </c>
      <c r="D4195" t="s">
        <v>4</v>
      </c>
      <c r="E4195" t="s">
        <v>5</v>
      </c>
      <c r="F4195" s="1" t="s">
        <v>6</v>
      </c>
      <c r="G4195" s="1">
        <v>1817232</v>
      </c>
      <c r="H4195" s="1">
        <v>1817507</v>
      </c>
      <c r="I4195" s="1" t="s">
        <v>41</v>
      </c>
      <c r="P4195" t="s">
        <v>5059</v>
      </c>
      <c r="Q4195">
        <v>276</v>
      </c>
    </row>
    <row r="4196" spans="1:18" x14ac:dyDescent="0.25">
      <c r="A4196" t="s">
        <v>1</v>
      </c>
      <c r="B4196" t="s">
        <v>2</v>
      </c>
      <c r="C4196" t="s">
        <v>3</v>
      </c>
      <c r="D4196" t="s">
        <v>4</v>
      </c>
      <c r="E4196" t="s">
        <v>5</v>
      </c>
      <c r="F4196" s="1" t="s">
        <v>6</v>
      </c>
      <c r="G4196" s="1">
        <v>1817232</v>
      </c>
      <c r="H4196" s="1">
        <v>1817507</v>
      </c>
      <c r="I4196" s="1" t="s">
        <v>41</v>
      </c>
      <c r="J4196" s="1" t="s">
        <v>5060</v>
      </c>
      <c r="M4196" t="s">
        <v>1723</v>
      </c>
      <c r="P4196" t="s">
        <v>5059</v>
      </c>
      <c r="Q4196">
        <v>276</v>
      </c>
      <c r="R4196">
        <v>91</v>
      </c>
    </row>
    <row r="4197" spans="1:18" x14ac:dyDescent="0.25">
      <c r="A4197" t="s">
        <v>8</v>
      </c>
      <c r="B4197" t="s">
        <v>9</v>
      </c>
      <c r="C4197" t="s">
        <v>3</v>
      </c>
      <c r="D4197" t="s">
        <v>4</v>
      </c>
      <c r="E4197" t="s">
        <v>5</v>
      </c>
      <c r="F4197" s="1" t="s">
        <v>6</v>
      </c>
      <c r="G4197" s="1">
        <v>1817504</v>
      </c>
      <c r="H4197" s="1">
        <v>1817971</v>
      </c>
      <c r="I4197" s="1" t="s">
        <v>41</v>
      </c>
      <c r="P4197" t="s">
        <v>5061</v>
      </c>
      <c r="Q4197">
        <v>468</v>
      </c>
    </row>
    <row r="4198" spans="1:18" x14ac:dyDescent="0.25">
      <c r="A4198" t="s">
        <v>1</v>
      </c>
      <c r="B4198" t="s">
        <v>2</v>
      </c>
      <c r="C4198" t="s">
        <v>3</v>
      </c>
      <c r="D4198" t="s">
        <v>4</v>
      </c>
      <c r="E4198" t="s">
        <v>5</v>
      </c>
      <c r="F4198" s="1" t="s">
        <v>6</v>
      </c>
      <c r="G4198" s="1">
        <v>1817504</v>
      </c>
      <c r="H4198" s="1">
        <v>1817971</v>
      </c>
      <c r="I4198" s="1" t="s">
        <v>41</v>
      </c>
      <c r="J4198" s="1" t="s">
        <v>5062</v>
      </c>
      <c r="M4198" t="s">
        <v>1723</v>
      </c>
      <c r="P4198" t="s">
        <v>5061</v>
      </c>
      <c r="Q4198">
        <v>468</v>
      </c>
      <c r="R4198">
        <v>155</v>
      </c>
    </row>
    <row r="4199" spans="1:18" x14ac:dyDescent="0.25">
      <c r="A4199" t="s">
        <v>8</v>
      </c>
      <c r="B4199" t="s">
        <v>9</v>
      </c>
      <c r="C4199" t="s">
        <v>3</v>
      </c>
      <c r="D4199" t="s">
        <v>4</v>
      </c>
      <c r="E4199" t="s">
        <v>5</v>
      </c>
      <c r="F4199" s="1" t="s">
        <v>6</v>
      </c>
      <c r="G4199" s="1">
        <v>1817961</v>
      </c>
      <c r="H4199" s="1">
        <v>1818326</v>
      </c>
      <c r="I4199" s="1" t="s">
        <v>41</v>
      </c>
      <c r="P4199" t="s">
        <v>5063</v>
      </c>
      <c r="Q4199">
        <v>366</v>
      </c>
    </row>
    <row r="4200" spans="1:18" x14ac:dyDescent="0.25">
      <c r="A4200" t="s">
        <v>1</v>
      </c>
      <c r="B4200" t="s">
        <v>2</v>
      </c>
      <c r="C4200" t="s">
        <v>3</v>
      </c>
      <c r="D4200" t="s">
        <v>4</v>
      </c>
      <c r="E4200" t="s">
        <v>5</v>
      </c>
      <c r="F4200" s="1" t="s">
        <v>6</v>
      </c>
      <c r="G4200" s="1">
        <v>1817961</v>
      </c>
      <c r="H4200" s="1">
        <v>1818326</v>
      </c>
      <c r="I4200" s="1" t="s">
        <v>41</v>
      </c>
      <c r="J4200" s="1" t="s">
        <v>5064</v>
      </c>
      <c r="M4200" t="s">
        <v>1752</v>
      </c>
      <c r="P4200" t="s">
        <v>5063</v>
      </c>
      <c r="Q4200">
        <v>366</v>
      </c>
      <c r="R4200">
        <v>121</v>
      </c>
    </row>
    <row r="4201" spans="1:18" x14ac:dyDescent="0.25">
      <c r="A4201" t="s">
        <v>8</v>
      </c>
      <c r="B4201" t="s">
        <v>9</v>
      </c>
      <c r="C4201" t="s">
        <v>3</v>
      </c>
      <c r="D4201" t="s">
        <v>4</v>
      </c>
      <c r="E4201" t="s">
        <v>5</v>
      </c>
      <c r="F4201" s="1" t="s">
        <v>6</v>
      </c>
      <c r="G4201" s="1">
        <v>1818323</v>
      </c>
      <c r="H4201" s="1">
        <v>1819876</v>
      </c>
      <c r="I4201" s="1" t="s">
        <v>41</v>
      </c>
      <c r="P4201" t="s">
        <v>5065</v>
      </c>
      <c r="Q4201">
        <v>1554</v>
      </c>
    </row>
    <row r="4202" spans="1:18" x14ac:dyDescent="0.25">
      <c r="A4202" t="s">
        <v>1</v>
      </c>
      <c r="B4202" t="s">
        <v>2</v>
      </c>
      <c r="C4202" t="s">
        <v>3</v>
      </c>
      <c r="D4202" t="s">
        <v>4</v>
      </c>
      <c r="E4202" t="s">
        <v>5</v>
      </c>
      <c r="F4202" s="1" t="s">
        <v>6</v>
      </c>
      <c r="G4202" s="1">
        <v>1818323</v>
      </c>
      <c r="H4202" s="1">
        <v>1819876</v>
      </c>
      <c r="I4202" s="1" t="s">
        <v>41</v>
      </c>
      <c r="J4202" s="1" t="s">
        <v>5066</v>
      </c>
      <c r="M4202" t="s">
        <v>5067</v>
      </c>
      <c r="P4202" t="s">
        <v>5065</v>
      </c>
      <c r="Q4202">
        <v>1554</v>
      </c>
      <c r="R4202">
        <v>517</v>
      </c>
    </row>
    <row r="4203" spans="1:18" x14ac:dyDescent="0.25">
      <c r="A4203" t="s">
        <v>8</v>
      </c>
      <c r="B4203" t="s">
        <v>9</v>
      </c>
      <c r="C4203" t="s">
        <v>3</v>
      </c>
      <c r="D4203" t="s">
        <v>4</v>
      </c>
      <c r="E4203" t="s">
        <v>5</v>
      </c>
      <c r="F4203" s="1" t="s">
        <v>6</v>
      </c>
      <c r="G4203" s="1">
        <v>1819873</v>
      </c>
      <c r="H4203" s="1">
        <v>1820214</v>
      </c>
      <c r="I4203" s="1" t="s">
        <v>41</v>
      </c>
      <c r="P4203" t="s">
        <v>5068</v>
      </c>
      <c r="Q4203">
        <v>342</v>
      </c>
    </row>
    <row r="4204" spans="1:18" x14ac:dyDescent="0.25">
      <c r="A4204" t="s">
        <v>1</v>
      </c>
      <c r="B4204" t="s">
        <v>2</v>
      </c>
      <c r="C4204" t="s">
        <v>3</v>
      </c>
      <c r="D4204" t="s">
        <v>4</v>
      </c>
      <c r="E4204" t="s">
        <v>5</v>
      </c>
      <c r="F4204" s="1" t="s">
        <v>6</v>
      </c>
      <c r="G4204" s="1">
        <v>1819873</v>
      </c>
      <c r="H4204" s="1">
        <v>1820214</v>
      </c>
      <c r="I4204" s="1" t="s">
        <v>41</v>
      </c>
      <c r="J4204" s="1" t="s">
        <v>5069</v>
      </c>
      <c r="M4204" t="s">
        <v>1723</v>
      </c>
      <c r="P4204" t="s">
        <v>5068</v>
      </c>
      <c r="Q4204">
        <v>342</v>
      </c>
      <c r="R4204">
        <v>113</v>
      </c>
    </row>
    <row r="4205" spans="1:18" x14ac:dyDescent="0.25">
      <c r="A4205" t="s">
        <v>8</v>
      </c>
      <c r="B4205" t="s">
        <v>9</v>
      </c>
      <c r="C4205" t="s">
        <v>3</v>
      </c>
      <c r="D4205" t="s">
        <v>4</v>
      </c>
      <c r="E4205" t="s">
        <v>5</v>
      </c>
      <c r="F4205" s="1" t="s">
        <v>6</v>
      </c>
      <c r="G4205" s="1">
        <v>1820216</v>
      </c>
      <c r="H4205" s="1">
        <v>1820662</v>
      </c>
      <c r="I4205" s="1" t="s">
        <v>41</v>
      </c>
      <c r="P4205" t="s">
        <v>5070</v>
      </c>
      <c r="Q4205">
        <v>447</v>
      </c>
    </row>
    <row r="4206" spans="1:18" x14ac:dyDescent="0.25">
      <c r="A4206" t="s">
        <v>1</v>
      </c>
      <c r="B4206" t="s">
        <v>2</v>
      </c>
      <c r="C4206" t="s">
        <v>3</v>
      </c>
      <c r="D4206" t="s">
        <v>4</v>
      </c>
      <c r="E4206" t="s">
        <v>5</v>
      </c>
      <c r="F4206" s="1" t="s">
        <v>6</v>
      </c>
      <c r="G4206" s="1">
        <v>1820216</v>
      </c>
      <c r="H4206" s="1">
        <v>1820662</v>
      </c>
      <c r="I4206" s="1" t="s">
        <v>41</v>
      </c>
      <c r="J4206" s="1" t="s">
        <v>5071</v>
      </c>
      <c r="M4206" t="s">
        <v>5041</v>
      </c>
      <c r="P4206" t="s">
        <v>5070</v>
      </c>
      <c r="Q4206">
        <v>447</v>
      </c>
      <c r="R4206">
        <v>148</v>
      </c>
    </row>
    <row r="4207" spans="1:18" x14ac:dyDescent="0.25">
      <c r="A4207" t="s">
        <v>8</v>
      </c>
      <c r="B4207" t="s">
        <v>9</v>
      </c>
      <c r="C4207" t="s">
        <v>3</v>
      </c>
      <c r="D4207" t="s">
        <v>4</v>
      </c>
      <c r="E4207" t="s">
        <v>5</v>
      </c>
      <c r="F4207" s="1" t="s">
        <v>6</v>
      </c>
      <c r="G4207" s="1">
        <v>1820659</v>
      </c>
      <c r="H4207" s="1">
        <v>1821219</v>
      </c>
      <c r="I4207" s="1" t="s">
        <v>41</v>
      </c>
      <c r="P4207" t="s">
        <v>5072</v>
      </c>
      <c r="Q4207">
        <v>561</v>
      </c>
    </row>
    <row r="4208" spans="1:18" x14ac:dyDescent="0.25">
      <c r="A4208" t="s">
        <v>1</v>
      </c>
      <c r="B4208" t="s">
        <v>2</v>
      </c>
      <c r="C4208" t="s">
        <v>3</v>
      </c>
      <c r="D4208" t="s">
        <v>4</v>
      </c>
      <c r="E4208" t="s">
        <v>5</v>
      </c>
      <c r="F4208" s="1" t="s">
        <v>6</v>
      </c>
      <c r="G4208" s="1">
        <v>1820659</v>
      </c>
      <c r="H4208" s="1">
        <v>1821219</v>
      </c>
      <c r="I4208" s="1" t="s">
        <v>41</v>
      </c>
      <c r="J4208" s="1" t="s">
        <v>5073</v>
      </c>
      <c r="M4208" t="s">
        <v>1723</v>
      </c>
      <c r="P4208" t="s">
        <v>5072</v>
      </c>
      <c r="Q4208">
        <v>561</v>
      </c>
      <c r="R4208">
        <v>186</v>
      </c>
    </row>
    <row r="4209" spans="1:18" x14ac:dyDescent="0.25">
      <c r="A4209" t="s">
        <v>8</v>
      </c>
      <c r="B4209" t="s">
        <v>9</v>
      </c>
      <c r="C4209" t="s">
        <v>3</v>
      </c>
      <c r="D4209" t="s">
        <v>4</v>
      </c>
      <c r="E4209" t="s">
        <v>5</v>
      </c>
      <c r="F4209" s="1" t="s">
        <v>6</v>
      </c>
      <c r="G4209" s="1">
        <v>1821212</v>
      </c>
      <c r="H4209" s="1">
        <v>1822450</v>
      </c>
      <c r="I4209" s="1" t="s">
        <v>41</v>
      </c>
      <c r="P4209" t="s">
        <v>5074</v>
      </c>
      <c r="Q4209">
        <v>1239</v>
      </c>
    </row>
    <row r="4210" spans="1:18" x14ac:dyDescent="0.25">
      <c r="A4210" t="s">
        <v>1</v>
      </c>
      <c r="B4210" t="s">
        <v>2</v>
      </c>
      <c r="C4210" t="s">
        <v>3</v>
      </c>
      <c r="D4210" t="s">
        <v>4</v>
      </c>
      <c r="E4210" t="s">
        <v>5</v>
      </c>
      <c r="F4210" s="1" t="s">
        <v>6</v>
      </c>
      <c r="G4210" s="1">
        <v>1821212</v>
      </c>
      <c r="H4210" s="1">
        <v>1822450</v>
      </c>
      <c r="I4210" s="1" t="s">
        <v>41</v>
      </c>
      <c r="J4210" s="1" t="s">
        <v>5075</v>
      </c>
      <c r="M4210" t="s">
        <v>3105</v>
      </c>
      <c r="P4210" t="s">
        <v>5074</v>
      </c>
      <c r="Q4210">
        <v>1239</v>
      </c>
      <c r="R4210">
        <v>412</v>
      </c>
    </row>
    <row r="4211" spans="1:18" x14ac:dyDescent="0.25">
      <c r="A4211" t="s">
        <v>8</v>
      </c>
      <c r="B4211" t="s">
        <v>9</v>
      </c>
      <c r="C4211" t="s">
        <v>3</v>
      </c>
      <c r="D4211" t="s">
        <v>4</v>
      </c>
      <c r="E4211" t="s">
        <v>5</v>
      </c>
      <c r="F4211" s="1" t="s">
        <v>6</v>
      </c>
      <c r="G4211" s="1">
        <v>1822447</v>
      </c>
      <c r="H4211" s="1">
        <v>1823415</v>
      </c>
      <c r="I4211" s="1" t="s">
        <v>41</v>
      </c>
      <c r="P4211" t="s">
        <v>5076</v>
      </c>
      <c r="Q4211">
        <v>969</v>
      </c>
    </row>
    <row r="4212" spans="1:18" x14ac:dyDescent="0.25">
      <c r="A4212" t="s">
        <v>1</v>
      </c>
      <c r="B4212" t="s">
        <v>2</v>
      </c>
      <c r="C4212" t="s">
        <v>3</v>
      </c>
      <c r="D4212" t="s">
        <v>4</v>
      </c>
      <c r="E4212" t="s">
        <v>5</v>
      </c>
      <c r="F4212" s="1" t="s">
        <v>6</v>
      </c>
      <c r="G4212" s="1">
        <v>1822447</v>
      </c>
      <c r="H4212" s="1">
        <v>1823415</v>
      </c>
      <c r="I4212" s="1" t="s">
        <v>41</v>
      </c>
      <c r="J4212" s="1" t="s">
        <v>5077</v>
      </c>
      <c r="M4212" t="s">
        <v>5078</v>
      </c>
      <c r="P4212" t="s">
        <v>5076</v>
      </c>
      <c r="Q4212">
        <v>969</v>
      </c>
      <c r="R4212">
        <v>322</v>
      </c>
    </row>
    <row r="4213" spans="1:18" x14ac:dyDescent="0.25">
      <c r="A4213" t="s">
        <v>8</v>
      </c>
      <c r="B4213" t="s">
        <v>9</v>
      </c>
      <c r="C4213" t="s">
        <v>3</v>
      </c>
      <c r="D4213" t="s">
        <v>4</v>
      </c>
      <c r="E4213" t="s">
        <v>5</v>
      </c>
      <c r="F4213" s="1" t="s">
        <v>6</v>
      </c>
      <c r="G4213" s="1">
        <v>1823417</v>
      </c>
      <c r="H4213" s="1">
        <v>1823773</v>
      </c>
      <c r="I4213" s="1" t="s">
        <v>41</v>
      </c>
      <c r="P4213" t="s">
        <v>5079</v>
      </c>
      <c r="Q4213">
        <v>357</v>
      </c>
    </row>
    <row r="4214" spans="1:18" x14ac:dyDescent="0.25">
      <c r="A4214" t="s">
        <v>1</v>
      </c>
      <c r="B4214" t="s">
        <v>2</v>
      </c>
      <c r="C4214" t="s">
        <v>3</v>
      </c>
      <c r="D4214" t="s">
        <v>4</v>
      </c>
      <c r="E4214" t="s">
        <v>5</v>
      </c>
      <c r="F4214" s="1" t="s">
        <v>6</v>
      </c>
      <c r="G4214" s="1">
        <v>1823417</v>
      </c>
      <c r="H4214" s="1">
        <v>1823773</v>
      </c>
      <c r="I4214" s="1" t="s">
        <v>41</v>
      </c>
      <c r="J4214" s="1" t="s">
        <v>5080</v>
      </c>
      <c r="M4214" t="s">
        <v>5081</v>
      </c>
      <c r="P4214" t="s">
        <v>5079</v>
      </c>
      <c r="Q4214">
        <v>357</v>
      </c>
      <c r="R4214">
        <v>118</v>
      </c>
    </row>
    <row r="4215" spans="1:18" x14ac:dyDescent="0.25">
      <c r="A4215" t="s">
        <v>8</v>
      </c>
      <c r="B4215" t="s">
        <v>9</v>
      </c>
      <c r="C4215" t="s">
        <v>3</v>
      </c>
      <c r="D4215" t="s">
        <v>4</v>
      </c>
      <c r="E4215" t="s">
        <v>5</v>
      </c>
      <c r="F4215" s="1" t="s">
        <v>6</v>
      </c>
      <c r="G4215" s="1">
        <v>1823785</v>
      </c>
      <c r="H4215" s="1">
        <v>1823874</v>
      </c>
      <c r="I4215" s="1" t="s">
        <v>41</v>
      </c>
      <c r="P4215" t="s">
        <v>5082</v>
      </c>
      <c r="Q4215">
        <v>90</v>
      </c>
    </row>
    <row r="4216" spans="1:18" x14ac:dyDescent="0.25">
      <c r="A4216" t="s">
        <v>1</v>
      </c>
      <c r="B4216" t="s">
        <v>2</v>
      </c>
      <c r="C4216" t="s">
        <v>3</v>
      </c>
      <c r="D4216" t="s">
        <v>4</v>
      </c>
      <c r="E4216" t="s">
        <v>5</v>
      </c>
      <c r="F4216" s="1" t="s">
        <v>6</v>
      </c>
      <c r="G4216" s="1">
        <v>1823785</v>
      </c>
      <c r="H4216" s="1">
        <v>1823874</v>
      </c>
      <c r="I4216" s="1" t="s">
        <v>41</v>
      </c>
      <c r="J4216" s="1" t="s">
        <v>5083</v>
      </c>
      <c r="M4216" t="s">
        <v>10</v>
      </c>
      <c r="P4216" t="s">
        <v>5082</v>
      </c>
      <c r="Q4216">
        <v>90</v>
      </c>
      <c r="R4216">
        <v>29</v>
      </c>
    </row>
    <row r="4217" spans="1:18" x14ac:dyDescent="0.25">
      <c r="A4217" t="s">
        <v>8</v>
      </c>
      <c r="B4217" t="s">
        <v>9</v>
      </c>
      <c r="C4217" t="s">
        <v>3</v>
      </c>
      <c r="D4217" t="s">
        <v>4</v>
      </c>
      <c r="E4217" t="s">
        <v>5</v>
      </c>
      <c r="F4217" s="1" t="s">
        <v>6</v>
      </c>
      <c r="G4217" s="1">
        <v>1823898</v>
      </c>
      <c r="H4217" s="1">
        <v>1824350</v>
      </c>
      <c r="I4217" s="1" t="s">
        <v>41</v>
      </c>
      <c r="P4217" t="s">
        <v>5084</v>
      </c>
      <c r="Q4217">
        <v>453</v>
      </c>
    </row>
    <row r="4218" spans="1:18" x14ac:dyDescent="0.25">
      <c r="A4218" t="s">
        <v>1</v>
      </c>
      <c r="B4218" t="s">
        <v>2</v>
      </c>
      <c r="C4218" t="s">
        <v>3</v>
      </c>
      <c r="D4218" t="s">
        <v>4</v>
      </c>
      <c r="E4218" t="s">
        <v>5</v>
      </c>
      <c r="F4218" s="1" t="s">
        <v>6</v>
      </c>
      <c r="G4218" s="1">
        <v>1823898</v>
      </c>
      <c r="H4218" s="1">
        <v>1824350</v>
      </c>
      <c r="I4218" s="1" t="s">
        <v>41</v>
      </c>
      <c r="J4218" s="1" t="s">
        <v>5085</v>
      </c>
      <c r="M4218" t="s">
        <v>10</v>
      </c>
      <c r="P4218" t="s">
        <v>5084</v>
      </c>
      <c r="Q4218">
        <v>453</v>
      </c>
      <c r="R4218">
        <v>150</v>
      </c>
    </row>
    <row r="4219" spans="1:18" x14ac:dyDescent="0.25">
      <c r="A4219" t="s">
        <v>8</v>
      </c>
      <c r="B4219" t="s">
        <v>9</v>
      </c>
      <c r="C4219" t="s">
        <v>3</v>
      </c>
      <c r="D4219" t="s">
        <v>4</v>
      </c>
      <c r="E4219" t="s">
        <v>5</v>
      </c>
      <c r="F4219" s="1" t="s">
        <v>6</v>
      </c>
      <c r="G4219" s="1">
        <v>1824422</v>
      </c>
      <c r="H4219" s="1">
        <v>1824616</v>
      </c>
      <c r="I4219" s="1" t="s">
        <v>41</v>
      </c>
      <c r="P4219" t="s">
        <v>5086</v>
      </c>
      <c r="Q4219">
        <v>195</v>
      </c>
    </row>
    <row r="4220" spans="1:18" x14ac:dyDescent="0.25">
      <c r="A4220" t="s">
        <v>1</v>
      </c>
      <c r="B4220" t="s">
        <v>2</v>
      </c>
      <c r="C4220" t="s">
        <v>3</v>
      </c>
      <c r="D4220" t="s">
        <v>4</v>
      </c>
      <c r="E4220" t="s">
        <v>5</v>
      </c>
      <c r="F4220" s="1" t="s">
        <v>6</v>
      </c>
      <c r="G4220" s="1">
        <v>1824422</v>
      </c>
      <c r="H4220" s="1">
        <v>1824616</v>
      </c>
      <c r="I4220" s="1" t="s">
        <v>41</v>
      </c>
      <c r="J4220" s="1" t="s">
        <v>5087</v>
      </c>
      <c r="M4220" t="s">
        <v>10</v>
      </c>
      <c r="P4220" t="s">
        <v>5086</v>
      </c>
      <c r="Q4220">
        <v>195</v>
      </c>
      <c r="R4220">
        <v>64</v>
      </c>
    </row>
    <row r="4221" spans="1:18" x14ac:dyDescent="0.25">
      <c r="A4221" t="s">
        <v>8</v>
      </c>
      <c r="B4221" t="s">
        <v>9</v>
      </c>
      <c r="C4221" t="s">
        <v>3</v>
      </c>
      <c r="D4221" t="s">
        <v>4</v>
      </c>
      <c r="E4221" t="s">
        <v>5</v>
      </c>
      <c r="F4221" s="1" t="s">
        <v>6</v>
      </c>
      <c r="G4221" s="1">
        <v>1824753</v>
      </c>
      <c r="H4221" s="1">
        <v>1824908</v>
      </c>
      <c r="I4221" s="1" t="s">
        <v>41</v>
      </c>
      <c r="P4221" t="s">
        <v>5088</v>
      </c>
      <c r="Q4221">
        <v>156</v>
      </c>
    </row>
    <row r="4222" spans="1:18" x14ac:dyDescent="0.25">
      <c r="A4222" t="s">
        <v>1</v>
      </c>
      <c r="B4222" t="s">
        <v>2</v>
      </c>
      <c r="C4222" t="s">
        <v>3</v>
      </c>
      <c r="D4222" t="s">
        <v>4</v>
      </c>
      <c r="E4222" t="s">
        <v>5</v>
      </c>
      <c r="F4222" s="1" t="s">
        <v>6</v>
      </c>
      <c r="G4222" s="1">
        <v>1824753</v>
      </c>
      <c r="H4222" s="1">
        <v>1824908</v>
      </c>
      <c r="I4222" s="1" t="s">
        <v>41</v>
      </c>
      <c r="J4222" s="1" t="s">
        <v>5089</v>
      </c>
      <c r="M4222" t="s">
        <v>10</v>
      </c>
      <c r="P4222" t="s">
        <v>5088</v>
      </c>
      <c r="Q4222">
        <v>156</v>
      </c>
      <c r="R4222">
        <v>51</v>
      </c>
    </row>
    <row r="4223" spans="1:18" x14ac:dyDescent="0.25">
      <c r="A4223" t="s">
        <v>8</v>
      </c>
      <c r="B4223" t="s">
        <v>9</v>
      </c>
      <c r="C4223" t="s">
        <v>3</v>
      </c>
      <c r="D4223" t="s">
        <v>4</v>
      </c>
      <c r="E4223" t="s">
        <v>5</v>
      </c>
      <c r="F4223" s="1" t="s">
        <v>6</v>
      </c>
      <c r="G4223" s="1">
        <v>1825291</v>
      </c>
      <c r="H4223" s="1">
        <v>1825668</v>
      </c>
      <c r="I4223" s="1" t="s">
        <v>0</v>
      </c>
      <c r="P4223" t="s">
        <v>5090</v>
      </c>
      <c r="Q4223">
        <v>378</v>
      </c>
    </row>
    <row r="4224" spans="1:18" x14ac:dyDescent="0.25">
      <c r="A4224" t="s">
        <v>1</v>
      </c>
      <c r="B4224" t="s">
        <v>2</v>
      </c>
      <c r="C4224" t="s">
        <v>3</v>
      </c>
      <c r="D4224" t="s">
        <v>4</v>
      </c>
      <c r="E4224" t="s">
        <v>5</v>
      </c>
      <c r="F4224" s="1" t="s">
        <v>6</v>
      </c>
      <c r="G4224" s="1">
        <v>1825291</v>
      </c>
      <c r="H4224" s="1">
        <v>1825668</v>
      </c>
      <c r="I4224" s="1" t="s">
        <v>0</v>
      </c>
      <c r="J4224" s="1" t="s">
        <v>5091</v>
      </c>
      <c r="M4224" t="s">
        <v>10</v>
      </c>
      <c r="P4224" t="s">
        <v>5090</v>
      </c>
      <c r="Q4224">
        <v>378</v>
      </c>
      <c r="R4224">
        <v>125</v>
      </c>
    </row>
    <row r="4225" spans="1:18" x14ac:dyDescent="0.25">
      <c r="A4225" t="s">
        <v>8</v>
      </c>
      <c r="B4225" t="s">
        <v>9</v>
      </c>
      <c r="C4225" t="s">
        <v>3</v>
      </c>
      <c r="D4225" t="s">
        <v>4</v>
      </c>
      <c r="E4225" t="s">
        <v>5</v>
      </c>
      <c r="F4225" s="1" t="s">
        <v>6</v>
      </c>
      <c r="G4225" s="1">
        <v>1825719</v>
      </c>
      <c r="H4225" s="1">
        <v>1826087</v>
      </c>
      <c r="I4225" s="1" t="s">
        <v>0</v>
      </c>
      <c r="P4225" t="s">
        <v>5092</v>
      </c>
      <c r="Q4225">
        <v>369</v>
      </c>
    </row>
    <row r="4226" spans="1:18" x14ac:dyDescent="0.25">
      <c r="A4226" t="s">
        <v>1</v>
      </c>
      <c r="B4226" t="s">
        <v>2</v>
      </c>
      <c r="C4226" t="s">
        <v>3</v>
      </c>
      <c r="D4226" t="s">
        <v>4</v>
      </c>
      <c r="E4226" t="s">
        <v>5</v>
      </c>
      <c r="F4226" s="1" t="s">
        <v>6</v>
      </c>
      <c r="G4226" s="1">
        <v>1825719</v>
      </c>
      <c r="H4226" s="1">
        <v>1826087</v>
      </c>
      <c r="I4226" s="1" t="s">
        <v>0</v>
      </c>
      <c r="J4226" s="1" t="s">
        <v>5093</v>
      </c>
      <c r="M4226" t="s">
        <v>10</v>
      </c>
      <c r="P4226" t="s">
        <v>5092</v>
      </c>
      <c r="Q4226">
        <v>369</v>
      </c>
      <c r="R4226">
        <v>122</v>
      </c>
    </row>
    <row r="4227" spans="1:18" x14ac:dyDescent="0.25">
      <c r="A4227" t="s">
        <v>8</v>
      </c>
      <c r="B4227" t="s">
        <v>9</v>
      </c>
      <c r="C4227" t="s">
        <v>3</v>
      </c>
      <c r="D4227" t="s">
        <v>4</v>
      </c>
      <c r="E4227" t="s">
        <v>5</v>
      </c>
      <c r="F4227" s="1" t="s">
        <v>6</v>
      </c>
      <c r="G4227" s="1">
        <v>1826196</v>
      </c>
      <c r="H4227" s="1">
        <v>1826768</v>
      </c>
      <c r="I4227" s="1" t="s">
        <v>41</v>
      </c>
      <c r="P4227" t="s">
        <v>5094</v>
      </c>
      <c r="Q4227">
        <v>573</v>
      </c>
    </row>
    <row r="4228" spans="1:18" x14ac:dyDescent="0.25">
      <c r="A4228" t="s">
        <v>1</v>
      </c>
      <c r="B4228" t="s">
        <v>2</v>
      </c>
      <c r="C4228" t="s">
        <v>3</v>
      </c>
      <c r="D4228" t="s">
        <v>4</v>
      </c>
      <c r="E4228" t="s">
        <v>5</v>
      </c>
      <c r="F4228" s="1" t="s">
        <v>6</v>
      </c>
      <c r="G4228" s="1">
        <v>1826196</v>
      </c>
      <c r="H4228" s="1">
        <v>1826768</v>
      </c>
      <c r="I4228" s="1" t="s">
        <v>41</v>
      </c>
      <c r="J4228" s="1" t="s">
        <v>5095</v>
      </c>
      <c r="M4228" t="s">
        <v>10</v>
      </c>
      <c r="P4228" t="s">
        <v>5094</v>
      </c>
      <c r="Q4228">
        <v>573</v>
      </c>
      <c r="R4228">
        <v>190</v>
      </c>
    </row>
    <row r="4229" spans="1:18" x14ac:dyDescent="0.25">
      <c r="A4229" t="s">
        <v>8</v>
      </c>
      <c r="B4229" t="s">
        <v>9</v>
      </c>
      <c r="C4229" t="s">
        <v>3</v>
      </c>
      <c r="D4229" t="s">
        <v>4</v>
      </c>
      <c r="E4229" t="s">
        <v>5</v>
      </c>
      <c r="F4229" s="1" t="s">
        <v>6</v>
      </c>
      <c r="G4229" s="1">
        <v>1826758</v>
      </c>
      <c r="H4229" s="1">
        <v>1831866</v>
      </c>
      <c r="I4229" s="1" t="s">
        <v>0</v>
      </c>
      <c r="P4229" t="s">
        <v>5096</v>
      </c>
      <c r="Q4229">
        <v>5109</v>
      </c>
    </row>
    <row r="4230" spans="1:18" x14ac:dyDescent="0.25">
      <c r="A4230" t="s">
        <v>1</v>
      </c>
      <c r="B4230" t="s">
        <v>2</v>
      </c>
      <c r="C4230" t="s">
        <v>3</v>
      </c>
      <c r="D4230" t="s">
        <v>4</v>
      </c>
      <c r="E4230" t="s">
        <v>5</v>
      </c>
      <c r="F4230" s="1" t="s">
        <v>6</v>
      </c>
      <c r="G4230" s="1">
        <v>1826758</v>
      </c>
      <c r="H4230" s="1">
        <v>1831866</v>
      </c>
      <c r="I4230" s="1" t="s">
        <v>0</v>
      </c>
      <c r="J4230" s="1" t="s">
        <v>5097</v>
      </c>
      <c r="M4230" t="s">
        <v>551</v>
      </c>
      <c r="P4230" t="s">
        <v>5096</v>
      </c>
      <c r="Q4230">
        <v>5109</v>
      </c>
      <c r="R4230">
        <v>1702</v>
      </c>
    </row>
    <row r="4231" spans="1:18" x14ac:dyDescent="0.25">
      <c r="A4231" t="s">
        <v>8</v>
      </c>
      <c r="B4231" t="s">
        <v>9</v>
      </c>
      <c r="C4231" t="s">
        <v>3</v>
      </c>
      <c r="D4231" t="s">
        <v>4</v>
      </c>
      <c r="E4231" t="s">
        <v>5</v>
      </c>
      <c r="F4231" s="1" t="s">
        <v>6</v>
      </c>
      <c r="G4231" s="1">
        <v>1831948</v>
      </c>
      <c r="H4231" s="1">
        <v>1833300</v>
      </c>
      <c r="I4231" s="1" t="s">
        <v>41</v>
      </c>
      <c r="P4231" t="s">
        <v>5098</v>
      </c>
      <c r="Q4231">
        <v>1353</v>
      </c>
    </row>
    <row r="4232" spans="1:18" x14ac:dyDescent="0.25">
      <c r="A4232" t="s">
        <v>1</v>
      </c>
      <c r="B4232" t="s">
        <v>2</v>
      </c>
      <c r="C4232" t="s">
        <v>3</v>
      </c>
      <c r="D4232" t="s">
        <v>4</v>
      </c>
      <c r="E4232" t="s">
        <v>5</v>
      </c>
      <c r="F4232" s="1" t="s">
        <v>6</v>
      </c>
      <c r="G4232" s="1">
        <v>1831948</v>
      </c>
      <c r="H4232" s="1">
        <v>1833300</v>
      </c>
      <c r="I4232" s="1" t="s">
        <v>41</v>
      </c>
      <c r="J4232" s="1" t="s">
        <v>5099</v>
      </c>
      <c r="M4232" t="s">
        <v>5100</v>
      </c>
      <c r="P4232" t="s">
        <v>5098</v>
      </c>
      <c r="Q4232">
        <v>1353</v>
      </c>
      <c r="R4232">
        <v>450</v>
      </c>
    </row>
    <row r="4233" spans="1:18" x14ac:dyDescent="0.25">
      <c r="A4233" t="s">
        <v>8</v>
      </c>
      <c r="B4233" t="s">
        <v>9</v>
      </c>
      <c r="C4233" t="s">
        <v>3</v>
      </c>
      <c r="D4233" t="s">
        <v>4</v>
      </c>
      <c r="E4233" t="s">
        <v>5</v>
      </c>
      <c r="F4233" s="1" t="s">
        <v>6</v>
      </c>
      <c r="G4233" s="1">
        <v>1833304</v>
      </c>
      <c r="H4233" s="1">
        <v>1834359</v>
      </c>
      <c r="I4233" s="1" t="s">
        <v>0</v>
      </c>
      <c r="P4233" t="s">
        <v>5101</v>
      </c>
      <c r="Q4233">
        <v>1056</v>
      </c>
    </row>
    <row r="4234" spans="1:18" x14ac:dyDescent="0.25">
      <c r="A4234" t="s">
        <v>1</v>
      </c>
      <c r="B4234" t="s">
        <v>2</v>
      </c>
      <c r="C4234" t="s">
        <v>3</v>
      </c>
      <c r="D4234" t="s">
        <v>4</v>
      </c>
      <c r="E4234" t="s">
        <v>5</v>
      </c>
      <c r="F4234" s="1" t="s">
        <v>6</v>
      </c>
      <c r="G4234" s="1">
        <v>1833304</v>
      </c>
      <c r="H4234" s="1">
        <v>1834359</v>
      </c>
      <c r="I4234" s="1" t="s">
        <v>0</v>
      </c>
      <c r="J4234" s="1" t="s">
        <v>5102</v>
      </c>
      <c r="M4234" t="s">
        <v>10</v>
      </c>
      <c r="P4234" t="s">
        <v>5101</v>
      </c>
      <c r="Q4234">
        <v>1056</v>
      </c>
      <c r="R4234">
        <v>351</v>
      </c>
    </row>
    <row r="4235" spans="1:18" x14ac:dyDescent="0.25">
      <c r="A4235" t="s">
        <v>8</v>
      </c>
      <c r="B4235" t="s">
        <v>9</v>
      </c>
      <c r="C4235" t="s">
        <v>3</v>
      </c>
      <c r="D4235" t="s">
        <v>4</v>
      </c>
      <c r="E4235" t="s">
        <v>5</v>
      </c>
      <c r="F4235" s="1" t="s">
        <v>6</v>
      </c>
      <c r="G4235" s="1">
        <v>1834482</v>
      </c>
      <c r="H4235" s="1">
        <v>1835099</v>
      </c>
      <c r="I4235" s="1" t="s">
        <v>0</v>
      </c>
      <c r="P4235" t="s">
        <v>5103</v>
      </c>
      <c r="Q4235">
        <v>618</v>
      </c>
    </row>
    <row r="4236" spans="1:18" x14ac:dyDescent="0.25">
      <c r="A4236" t="s">
        <v>1</v>
      </c>
      <c r="B4236" t="s">
        <v>2</v>
      </c>
      <c r="C4236" t="s">
        <v>3</v>
      </c>
      <c r="D4236" t="s">
        <v>4</v>
      </c>
      <c r="E4236" t="s">
        <v>5</v>
      </c>
      <c r="F4236" s="1" t="s">
        <v>6</v>
      </c>
      <c r="G4236" s="1">
        <v>1834482</v>
      </c>
      <c r="H4236" s="1">
        <v>1835099</v>
      </c>
      <c r="I4236" s="1" t="s">
        <v>0</v>
      </c>
      <c r="J4236" s="1" t="s">
        <v>5104</v>
      </c>
      <c r="M4236" t="s">
        <v>10</v>
      </c>
      <c r="P4236" t="s">
        <v>5103</v>
      </c>
      <c r="Q4236">
        <v>618</v>
      </c>
      <c r="R4236">
        <v>205</v>
      </c>
    </row>
    <row r="4237" spans="1:18" x14ac:dyDescent="0.25">
      <c r="A4237" t="s">
        <v>8</v>
      </c>
      <c r="B4237" t="s">
        <v>9</v>
      </c>
      <c r="C4237" t="s">
        <v>3</v>
      </c>
      <c r="D4237" t="s">
        <v>4</v>
      </c>
      <c r="E4237" t="s">
        <v>5</v>
      </c>
      <c r="F4237" s="1" t="s">
        <v>6</v>
      </c>
      <c r="G4237" s="1">
        <v>1835196</v>
      </c>
      <c r="H4237" s="1">
        <v>1835507</v>
      </c>
      <c r="I4237" s="1" t="s">
        <v>41</v>
      </c>
      <c r="P4237" t="s">
        <v>5105</v>
      </c>
      <c r="Q4237">
        <v>312</v>
      </c>
    </row>
    <row r="4238" spans="1:18" x14ac:dyDescent="0.25">
      <c r="A4238" t="s">
        <v>1</v>
      </c>
      <c r="B4238" t="s">
        <v>2</v>
      </c>
      <c r="C4238" t="s">
        <v>3</v>
      </c>
      <c r="D4238" t="s">
        <v>4</v>
      </c>
      <c r="E4238" t="s">
        <v>5</v>
      </c>
      <c r="F4238" s="1" t="s">
        <v>6</v>
      </c>
      <c r="G4238" s="1">
        <v>1835196</v>
      </c>
      <c r="H4238" s="1">
        <v>1835507</v>
      </c>
      <c r="I4238" s="1" t="s">
        <v>41</v>
      </c>
      <c r="J4238" s="1" t="s">
        <v>5106</v>
      </c>
      <c r="M4238" t="s">
        <v>10</v>
      </c>
      <c r="P4238" t="s">
        <v>5105</v>
      </c>
      <c r="Q4238">
        <v>312</v>
      </c>
      <c r="R4238">
        <v>103</v>
      </c>
    </row>
    <row r="4239" spans="1:18" x14ac:dyDescent="0.25">
      <c r="A4239" t="s">
        <v>8</v>
      </c>
      <c r="B4239" t="s">
        <v>9</v>
      </c>
      <c r="C4239" t="s">
        <v>3</v>
      </c>
      <c r="D4239" t="s">
        <v>4</v>
      </c>
      <c r="E4239" t="s">
        <v>5</v>
      </c>
      <c r="F4239" s="1" t="s">
        <v>6</v>
      </c>
      <c r="G4239" s="1">
        <v>1835515</v>
      </c>
      <c r="H4239" s="1">
        <v>1836642</v>
      </c>
      <c r="I4239" s="1" t="s">
        <v>41</v>
      </c>
      <c r="P4239" t="s">
        <v>5107</v>
      </c>
      <c r="Q4239">
        <v>1128</v>
      </c>
    </row>
    <row r="4240" spans="1:18" x14ac:dyDescent="0.25">
      <c r="A4240" t="s">
        <v>1</v>
      </c>
      <c r="B4240" t="s">
        <v>2</v>
      </c>
      <c r="C4240" t="s">
        <v>3</v>
      </c>
      <c r="D4240" t="s">
        <v>4</v>
      </c>
      <c r="E4240" t="s">
        <v>5</v>
      </c>
      <c r="F4240" s="1" t="s">
        <v>6</v>
      </c>
      <c r="G4240" s="1">
        <v>1835515</v>
      </c>
      <c r="H4240" s="1">
        <v>1836642</v>
      </c>
      <c r="I4240" s="1" t="s">
        <v>41</v>
      </c>
      <c r="J4240" s="1" t="s">
        <v>5108</v>
      </c>
      <c r="M4240" t="s">
        <v>57</v>
      </c>
      <c r="P4240" t="s">
        <v>5107</v>
      </c>
      <c r="Q4240">
        <v>1128</v>
      </c>
      <c r="R4240">
        <v>375</v>
      </c>
    </row>
    <row r="4241" spans="1:18" x14ac:dyDescent="0.25">
      <c r="A4241" t="s">
        <v>8</v>
      </c>
      <c r="B4241" t="s">
        <v>9</v>
      </c>
      <c r="C4241" t="s">
        <v>3</v>
      </c>
      <c r="D4241" t="s">
        <v>4</v>
      </c>
      <c r="E4241" t="s">
        <v>5</v>
      </c>
      <c r="F4241" s="1" t="s">
        <v>6</v>
      </c>
      <c r="G4241" s="1">
        <v>1836611</v>
      </c>
      <c r="H4241" s="1">
        <v>1837675</v>
      </c>
      <c r="I4241" s="1" t="s">
        <v>41</v>
      </c>
      <c r="P4241" t="s">
        <v>5109</v>
      </c>
      <c r="Q4241">
        <v>1065</v>
      </c>
    </row>
    <row r="4242" spans="1:18" x14ac:dyDescent="0.25">
      <c r="A4242" t="s">
        <v>1</v>
      </c>
      <c r="B4242" t="s">
        <v>2</v>
      </c>
      <c r="C4242" t="s">
        <v>3</v>
      </c>
      <c r="D4242" t="s">
        <v>4</v>
      </c>
      <c r="E4242" t="s">
        <v>5</v>
      </c>
      <c r="F4242" s="1" t="s">
        <v>6</v>
      </c>
      <c r="G4242" s="1">
        <v>1836611</v>
      </c>
      <c r="H4242" s="1">
        <v>1837675</v>
      </c>
      <c r="I4242" s="1" t="s">
        <v>41</v>
      </c>
      <c r="J4242" s="1" t="s">
        <v>5110</v>
      </c>
      <c r="M4242" t="s">
        <v>10</v>
      </c>
      <c r="P4242" t="s">
        <v>5109</v>
      </c>
      <c r="Q4242">
        <v>1065</v>
      </c>
      <c r="R4242">
        <v>354</v>
      </c>
    </row>
    <row r="4243" spans="1:18" x14ac:dyDescent="0.25">
      <c r="A4243" t="s">
        <v>8</v>
      </c>
      <c r="B4243" t="s">
        <v>9</v>
      </c>
      <c r="C4243" t="s">
        <v>3</v>
      </c>
      <c r="D4243" t="s">
        <v>4</v>
      </c>
      <c r="E4243" t="s">
        <v>5</v>
      </c>
      <c r="F4243" s="1" t="s">
        <v>6</v>
      </c>
      <c r="G4243" s="1">
        <v>1837718</v>
      </c>
      <c r="H4243" s="1">
        <v>1838563</v>
      </c>
      <c r="I4243" s="1" t="s">
        <v>41</v>
      </c>
      <c r="P4243" t="s">
        <v>5111</v>
      </c>
      <c r="Q4243">
        <v>846</v>
      </c>
    </row>
    <row r="4244" spans="1:18" x14ac:dyDescent="0.25">
      <c r="A4244" t="s">
        <v>1</v>
      </c>
      <c r="B4244" t="s">
        <v>2</v>
      </c>
      <c r="C4244" t="s">
        <v>3</v>
      </c>
      <c r="D4244" t="s">
        <v>4</v>
      </c>
      <c r="E4244" t="s">
        <v>5</v>
      </c>
      <c r="F4244" s="1" t="s">
        <v>6</v>
      </c>
      <c r="G4244" s="1">
        <v>1837718</v>
      </c>
      <c r="H4244" s="1">
        <v>1838563</v>
      </c>
      <c r="I4244" s="1" t="s">
        <v>41</v>
      </c>
      <c r="J4244" s="1" t="s">
        <v>5112</v>
      </c>
      <c r="M4244" t="s">
        <v>10</v>
      </c>
      <c r="P4244" t="s">
        <v>5111</v>
      </c>
      <c r="Q4244">
        <v>846</v>
      </c>
      <c r="R4244">
        <v>281</v>
      </c>
    </row>
    <row r="4245" spans="1:18" x14ac:dyDescent="0.25">
      <c r="A4245" t="s">
        <v>8</v>
      </c>
      <c r="B4245" t="s">
        <v>9</v>
      </c>
      <c r="C4245" t="s">
        <v>3</v>
      </c>
      <c r="D4245" t="s">
        <v>4</v>
      </c>
      <c r="E4245" t="s">
        <v>5</v>
      </c>
      <c r="F4245" s="1" t="s">
        <v>6</v>
      </c>
      <c r="G4245" s="1">
        <v>1838553</v>
      </c>
      <c r="H4245" s="1">
        <v>1839749</v>
      </c>
      <c r="I4245" s="1" t="s">
        <v>0</v>
      </c>
      <c r="P4245" t="s">
        <v>5113</v>
      </c>
      <c r="Q4245">
        <v>1197</v>
      </c>
    </row>
    <row r="4246" spans="1:18" x14ac:dyDescent="0.25">
      <c r="A4246" t="s">
        <v>1</v>
      </c>
      <c r="B4246" t="s">
        <v>2</v>
      </c>
      <c r="C4246" t="s">
        <v>3</v>
      </c>
      <c r="D4246" t="s">
        <v>4</v>
      </c>
      <c r="E4246" t="s">
        <v>5</v>
      </c>
      <c r="F4246" s="1" t="s">
        <v>6</v>
      </c>
      <c r="G4246" s="1">
        <v>1838553</v>
      </c>
      <c r="H4246" s="1">
        <v>1839749</v>
      </c>
      <c r="I4246" s="1" t="s">
        <v>0</v>
      </c>
      <c r="J4246" s="1" t="s">
        <v>5114</v>
      </c>
      <c r="M4246" t="s">
        <v>847</v>
      </c>
      <c r="P4246" t="s">
        <v>5113</v>
      </c>
      <c r="Q4246">
        <v>1197</v>
      </c>
      <c r="R4246">
        <v>398</v>
      </c>
    </row>
    <row r="4247" spans="1:18" x14ac:dyDescent="0.25">
      <c r="A4247" t="s">
        <v>8</v>
      </c>
      <c r="B4247" t="s">
        <v>9</v>
      </c>
      <c r="C4247" t="s">
        <v>3</v>
      </c>
      <c r="D4247" t="s">
        <v>4</v>
      </c>
      <c r="E4247" t="s">
        <v>5</v>
      </c>
      <c r="F4247" s="1" t="s">
        <v>6</v>
      </c>
      <c r="G4247" s="1">
        <v>1839759</v>
      </c>
      <c r="H4247" s="1">
        <v>1840847</v>
      </c>
      <c r="I4247" s="1" t="s">
        <v>0</v>
      </c>
      <c r="P4247" t="s">
        <v>5115</v>
      </c>
      <c r="Q4247">
        <v>1089</v>
      </c>
    </row>
    <row r="4248" spans="1:18" x14ac:dyDescent="0.25">
      <c r="A4248" t="s">
        <v>1</v>
      </c>
      <c r="B4248" t="s">
        <v>2</v>
      </c>
      <c r="C4248" t="s">
        <v>3</v>
      </c>
      <c r="D4248" t="s">
        <v>4</v>
      </c>
      <c r="E4248" t="s">
        <v>5</v>
      </c>
      <c r="F4248" s="1" t="s">
        <v>6</v>
      </c>
      <c r="G4248" s="1">
        <v>1839759</v>
      </c>
      <c r="H4248" s="1">
        <v>1840847</v>
      </c>
      <c r="I4248" s="1" t="s">
        <v>0</v>
      </c>
      <c r="J4248" s="1" t="s">
        <v>5116</v>
      </c>
      <c r="M4248" t="s">
        <v>323</v>
      </c>
      <c r="P4248" t="s">
        <v>5115</v>
      </c>
      <c r="Q4248">
        <v>1089</v>
      </c>
      <c r="R4248">
        <v>362</v>
      </c>
    </row>
    <row r="4249" spans="1:18" x14ac:dyDescent="0.25">
      <c r="A4249" t="s">
        <v>8</v>
      </c>
      <c r="B4249" t="s">
        <v>9</v>
      </c>
      <c r="C4249" t="s">
        <v>3</v>
      </c>
      <c r="D4249" t="s">
        <v>4</v>
      </c>
      <c r="E4249" t="s">
        <v>5</v>
      </c>
      <c r="F4249" s="1" t="s">
        <v>6</v>
      </c>
      <c r="G4249" s="1">
        <v>1840936</v>
      </c>
      <c r="H4249" s="1">
        <v>1841466</v>
      </c>
      <c r="I4249" s="1" t="s">
        <v>41</v>
      </c>
      <c r="P4249" t="s">
        <v>5117</v>
      </c>
      <c r="Q4249">
        <v>531</v>
      </c>
    </row>
    <row r="4250" spans="1:18" x14ac:dyDescent="0.25">
      <c r="A4250" t="s">
        <v>1</v>
      </c>
      <c r="B4250" t="s">
        <v>2</v>
      </c>
      <c r="C4250" t="s">
        <v>3</v>
      </c>
      <c r="D4250" t="s">
        <v>4</v>
      </c>
      <c r="E4250" t="s">
        <v>5</v>
      </c>
      <c r="F4250" s="1" t="s">
        <v>6</v>
      </c>
      <c r="G4250" s="1">
        <v>1840936</v>
      </c>
      <c r="H4250" s="1">
        <v>1841466</v>
      </c>
      <c r="I4250" s="1" t="s">
        <v>41</v>
      </c>
      <c r="J4250" s="1" t="s">
        <v>5118</v>
      </c>
      <c r="M4250" t="s">
        <v>5119</v>
      </c>
      <c r="P4250" t="s">
        <v>5117</v>
      </c>
      <c r="Q4250">
        <v>531</v>
      </c>
      <c r="R4250">
        <v>176</v>
      </c>
    </row>
    <row r="4251" spans="1:18" x14ac:dyDescent="0.25">
      <c r="A4251" t="s">
        <v>8</v>
      </c>
      <c r="B4251" t="s">
        <v>9</v>
      </c>
      <c r="C4251" t="s">
        <v>3</v>
      </c>
      <c r="D4251" t="s">
        <v>4</v>
      </c>
      <c r="E4251" t="s">
        <v>5</v>
      </c>
      <c r="F4251" s="1" t="s">
        <v>6</v>
      </c>
      <c r="G4251" s="1">
        <v>1841556</v>
      </c>
      <c r="H4251" s="1">
        <v>1841810</v>
      </c>
      <c r="I4251" s="1" t="s">
        <v>41</v>
      </c>
      <c r="P4251" t="s">
        <v>5120</v>
      </c>
      <c r="Q4251">
        <v>255</v>
      </c>
    </row>
    <row r="4252" spans="1:18" x14ac:dyDescent="0.25">
      <c r="A4252" t="s">
        <v>1</v>
      </c>
      <c r="B4252" t="s">
        <v>2</v>
      </c>
      <c r="C4252" t="s">
        <v>3</v>
      </c>
      <c r="D4252" t="s">
        <v>4</v>
      </c>
      <c r="E4252" t="s">
        <v>5</v>
      </c>
      <c r="F4252" s="1" t="s">
        <v>6</v>
      </c>
      <c r="G4252" s="1">
        <v>1841556</v>
      </c>
      <c r="H4252" s="1">
        <v>1841810</v>
      </c>
      <c r="I4252" s="1" t="s">
        <v>41</v>
      </c>
      <c r="J4252" s="1" t="s">
        <v>5121</v>
      </c>
      <c r="M4252" t="s">
        <v>10</v>
      </c>
      <c r="P4252" t="s">
        <v>5120</v>
      </c>
      <c r="Q4252">
        <v>255</v>
      </c>
      <c r="R4252">
        <v>84</v>
      </c>
    </row>
    <row r="4253" spans="1:18" x14ac:dyDescent="0.25">
      <c r="A4253" t="s">
        <v>8</v>
      </c>
      <c r="B4253" t="s">
        <v>9</v>
      </c>
      <c r="C4253" t="s">
        <v>3</v>
      </c>
      <c r="D4253" t="s">
        <v>4</v>
      </c>
      <c r="E4253" t="s">
        <v>5</v>
      </c>
      <c r="F4253" s="1" t="s">
        <v>6</v>
      </c>
      <c r="G4253" s="1">
        <v>1841803</v>
      </c>
      <c r="H4253" s="1">
        <v>1842375</v>
      </c>
      <c r="I4253" s="1" t="s">
        <v>0</v>
      </c>
      <c r="P4253" t="s">
        <v>5122</v>
      </c>
      <c r="Q4253">
        <v>573</v>
      </c>
    </row>
    <row r="4254" spans="1:18" x14ac:dyDescent="0.25">
      <c r="A4254" t="s">
        <v>1</v>
      </c>
      <c r="B4254" t="s">
        <v>2</v>
      </c>
      <c r="C4254" t="s">
        <v>3</v>
      </c>
      <c r="D4254" t="s">
        <v>4</v>
      </c>
      <c r="E4254" t="s">
        <v>5</v>
      </c>
      <c r="F4254" s="1" t="s">
        <v>6</v>
      </c>
      <c r="G4254" s="1">
        <v>1841803</v>
      </c>
      <c r="H4254" s="1">
        <v>1842375</v>
      </c>
      <c r="I4254" s="1" t="s">
        <v>0</v>
      </c>
      <c r="J4254" s="1" t="s">
        <v>5123</v>
      </c>
      <c r="M4254" t="s">
        <v>1913</v>
      </c>
      <c r="P4254" t="s">
        <v>5122</v>
      </c>
      <c r="Q4254">
        <v>573</v>
      </c>
      <c r="R4254">
        <v>190</v>
      </c>
    </row>
    <row r="4255" spans="1:18" x14ac:dyDescent="0.25">
      <c r="A4255" t="s">
        <v>8</v>
      </c>
      <c r="B4255" t="s">
        <v>9</v>
      </c>
      <c r="C4255" t="s">
        <v>3</v>
      </c>
      <c r="D4255" t="s">
        <v>4</v>
      </c>
      <c r="E4255" t="s">
        <v>5</v>
      </c>
      <c r="F4255" s="1" t="s">
        <v>6</v>
      </c>
      <c r="G4255" s="1">
        <v>1842372</v>
      </c>
      <c r="H4255" s="1">
        <v>1842956</v>
      </c>
      <c r="I4255" s="1" t="s">
        <v>0</v>
      </c>
      <c r="P4255" t="s">
        <v>5124</v>
      </c>
      <c r="Q4255">
        <v>585</v>
      </c>
    </row>
    <row r="4256" spans="1:18" x14ac:dyDescent="0.25">
      <c r="A4256" t="s">
        <v>1</v>
      </c>
      <c r="B4256" t="s">
        <v>2</v>
      </c>
      <c r="C4256" t="s">
        <v>3</v>
      </c>
      <c r="D4256" t="s">
        <v>4</v>
      </c>
      <c r="E4256" t="s">
        <v>5</v>
      </c>
      <c r="F4256" s="1" t="s">
        <v>6</v>
      </c>
      <c r="G4256" s="1">
        <v>1842372</v>
      </c>
      <c r="H4256" s="1">
        <v>1842956</v>
      </c>
      <c r="I4256" s="1" t="s">
        <v>0</v>
      </c>
      <c r="J4256" s="1" t="s">
        <v>5125</v>
      </c>
      <c r="M4256" t="s">
        <v>57</v>
      </c>
      <c r="P4256" t="s">
        <v>5124</v>
      </c>
      <c r="Q4256">
        <v>585</v>
      </c>
      <c r="R4256">
        <v>194</v>
      </c>
    </row>
    <row r="4257" spans="1:19" x14ac:dyDescent="0.25">
      <c r="A4257" t="s">
        <v>8</v>
      </c>
      <c r="B4257" t="s">
        <v>9</v>
      </c>
      <c r="C4257" t="s">
        <v>3</v>
      </c>
      <c r="D4257" t="s">
        <v>4</v>
      </c>
      <c r="E4257" t="s">
        <v>5</v>
      </c>
      <c r="F4257" s="1" t="s">
        <v>6</v>
      </c>
      <c r="G4257" s="1">
        <v>1843065</v>
      </c>
      <c r="H4257" s="1">
        <v>1843451</v>
      </c>
      <c r="I4257" s="1" t="s">
        <v>0</v>
      </c>
      <c r="P4257" t="s">
        <v>5126</v>
      </c>
      <c r="Q4257">
        <v>387</v>
      </c>
    </row>
    <row r="4258" spans="1:19" x14ac:dyDescent="0.25">
      <c r="A4258" t="s">
        <v>1</v>
      </c>
      <c r="B4258" t="s">
        <v>2</v>
      </c>
      <c r="C4258" t="s">
        <v>3</v>
      </c>
      <c r="D4258" t="s">
        <v>4</v>
      </c>
      <c r="E4258" t="s">
        <v>5</v>
      </c>
      <c r="F4258" s="1" t="s">
        <v>6</v>
      </c>
      <c r="G4258" s="1">
        <v>1843065</v>
      </c>
      <c r="H4258" s="1">
        <v>1843451</v>
      </c>
      <c r="I4258" s="1" t="s">
        <v>0</v>
      </c>
      <c r="J4258" s="1" t="s">
        <v>5127</v>
      </c>
      <c r="M4258" t="s">
        <v>10</v>
      </c>
      <c r="P4258" t="s">
        <v>5126</v>
      </c>
      <c r="Q4258">
        <v>387</v>
      </c>
      <c r="R4258">
        <v>128</v>
      </c>
    </row>
    <row r="4259" spans="1:19" x14ac:dyDescent="0.25">
      <c r="A4259" t="s">
        <v>8</v>
      </c>
      <c r="B4259" t="s">
        <v>9</v>
      </c>
      <c r="C4259" t="s">
        <v>3</v>
      </c>
      <c r="D4259" t="s">
        <v>4</v>
      </c>
      <c r="E4259" t="s">
        <v>5</v>
      </c>
      <c r="F4259" s="1" t="s">
        <v>6</v>
      </c>
      <c r="G4259" s="1">
        <v>1843486</v>
      </c>
      <c r="H4259" s="1">
        <v>1844376</v>
      </c>
      <c r="I4259" s="1" t="s">
        <v>0</v>
      </c>
      <c r="P4259" t="s">
        <v>5128</v>
      </c>
      <c r="Q4259">
        <v>891</v>
      </c>
    </row>
    <row r="4260" spans="1:19" x14ac:dyDescent="0.25">
      <c r="A4260" t="s">
        <v>1</v>
      </c>
      <c r="B4260" t="s">
        <v>2</v>
      </c>
      <c r="C4260" t="s">
        <v>3</v>
      </c>
      <c r="D4260" t="s">
        <v>4</v>
      </c>
      <c r="E4260" t="s">
        <v>5</v>
      </c>
      <c r="F4260" s="1" t="s">
        <v>6</v>
      </c>
      <c r="G4260" s="1">
        <v>1843486</v>
      </c>
      <c r="H4260" s="1">
        <v>1844376</v>
      </c>
      <c r="I4260" s="1" t="s">
        <v>0</v>
      </c>
      <c r="J4260" s="1" t="s">
        <v>5129</v>
      </c>
      <c r="M4260" t="s">
        <v>10</v>
      </c>
      <c r="P4260" t="s">
        <v>5128</v>
      </c>
      <c r="Q4260">
        <v>891</v>
      </c>
      <c r="R4260">
        <v>296</v>
      </c>
    </row>
    <row r="4261" spans="1:19" x14ac:dyDescent="0.25">
      <c r="A4261" t="s">
        <v>8</v>
      </c>
      <c r="B4261" t="s">
        <v>9</v>
      </c>
      <c r="C4261" t="s">
        <v>3</v>
      </c>
      <c r="D4261" t="s">
        <v>4</v>
      </c>
      <c r="E4261" t="s">
        <v>5</v>
      </c>
      <c r="F4261" s="1" t="s">
        <v>6</v>
      </c>
      <c r="G4261" s="1">
        <v>1844369</v>
      </c>
      <c r="H4261" s="1">
        <v>1844866</v>
      </c>
      <c r="I4261" s="1" t="s">
        <v>0</v>
      </c>
      <c r="P4261" t="s">
        <v>5130</v>
      </c>
      <c r="Q4261">
        <v>498</v>
      </c>
    </row>
    <row r="4262" spans="1:19" x14ac:dyDescent="0.25">
      <c r="A4262" t="s">
        <v>1</v>
      </c>
      <c r="B4262" t="s">
        <v>2</v>
      </c>
      <c r="C4262" t="s">
        <v>3</v>
      </c>
      <c r="D4262" t="s">
        <v>4</v>
      </c>
      <c r="E4262" t="s">
        <v>5</v>
      </c>
      <c r="F4262" s="1" t="s">
        <v>6</v>
      </c>
      <c r="G4262" s="1">
        <v>1844369</v>
      </c>
      <c r="H4262" s="1">
        <v>1844866</v>
      </c>
      <c r="I4262" s="1" t="s">
        <v>0</v>
      </c>
      <c r="J4262" s="1" t="s">
        <v>5131</v>
      </c>
      <c r="M4262" t="s">
        <v>1403</v>
      </c>
      <c r="P4262" t="s">
        <v>5130</v>
      </c>
      <c r="Q4262">
        <v>498</v>
      </c>
      <c r="R4262">
        <v>165</v>
      </c>
    </row>
    <row r="4263" spans="1:19" x14ac:dyDescent="0.25">
      <c r="A4263" t="s">
        <v>8</v>
      </c>
      <c r="B4263" t="s">
        <v>9</v>
      </c>
      <c r="C4263" t="s">
        <v>3</v>
      </c>
      <c r="D4263" t="s">
        <v>4</v>
      </c>
      <c r="E4263" t="s">
        <v>5</v>
      </c>
      <c r="F4263" s="1" t="s">
        <v>6</v>
      </c>
      <c r="G4263" s="1">
        <v>1844889</v>
      </c>
      <c r="H4263" s="1">
        <v>1846010</v>
      </c>
      <c r="I4263" s="1" t="s">
        <v>0</v>
      </c>
      <c r="P4263" t="s">
        <v>5132</v>
      </c>
      <c r="Q4263">
        <v>1122</v>
      </c>
    </row>
    <row r="4264" spans="1:19" x14ac:dyDescent="0.25">
      <c r="A4264" t="s">
        <v>1</v>
      </c>
      <c r="B4264" t="s">
        <v>2</v>
      </c>
      <c r="C4264" t="s">
        <v>3</v>
      </c>
      <c r="D4264" t="s">
        <v>4</v>
      </c>
      <c r="E4264" t="s">
        <v>5</v>
      </c>
      <c r="F4264" s="1" t="s">
        <v>6</v>
      </c>
      <c r="G4264" s="1">
        <v>1844889</v>
      </c>
      <c r="H4264" s="1">
        <v>1846010</v>
      </c>
      <c r="I4264" s="1" t="s">
        <v>0</v>
      </c>
      <c r="J4264" s="1" t="s">
        <v>5133</v>
      </c>
      <c r="M4264" t="s">
        <v>1398</v>
      </c>
      <c r="P4264" t="s">
        <v>5132</v>
      </c>
      <c r="Q4264">
        <v>1122</v>
      </c>
      <c r="R4264">
        <v>373</v>
      </c>
    </row>
    <row r="4265" spans="1:19" x14ac:dyDescent="0.25">
      <c r="A4265" t="s">
        <v>8</v>
      </c>
      <c r="B4265" t="s">
        <v>262</v>
      </c>
      <c r="C4265" t="s">
        <v>3</v>
      </c>
      <c r="D4265" t="s">
        <v>4</v>
      </c>
      <c r="E4265" t="s">
        <v>5</v>
      </c>
      <c r="F4265" s="1" t="s">
        <v>6</v>
      </c>
      <c r="G4265" s="1">
        <v>1846330</v>
      </c>
      <c r="H4265" s="1">
        <v>1846417</v>
      </c>
      <c r="I4265" s="1" t="s">
        <v>0</v>
      </c>
      <c r="P4265" t="s">
        <v>5134</v>
      </c>
      <c r="Q4265">
        <v>88</v>
      </c>
    </row>
    <row r="4266" spans="1:19" x14ac:dyDescent="0.25">
      <c r="A4266" t="s">
        <v>262</v>
      </c>
      <c r="C4266" t="s">
        <v>3</v>
      </c>
      <c r="D4266" t="s">
        <v>4</v>
      </c>
      <c r="E4266" t="s">
        <v>5</v>
      </c>
      <c r="F4266" s="1" t="s">
        <v>6</v>
      </c>
      <c r="G4266" s="1">
        <v>1846330</v>
      </c>
      <c r="H4266" s="1">
        <v>1846417</v>
      </c>
      <c r="I4266" s="1" t="s">
        <v>0</v>
      </c>
      <c r="M4266" t="s">
        <v>421</v>
      </c>
      <c r="P4266" t="s">
        <v>5134</v>
      </c>
      <c r="Q4266">
        <v>88</v>
      </c>
      <c r="S4266" t="s">
        <v>5135</v>
      </c>
    </row>
    <row r="4267" spans="1:19" x14ac:dyDescent="0.25">
      <c r="A4267" t="s">
        <v>8</v>
      </c>
      <c r="B4267" t="s">
        <v>9</v>
      </c>
      <c r="C4267" t="s">
        <v>3</v>
      </c>
      <c r="D4267" t="s">
        <v>4</v>
      </c>
      <c r="E4267" t="s">
        <v>5</v>
      </c>
      <c r="F4267" s="1" t="s">
        <v>6</v>
      </c>
      <c r="G4267" s="1">
        <v>1846490</v>
      </c>
      <c r="H4267" s="1">
        <v>1846867</v>
      </c>
      <c r="I4267" s="1" t="s">
        <v>0</v>
      </c>
      <c r="P4267" t="s">
        <v>5136</v>
      </c>
      <c r="Q4267">
        <v>378</v>
      </c>
    </row>
    <row r="4268" spans="1:19" x14ac:dyDescent="0.25">
      <c r="A4268" t="s">
        <v>1</v>
      </c>
      <c r="B4268" t="s">
        <v>2</v>
      </c>
      <c r="C4268" t="s">
        <v>3</v>
      </c>
      <c r="D4268" t="s">
        <v>4</v>
      </c>
      <c r="E4268" t="s">
        <v>5</v>
      </c>
      <c r="F4268" s="1" t="s">
        <v>6</v>
      </c>
      <c r="G4268" s="1">
        <v>1846490</v>
      </c>
      <c r="H4268" s="1">
        <v>1846867</v>
      </c>
      <c r="I4268" s="1" t="s">
        <v>0</v>
      </c>
      <c r="J4268" s="1" t="s">
        <v>5137</v>
      </c>
      <c r="M4268" t="s">
        <v>10</v>
      </c>
      <c r="P4268" t="s">
        <v>5136</v>
      </c>
      <c r="Q4268">
        <v>378</v>
      </c>
      <c r="R4268">
        <v>125</v>
      </c>
    </row>
    <row r="4269" spans="1:19" x14ac:dyDescent="0.25">
      <c r="A4269" t="s">
        <v>8</v>
      </c>
      <c r="B4269" t="s">
        <v>9</v>
      </c>
      <c r="C4269" t="s">
        <v>3</v>
      </c>
      <c r="D4269" t="s">
        <v>4</v>
      </c>
      <c r="E4269" t="s">
        <v>5</v>
      </c>
      <c r="F4269" s="1" t="s">
        <v>6</v>
      </c>
      <c r="G4269" s="1">
        <v>1846918</v>
      </c>
      <c r="H4269" s="1">
        <v>1847286</v>
      </c>
      <c r="I4269" s="1" t="s">
        <v>0</v>
      </c>
      <c r="P4269" t="s">
        <v>5138</v>
      </c>
      <c r="Q4269">
        <v>369</v>
      </c>
    </row>
    <row r="4270" spans="1:19" x14ac:dyDescent="0.25">
      <c r="A4270" t="s">
        <v>1</v>
      </c>
      <c r="B4270" t="s">
        <v>2</v>
      </c>
      <c r="C4270" t="s">
        <v>3</v>
      </c>
      <c r="D4270" t="s">
        <v>4</v>
      </c>
      <c r="E4270" t="s">
        <v>5</v>
      </c>
      <c r="F4270" s="1" t="s">
        <v>6</v>
      </c>
      <c r="G4270" s="1">
        <v>1846918</v>
      </c>
      <c r="H4270" s="1">
        <v>1847286</v>
      </c>
      <c r="I4270" s="1" t="s">
        <v>0</v>
      </c>
      <c r="J4270" s="1" t="s">
        <v>5139</v>
      </c>
      <c r="M4270" t="s">
        <v>10</v>
      </c>
      <c r="P4270" t="s">
        <v>5138</v>
      </c>
      <c r="Q4270">
        <v>369</v>
      </c>
      <c r="R4270">
        <v>122</v>
      </c>
    </row>
    <row r="4271" spans="1:19" x14ac:dyDescent="0.25">
      <c r="A4271" t="s">
        <v>8</v>
      </c>
      <c r="B4271" t="s">
        <v>9</v>
      </c>
      <c r="C4271" t="s">
        <v>3</v>
      </c>
      <c r="D4271" t="s">
        <v>4</v>
      </c>
      <c r="E4271" t="s">
        <v>5</v>
      </c>
      <c r="F4271" s="1" t="s">
        <v>6</v>
      </c>
      <c r="G4271" s="1">
        <v>1847441</v>
      </c>
      <c r="H4271" s="1">
        <v>1847821</v>
      </c>
      <c r="I4271" s="1" t="s">
        <v>41</v>
      </c>
      <c r="P4271" t="s">
        <v>5140</v>
      </c>
      <c r="Q4271">
        <v>381</v>
      </c>
    </row>
    <row r="4272" spans="1:19" x14ac:dyDescent="0.25">
      <c r="A4272" t="s">
        <v>1</v>
      </c>
      <c r="B4272" t="s">
        <v>2</v>
      </c>
      <c r="C4272" t="s">
        <v>3</v>
      </c>
      <c r="D4272" t="s">
        <v>4</v>
      </c>
      <c r="E4272" t="s">
        <v>5</v>
      </c>
      <c r="F4272" s="1" t="s">
        <v>6</v>
      </c>
      <c r="G4272" s="1">
        <v>1847441</v>
      </c>
      <c r="H4272" s="1">
        <v>1847821</v>
      </c>
      <c r="I4272" s="1" t="s">
        <v>41</v>
      </c>
      <c r="J4272" s="1" t="s">
        <v>5141</v>
      </c>
      <c r="M4272" t="s">
        <v>5142</v>
      </c>
      <c r="P4272" t="s">
        <v>5140</v>
      </c>
      <c r="Q4272">
        <v>381</v>
      </c>
      <c r="R4272">
        <v>126</v>
      </c>
    </row>
    <row r="4273" spans="1:19" x14ac:dyDescent="0.25">
      <c r="A4273" t="s">
        <v>8</v>
      </c>
      <c r="B4273" t="s">
        <v>9</v>
      </c>
      <c r="C4273" t="s">
        <v>3</v>
      </c>
      <c r="D4273" t="s">
        <v>4</v>
      </c>
      <c r="E4273" t="s">
        <v>5</v>
      </c>
      <c r="F4273" s="1" t="s">
        <v>6</v>
      </c>
      <c r="G4273" s="1">
        <v>1847930</v>
      </c>
      <c r="H4273" s="1">
        <v>1849162</v>
      </c>
      <c r="I4273" s="1" t="s">
        <v>41</v>
      </c>
      <c r="P4273" t="s">
        <v>5143</v>
      </c>
      <c r="Q4273">
        <v>1233</v>
      </c>
    </row>
    <row r="4274" spans="1:19" x14ac:dyDescent="0.25">
      <c r="A4274" t="s">
        <v>1</v>
      </c>
      <c r="B4274" t="s">
        <v>2</v>
      </c>
      <c r="C4274" t="s">
        <v>3</v>
      </c>
      <c r="D4274" t="s">
        <v>4</v>
      </c>
      <c r="E4274" t="s">
        <v>5</v>
      </c>
      <c r="F4274" s="1" t="s">
        <v>6</v>
      </c>
      <c r="G4274" s="1">
        <v>1847930</v>
      </c>
      <c r="H4274" s="1">
        <v>1849162</v>
      </c>
      <c r="I4274" s="1" t="s">
        <v>41</v>
      </c>
      <c r="J4274" s="1" t="s">
        <v>5144</v>
      </c>
      <c r="M4274" t="s">
        <v>5145</v>
      </c>
      <c r="P4274" t="s">
        <v>5143</v>
      </c>
      <c r="Q4274">
        <v>1233</v>
      </c>
      <c r="R4274">
        <v>410</v>
      </c>
    </row>
    <row r="4275" spans="1:19" x14ac:dyDescent="0.25">
      <c r="A4275" t="s">
        <v>8</v>
      </c>
      <c r="B4275" t="s">
        <v>9</v>
      </c>
      <c r="C4275" t="s">
        <v>3</v>
      </c>
      <c r="D4275" t="s">
        <v>4</v>
      </c>
      <c r="E4275" t="s">
        <v>5</v>
      </c>
      <c r="F4275" s="1" t="s">
        <v>6</v>
      </c>
      <c r="G4275" s="1">
        <v>1849187</v>
      </c>
      <c r="H4275" s="1">
        <v>1849594</v>
      </c>
      <c r="I4275" s="1" t="s">
        <v>41</v>
      </c>
      <c r="P4275" t="s">
        <v>5146</v>
      </c>
      <c r="Q4275">
        <v>408</v>
      </c>
    </row>
    <row r="4276" spans="1:19" x14ac:dyDescent="0.25">
      <c r="A4276" t="s">
        <v>1</v>
      </c>
      <c r="B4276" t="s">
        <v>2</v>
      </c>
      <c r="C4276" t="s">
        <v>3</v>
      </c>
      <c r="D4276" t="s">
        <v>4</v>
      </c>
      <c r="E4276" t="s">
        <v>5</v>
      </c>
      <c r="F4276" s="1" t="s">
        <v>6</v>
      </c>
      <c r="G4276" s="1">
        <v>1849187</v>
      </c>
      <c r="H4276" s="1">
        <v>1849594</v>
      </c>
      <c r="I4276" s="1" t="s">
        <v>41</v>
      </c>
      <c r="J4276" s="1" t="s">
        <v>5147</v>
      </c>
      <c r="M4276" t="s">
        <v>5148</v>
      </c>
      <c r="P4276" t="s">
        <v>5146</v>
      </c>
      <c r="Q4276">
        <v>408</v>
      </c>
      <c r="R4276">
        <v>135</v>
      </c>
    </row>
    <row r="4277" spans="1:19" x14ac:dyDescent="0.25">
      <c r="A4277" t="s">
        <v>8</v>
      </c>
      <c r="B4277" t="s">
        <v>9</v>
      </c>
      <c r="C4277" t="s">
        <v>3</v>
      </c>
      <c r="D4277" t="s">
        <v>4</v>
      </c>
      <c r="E4277" t="s">
        <v>5</v>
      </c>
      <c r="F4277" s="1" t="s">
        <v>6</v>
      </c>
      <c r="G4277" s="1">
        <v>1849649</v>
      </c>
      <c r="H4277" s="1">
        <v>1853179</v>
      </c>
      <c r="I4277" s="1" t="s">
        <v>41</v>
      </c>
      <c r="P4277" t="s">
        <v>5149</v>
      </c>
      <c r="Q4277">
        <v>3531</v>
      </c>
    </row>
    <row r="4278" spans="1:19" x14ac:dyDescent="0.25">
      <c r="A4278" t="s">
        <v>1</v>
      </c>
      <c r="B4278" t="s">
        <v>2</v>
      </c>
      <c r="C4278" t="s">
        <v>3</v>
      </c>
      <c r="D4278" t="s">
        <v>4</v>
      </c>
      <c r="E4278" t="s">
        <v>5</v>
      </c>
      <c r="F4278" s="1" t="s">
        <v>6</v>
      </c>
      <c r="G4278" s="1">
        <v>1849649</v>
      </c>
      <c r="H4278" s="1">
        <v>1853179</v>
      </c>
      <c r="I4278" s="1" t="s">
        <v>41</v>
      </c>
      <c r="J4278" s="1" t="s">
        <v>5150</v>
      </c>
      <c r="M4278" t="s">
        <v>5151</v>
      </c>
      <c r="P4278" t="s">
        <v>5149</v>
      </c>
      <c r="Q4278">
        <v>3531</v>
      </c>
      <c r="R4278">
        <v>1176</v>
      </c>
    </row>
    <row r="4279" spans="1:19" x14ac:dyDescent="0.25">
      <c r="A4279" t="s">
        <v>8</v>
      </c>
      <c r="B4279" t="s">
        <v>9</v>
      </c>
      <c r="C4279" t="s">
        <v>3</v>
      </c>
      <c r="D4279" t="s">
        <v>4</v>
      </c>
      <c r="E4279" t="s">
        <v>5</v>
      </c>
      <c r="F4279" s="1" t="s">
        <v>6</v>
      </c>
      <c r="G4279" s="1">
        <v>1853190</v>
      </c>
      <c r="H4279" s="1">
        <v>1853840</v>
      </c>
      <c r="I4279" s="1" t="s">
        <v>41</v>
      </c>
      <c r="P4279" t="s">
        <v>5152</v>
      </c>
      <c r="Q4279">
        <v>651</v>
      </c>
    </row>
    <row r="4280" spans="1:19" x14ac:dyDescent="0.25">
      <c r="A4280" t="s">
        <v>1</v>
      </c>
      <c r="B4280" t="s">
        <v>2</v>
      </c>
      <c r="C4280" t="s">
        <v>3</v>
      </c>
      <c r="D4280" t="s">
        <v>4</v>
      </c>
      <c r="E4280" t="s">
        <v>5</v>
      </c>
      <c r="F4280" s="1" t="s">
        <v>6</v>
      </c>
      <c r="G4280" s="1">
        <v>1853190</v>
      </c>
      <c r="H4280" s="1">
        <v>1853840</v>
      </c>
      <c r="I4280" s="1" t="s">
        <v>41</v>
      </c>
      <c r="J4280" s="1" t="s">
        <v>5153</v>
      </c>
      <c r="M4280" t="s">
        <v>5154</v>
      </c>
      <c r="P4280" t="s">
        <v>5152</v>
      </c>
      <c r="Q4280">
        <v>651</v>
      </c>
      <c r="R4280">
        <v>216</v>
      </c>
    </row>
    <row r="4281" spans="1:19" x14ac:dyDescent="0.25">
      <c r="A4281" t="s">
        <v>8</v>
      </c>
      <c r="B4281" t="s">
        <v>9</v>
      </c>
      <c r="C4281" t="s">
        <v>3</v>
      </c>
      <c r="D4281" t="s">
        <v>4</v>
      </c>
      <c r="E4281" t="s">
        <v>5</v>
      </c>
      <c r="F4281" s="1" t="s">
        <v>6</v>
      </c>
      <c r="G4281" s="1">
        <v>1853798</v>
      </c>
      <c r="H4281" s="1">
        <v>1854262</v>
      </c>
      <c r="I4281" s="1" t="s">
        <v>0</v>
      </c>
      <c r="P4281" t="s">
        <v>5155</v>
      </c>
      <c r="Q4281">
        <v>465</v>
      </c>
    </row>
    <row r="4282" spans="1:19" x14ac:dyDescent="0.25">
      <c r="A4282" t="s">
        <v>1</v>
      </c>
      <c r="B4282" t="s">
        <v>2</v>
      </c>
      <c r="C4282" t="s">
        <v>3</v>
      </c>
      <c r="D4282" t="s">
        <v>4</v>
      </c>
      <c r="E4282" t="s">
        <v>5</v>
      </c>
      <c r="F4282" s="1" t="s">
        <v>6</v>
      </c>
      <c r="G4282" s="1">
        <v>1853798</v>
      </c>
      <c r="H4282" s="1">
        <v>1854262</v>
      </c>
      <c r="I4282" s="1" t="s">
        <v>0</v>
      </c>
      <c r="J4282" s="1" t="s">
        <v>5156</v>
      </c>
      <c r="M4282" t="s">
        <v>10</v>
      </c>
      <c r="P4282" t="s">
        <v>5155</v>
      </c>
      <c r="Q4282">
        <v>465</v>
      </c>
      <c r="R4282">
        <v>154</v>
      </c>
    </row>
    <row r="4283" spans="1:19" x14ac:dyDescent="0.25">
      <c r="A4283" t="s">
        <v>8</v>
      </c>
      <c r="B4283" t="s">
        <v>262</v>
      </c>
      <c r="C4283" t="s">
        <v>3</v>
      </c>
      <c r="D4283" t="s">
        <v>4</v>
      </c>
      <c r="E4283" t="s">
        <v>5</v>
      </c>
      <c r="F4283" s="1" t="s">
        <v>6</v>
      </c>
      <c r="G4283" s="1">
        <v>1854286</v>
      </c>
      <c r="H4283" s="1">
        <v>1854393</v>
      </c>
      <c r="I4283" s="1" t="s">
        <v>0</v>
      </c>
      <c r="P4283" t="s">
        <v>5157</v>
      </c>
      <c r="Q4283">
        <v>108</v>
      </c>
    </row>
    <row r="4284" spans="1:19" x14ac:dyDescent="0.25">
      <c r="A4284" t="s">
        <v>262</v>
      </c>
      <c r="C4284" t="s">
        <v>3</v>
      </c>
      <c r="D4284" t="s">
        <v>4</v>
      </c>
      <c r="E4284" t="s">
        <v>5</v>
      </c>
      <c r="F4284" s="1" t="s">
        <v>6</v>
      </c>
      <c r="G4284" s="1">
        <v>1854286</v>
      </c>
      <c r="H4284" s="1">
        <v>1854393</v>
      </c>
      <c r="I4284" s="1" t="s">
        <v>0</v>
      </c>
      <c r="M4284" t="s">
        <v>1361</v>
      </c>
      <c r="P4284" t="s">
        <v>5157</v>
      </c>
      <c r="Q4284">
        <v>78</v>
      </c>
      <c r="S4284" t="s">
        <v>1362</v>
      </c>
    </row>
    <row r="4285" spans="1:19" x14ac:dyDescent="0.25">
      <c r="A4285" t="s">
        <v>8</v>
      </c>
      <c r="B4285" t="s">
        <v>9</v>
      </c>
      <c r="C4285" t="s">
        <v>3</v>
      </c>
      <c r="D4285" t="s">
        <v>4</v>
      </c>
      <c r="E4285" t="s">
        <v>5</v>
      </c>
      <c r="F4285" s="1" t="s">
        <v>6</v>
      </c>
      <c r="G4285" s="1">
        <v>1854444</v>
      </c>
      <c r="H4285" s="1">
        <v>1855199</v>
      </c>
      <c r="I4285" s="1" t="s">
        <v>0</v>
      </c>
      <c r="P4285" t="s">
        <v>5158</v>
      </c>
      <c r="Q4285">
        <v>756</v>
      </c>
    </row>
    <row r="4286" spans="1:19" x14ac:dyDescent="0.25">
      <c r="A4286" t="s">
        <v>1</v>
      </c>
      <c r="B4286" t="s">
        <v>2</v>
      </c>
      <c r="C4286" t="s">
        <v>3</v>
      </c>
      <c r="D4286" t="s">
        <v>4</v>
      </c>
      <c r="E4286" t="s">
        <v>5</v>
      </c>
      <c r="F4286" s="1" t="s">
        <v>6</v>
      </c>
      <c r="G4286" s="1">
        <v>1854444</v>
      </c>
      <c r="H4286" s="1">
        <v>1855199</v>
      </c>
      <c r="I4286" s="1" t="s">
        <v>0</v>
      </c>
      <c r="J4286" s="1" t="s">
        <v>5159</v>
      </c>
      <c r="M4286" t="s">
        <v>5160</v>
      </c>
      <c r="P4286" t="s">
        <v>5158</v>
      </c>
      <c r="Q4286">
        <v>756</v>
      </c>
      <c r="R4286">
        <v>251</v>
      </c>
    </row>
    <row r="4287" spans="1:19" x14ac:dyDescent="0.25">
      <c r="A4287" t="s">
        <v>8</v>
      </c>
      <c r="B4287" t="s">
        <v>9</v>
      </c>
      <c r="C4287" t="s">
        <v>3</v>
      </c>
      <c r="D4287" t="s">
        <v>4</v>
      </c>
      <c r="E4287" t="s">
        <v>5</v>
      </c>
      <c r="F4287" s="1" t="s">
        <v>6</v>
      </c>
      <c r="G4287" s="1">
        <v>1855202</v>
      </c>
      <c r="H4287" s="1">
        <v>1856008</v>
      </c>
      <c r="I4287" s="1" t="s">
        <v>0</v>
      </c>
      <c r="P4287" t="s">
        <v>5161</v>
      </c>
      <c r="Q4287">
        <v>807</v>
      </c>
    </row>
    <row r="4288" spans="1:19" x14ac:dyDescent="0.25">
      <c r="A4288" t="s">
        <v>1</v>
      </c>
      <c r="B4288" t="s">
        <v>2</v>
      </c>
      <c r="C4288" t="s">
        <v>3</v>
      </c>
      <c r="D4288" t="s">
        <v>4</v>
      </c>
      <c r="E4288" t="s">
        <v>5</v>
      </c>
      <c r="F4288" s="1" t="s">
        <v>6</v>
      </c>
      <c r="G4288" s="1">
        <v>1855202</v>
      </c>
      <c r="H4288" s="1">
        <v>1856008</v>
      </c>
      <c r="I4288" s="1" t="s">
        <v>0</v>
      </c>
      <c r="J4288" s="1" t="s">
        <v>5162</v>
      </c>
      <c r="M4288" t="s">
        <v>57</v>
      </c>
      <c r="P4288" t="s">
        <v>5161</v>
      </c>
      <c r="Q4288">
        <v>807</v>
      </c>
      <c r="R4288">
        <v>268</v>
      </c>
    </row>
    <row r="4289" spans="1:18" x14ac:dyDescent="0.25">
      <c r="A4289" t="s">
        <v>8</v>
      </c>
      <c r="B4289" t="s">
        <v>9</v>
      </c>
      <c r="C4289" t="s">
        <v>3</v>
      </c>
      <c r="D4289" t="s">
        <v>4</v>
      </c>
      <c r="E4289" t="s">
        <v>5</v>
      </c>
      <c r="F4289" s="1" t="s">
        <v>6</v>
      </c>
      <c r="G4289" s="1">
        <v>1856103</v>
      </c>
      <c r="H4289" s="1">
        <v>1857143</v>
      </c>
      <c r="I4289" s="1" t="s">
        <v>41</v>
      </c>
      <c r="N4289" t="s">
        <v>5163</v>
      </c>
      <c r="P4289" t="s">
        <v>5164</v>
      </c>
      <c r="Q4289">
        <v>1041</v>
      </c>
    </row>
    <row r="4290" spans="1:18" x14ac:dyDescent="0.25">
      <c r="A4290" t="s">
        <v>1</v>
      </c>
      <c r="B4290" t="s">
        <v>2</v>
      </c>
      <c r="C4290" t="s">
        <v>3</v>
      </c>
      <c r="D4290" t="s">
        <v>4</v>
      </c>
      <c r="E4290" t="s">
        <v>5</v>
      </c>
      <c r="F4290" s="1" t="s">
        <v>6</v>
      </c>
      <c r="G4290" s="1">
        <v>1856103</v>
      </c>
      <c r="H4290" s="1">
        <v>1857143</v>
      </c>
      <c r="I4290" s="1" t="s">
        <v>41</v>
      </c>
      <c r="J4290" s="1" t="s">
        <v>5165</v>
      </c>
      <c r="M4290" t="s">
        <v>5166</v>
      </c>
      <c r="N4290" t="s">
        <v>5163</v>
      </c>
      <c r="P4290" t="s">
        <v>5164</v>
      </c>
      <c r="Q4290">
        <v>1041</v>
      </c>
      <c r="R4290">
        <v>346</v>
      </c>
    </row>
    <row r="4291" spans="1:18" x14ac:dyDescent="0.25">
      <c r="A4291" t="s">
        <v>8</v>
      </c>
      <c r="B4291" t="s">
        <v>9</v>
      </c>
      <c r="C4291" t="s">
        <v>3</v>
      </c>
      <c r="D4291" t="s">
        <v>4</v>
      </c>
      <c r="E4291" t="s">
        <v>5</v>
      </c>
      <c r="F4291" s="1" t="s">
        <v>6</v>
      </c>
      <c r="G4291" s="1">
        <v>1857168</v>
      </c>
      <c r="H4291" s="1">
        <v>1857596</v>
      </c>
      <c r="I4291" s="1" t="s">
        <v>41</v>
      </c>
      <c r="P4291" t="s">
        <v>5167</v>
      </c>
      <c r="Q4291">
        <v>429</v>
      </c>
    </row>
    <row r="4292" spans="1:18" x14ac:dyDescent="0.25">
      <c r="A4292" t="s">
        <v>1</v>
      </c>
      <c r="B4292" t="s">
        <v>2</v>
      </c>
      <c r="C4292" t="s">
        <v>3</v>
      </c>
      <c r="D4292" t="s">
        <v>4</v>
      </c>
      <c r="E4292" t="s">
        <v>5</v>
      </c>
      <c r="F4292" s="1" t="s">
        <v>6</v>
      </c>
      <c r="G4292" s="1">
        <v>1857168</v>
      </c>
      <c r="H4292" s="1">
        <v>1857596</v>
      </c>
      <c r="I4292" s="1" t="s">
        <v>41</v>
      </c>
      <c r="J4292" s="1" t="s">
        <v>5168</v>
      </c>
      <c r="M4292" t="s">
        <v>10</v>
      </c>
      <c r="P4292" t="s">
        <v>5167</v>
      </c>
      <c r="Q4292">
        <v>429</v>
      </c>
      <c r="R4292">
        <v>142</v>
      </c>
    </row>
    <row r="4293" spans="1:18" x14ac:dyDescent="0.25">
      <c r="A4293" t="s">
        <v>8</v>
      </c>
      <c r="B4293" t="s">
        <v>9</v>
      </c>
      <c r="C4293" t="s">
        <v>3</v>
      </c>
      <c r="D4293" t="s">
        <v>4</v>
      </c>
      <c r="E4293" t="s">
        <v>5</v>
      </c>
      <c r="F4293" s="1" t="s">
        <v>6</v>
      </c>
      <c r="G4293" s="1">
        <v>1857597</v>
      </c>
      <c r="H4293" s="1">
        <v>1858598</v>
      </c>
      <c r="I4293" s="1" t="s">
        <v>0</v>
      </c>
      <c r="P4293" t="s">
        <v>5169</v>
      </c>
      <c r="Q4293">
        <v>1002</v>
      </c>
    </row>
    <row r="4294" spans="1:18" x14ac:dyDescent="0.25">
      <c r="A4294" t="s">
        <v>1</v>
      </c>
      <c r="B4294" t="s">
        <v>2</v>
      </c>
      <c r="C4294" t="s">
        <v>3</v>
      </c>
      <c r="D4294" t="s">
        <v>4</v>
      </c>
      <c r="E4294" t="s">
        <v>5</v>
      </c>
      <c r="F4294" s="1" t="s">
        <v>6</v>
      </c>
      <c r="G4294" s="1">
        <v>1857597</v>
      </c>
      <c r="H4294" s="1">
        <v>1858598</v>
      </c>
      <c r="I4294" s="1" t="s">
        <v>0</v>
      </c>
      <c r="J4294" s="1" t="s">
        <v>5170</v>
      </c>
      <c r="M4294" t="s">
        <v>5171</v>
      </c>
      <c r="P4294" t="s">
        <v>5169</v>
      </c>
      <c r="Q4294">
        <v>1002</v>
      </c>
      <c r="R4294">
        <v>333</v>
      </c>
    </row>
    <row r="4295" spans="1:18" x14ac:dyDescent="0.25">
      <c r="A4295" t="s">
        <v>8</v>
      </c>
      <c r="B4295" t="s">
        <v>9</v>
      </c>
      <c r="C4295" t="s">
        <v>3</v>
      </c>
      <c r="D4295" t="s">
        <v>4</v>
      </c>
      <c r="E4295" t="s">
        <v>5</v>
      </c>
      <c r="F4295" s="1" t="s">
        <v>6</v>
      </c>
      <c r="G4295" s="1">
        <v>1858582</v>
      </c>
      <c r="H4295" s="1">
        <v>1859286</v>
      </c>
      <c r="I4295" s="1" t="s">
        <v>0</v>
      </c>
      <c r="P4295" t="s">
        <v>5172</v>
      </c>
      <c r="Q4295">
        <v>705</v>
      </c>
    </row>
    <row r="4296" spans="1:18" x14ac:dyDescent="0.25">
      <c r="A4296" t="s">
        <v>1</v>
      </c>
      <c r="B4296" t="s">
        <v>2</v>
      </c>
      <c r="C4296" t="s">
        <v>3</v>
      </c>
      <c r="D4296" t="s">
        <v>4</v>
      </c>
      <c r="E4296" t="s">
        <v>5</v>
      </c>
      <c r="F4296" s="1" t="s">
        <v>6</v>
      </c>
      <c r="G4296" s="1">
        <v>1858582</v>
      </c>
      <c r="H4296" s="1">
        <v>1859286</v>
      </c>
      <c r="I4296" s="1" t="s">
        <v>0</v>
      </c>
      <c r="J4296" s="1" t="s">
        <v>5173</v>
      </c>
      <c r="M4296" t="s">
        <v>5174</v>
      </c>
      <c r="P4296" t="s">
        <v>5172</v>
      </c>
      <c r="Q4296">
        <v>705</v>
      </c>
      <c r="R4296">
        <v>234</v>
      </c>
    </row>
    <row r="4297" spans="1:18" x14ac:dyDescent="0.25">
      <c r="A4297" t="s">
        <v>8</v>
      </c>
      <c r="B4297" t="s">
        <v>9</v>
      </c>
      <c r="C4297" t="s">
        <v>3</v>
      </c>
      <c r="D4297" t="s">
        <v>4</v>
      </c>
      <c r="E4297" t="s">
        <v>5</v>
      </c>
      <c r="F4297" s="1" t="s">
        <v>6</v>
      </c>
      <c r="G4297" s="1">
        <v>1859292</v>
      </c>
      <c r="H4297" s="1">
        <v>1859669</v>
      </c>
      <c r="I4297" s="1" t="s">
        <v>0</v>
      </c>
      <c r="P4297" t="s">
        <v>5175</v>
      </c>
      <c r="Q4297">
        <v>378</v>
      </c>
    </row>
    <row r="4298" spans="1:18" x14ac:dyDescent="0.25">
      <c r="A4298" t="s">
        <v>1</v>
      </c>
      <c r="B4298" t="s">
        <v>2</v>
      </c>
      <c r="C4298" t="s">
        <v>3</v>
      </c>
      <c r="D4298" t="s">
        <v>4</v>
      </c>
      <c r="E4298" t="s">
        <v>5</v>
      </c>
      <c r="F4298" s="1" t="s">
        <v>6</v>
      </c>
      <c r="G4298" s="1">
        <v>1859292</v>
      </c>
      <c r="H4298" s="1">
        <v>1859669</v>
      </c>
      <c r="I4298" s="1" t="s">
        <v>0</v>
      </c>
      <c r="J4298" s="1" t="s">
        <v>5176</v>
      </c>
      <c r="M4298" t="s">
        <v>5177</v>
      </c>
      <c r="P4298" t="s">
        <v>5175</v>
      </c>
      <c r="Q4298">
        <v>378</v>
      </c>
      <c r="R4298">
        <v>125</v>
      </c>
    </row>
    <row r="4299" spans="1:18" x14ac:dyDescent="0.25">
      <c r="A4299" t="s">
        <v>8</v>
      </c>
      <c r="B4299" t="s">
        <v>9</v>
      </c>
      <c r="C4299" t="s">
        <v>3</v>
      </c>
      <c r="D4299" t="s">
        <v>4</v>
      </c>
      <c r="E4299" t="s">
        <v>5</v>
      </c>
      <c r="F4299" s="1" t="s">
        <v>6</v>
      </c>
      <c r="G4299" s="1">
        <v>1859650</v>
      </c>
      <c r="H4299" s="1">
        <v>1859850</v>
      </c>
      <c r="I4299" s="1" t="s">
        <v>0</v>
      </c>
      <c r="P4299" t="s">
        <v>5178</v>
      </c>
      <c r="Q4299">
        <v>201</v>
      </c>
    </row>
    <row r="4300" spans="1:18" x14ac:dyDescent="0.25">
      <c r="A4300" t="s">
        <v>1</v>
      </c>
      <c r="B4300" t="s">
        <v>2</v>
      </c>
      <c r="C4300" t="s">
        <v>3</v>
      </c>
      <c r="D4300" t="s">
        <v>4</v>
      </c>
      <c r="E4300" t="s">
        <v>5</v>
      </c>
      <c r="F4300" s="1" t="s">
        <v>6</v>
      </c>
      <c r="G4300" s="1">
        <v>1859650</v>
      </c>
      <c r="H4300" s="1">
        <v>1859850</v>
      </c>
      <c r="I4300" s="1" t="s">
        <v>0</v>
      </c>
      <c r="J4300" s="1" t="s">
        <v>5179</v>
      </c>
      <c r="M4300" t="s">
        <v>10</v>
      </c>
      <c r="P4300" t="s">
        <v>5178</v>
      </c>
      <c r="Q4300">
        <v>201</v>
      </c>
      <c r="R4300">
        <v>66</v>
      </c>
    </row>
    <row r="4301" spans="1:18" x14ac:dyDescent="0.25">
      <c r="A4301" t="s">
        <v>8</v>
      </c>
      <c r="B4301" t="s">
        <v>9</v>
      </c>
      <c r="C4301" t="s">
        <v>3</v>
      </c>
      <c r="D4301" t="s">
        <v>4</v>
      </c>
      <c r="E4301" t="s">
        <v>5</v>
      </c>
      <c r="F4301" s="1" t="s">
        <v>6</v>
      </c>
      <c r="G4301" s="1">
        <v>1859905</v>
      </c>
      <c r="H4301" s="1">
        <v>1860669</v>
      </c>
      <c r="I4301" s="1" t="s">
        <v>0</v>
      </c>
      <c r="P4301" t="s">
        <v>5180</v>
      </c>
      <c r="Q4301">
        <v>765</v>
      </c>
    </row>
    <row r="4302" spans="1:18" x14ac:dyDescent="0.25">
      <c r="A4302" t="s">
        <v>1</v>
      </c>
      <c r="B4302" t="s">
        <v>2</v>
      </c>
      <c r="C4302" t="s">
        <v>3</v>
      </c>
      <c r="D4302" t="s">
        <v>4</v>
      </c>
      <c r="E4302" t="s">
        <v>5</v>
      </c>
      <c r="F4302" s="1" t="s">
        <v>6</v>
      </c>
      <c r="G4302" s="1">
        <v>1859905</v>
      </c>
      <c r="H4302" s="1">
        <v>1860669</v>
      </c>
      <c r="I4302" s="1" t="s">
        <v>0</v>
      </c>
      <c r="J4302" s="1" t="s">
        <v>5181</v>
      </c>
      <c r="M4302" t="s">
        <v>5182</v>
      </c>
      <c r="P4302" t="s">
        <v>5180</v>
      </c>
      <c r="Q4302">
        <v>765</v>
      </c>
      <c r="R4302">
        <v>254</v>
      </c>
    </row>
    <row r="4303" spans="1:18" x14ac:dyDescent="0.25">
      <c r="A4303" t="s">
        <v>8</v>
      </c>
      <c r="B4303" t="s">
        <v>9</v>
      </c>
      <c r="C4303" t="s">
        <v>3</v>
      </c>
      <c r="D4303" t="s">
        <v>4</v>
      </c>
      <c r="E4303" t="s">
        <v>5</v>
      </c>
      <c r="F4303" s="1" t="s">
        <v>6</v>
      </c>
      <c r="G4303" s="1">
        <v>1860730</v>
      </c>
      <c r="H4303" s="1">
        <v>1861215</v>
      </c>
      <c r="I4303" s="1" t="s">
        <v>41</v>
      </c>
      <c r="P4303" t="s">
        <v>5183</v>
      </c>
      <c r="Q4303">
        <v>486</v>
      </c>
    </row>
    <row r="4304" spans="1:18" x14ac:dyDescent="0.25">
      <c r="A4304" t="s">
        <v>1</v>
      </c>
      <c r="B4304" t="s">
        <v>2</v>
      </c>
      <c r="C4304" t="s">
        <v>3</v>
      </c>
      <c r="D4304" t="s">
        <v>4</v>
      </c>
      <c r="E4304" t="s">
        <v>5</v>
      </c>
      <c r="F4304" s="1" t="s">
        <v>6</v>
      </c>
      <c r="G4304" s="1">
        <v>1860730</v>
      </c>
      <c r="H4304" s="1">
        <v>1861215</v>
      </c>
      <c r="I4304" s="1" t="s">
        <v>41</v>
      </c>
      <c r="J4304" s="1" t="s">
        <v>5184</v>
      </c>
      <c r="M4304" t="s">
        <v>10</v>
      </c>
      <c r="P4304" t="s">
        <v>5183</v>
      </c>
      <c r="Q4304">
        <v>486</v>
      </c>
      <c r="R4304">
        <v>161</v>
      </c>
    </row>
    <row r="4305" spans="1:19" x14ac:dyDescent="0.25">
      <c r="A4305" t="s">
        <v>8</v>
      </c>
      <c r="B4305" t="s">
        <v>9</v>
      </c>
      <c r="C4305" t="s">
        <v>3</v>
      </c>
      <c r="D4305" t="s">
        <v>4</v>
      </c>
      <c r="E4305" t="s">
        <v>5</v>
      </c>
      <c r="F4305" s="1" t="s">
        <v>6</v>
      </c>
      <c r="G4305" s="1">
        <v>1861319</v>
      </c>
      <c r="H4305" s="1">
        <v>1861765</v>
      </c>
      <c r="I4305" s="1" t="s">
        <v>0</v>
      </c>
      <c r="P4305" t="s">
        <v>5185</v>
      </c>
      <c r="Q4305">
        <v>447</v>
      </c>
    </row>
    <row r="4306" spans="1:19" x14ac:dyDescent="0.25">
      <c r="A4306" t="s">
        <v>1</v>
      </c>
      <c r="B4306" t="s">
        <v>2</v>
      </c>
      <c r="C4306" t="s">
        <v>3</v>
      </c>
      <c r="D4306" t="s">
        <v>4</v>
      </c>
      <c r="E4306" t="s">
        <v>5</v>
      </c>
      <c r="F4306" s="1" t="s">
        <v>6</v>
      </c>
      <c r="G4306" s="1">
        <v>1861319</v>
      </c>
      <c r="H4306" s="1">
        <v>1861765</v>
      </c>
      <c r="I4306" s="1" t="s">
        <v>0</v>
      </c>
      <c r="J4306" s="1" t="s">
        <v>5186</v>
      </c>
      <c r="M4306" t="s">
        <v>5187</v>
      </c>
      <c r="P4306" t="s">
        <v>5185</v>
      </c>
      <c r="Q4306">
        <v>447</v>
      </c>
      <c r="R4306">
        <v>148</v>
      </c>
    </row>
    <row r="4307" spans="1:19" x14ac:dyDescent="0.25">
      <c r="A4307" t="s">
        <v>8</v>
      </c>
      <c r="B4307" t="s">
        <v>9</v>
      </c>
      <c r="C4307" t="s">
        <v>3</v>
      </c>
      <c r="D4307" t="s">
        <v>4</v>
      </c>
      <c r="E4307" t="s">
        <v>5</v>
      </c>
      <c r="F4307" s="1" t="s">
        <v>6</v>
      </c>
      <c r="G4307" s="1">
        <v>1861836</v>
      </c>
      <c r="H4307" s="1">
        <v>1862360</v>
      </c>
      <c r="I4307" s="1" t="s">
        <v>41</v>
      </c>
      <c r="P4307" t="s">
        <v>5188</v>
      </c>
      <c r="Q4307">
        <v>525</v>
      </c>
    </row>
    <row r="4308" spans="1:19" x14ac:dyDescent="0.25">
      <c r="A4308" t="s">
        <v>1</v>
      </c>
      <c r="B4308" t="s">
        <v>2</v>
      </c>
      <c r="C4308" t="s">
        <v>3</v>
      </c>
      <c r="D4308" t="s">
        <v>4</v>
      </c>
      <c r="E4308" t="s">
        <v>5</v>
      </c>
      <c r="F4308" s="1" t="s">
        <v>6</v>
      </c>
      <c r="G4308" s="1">
        <v>1861836</v>
      </c>
      <c r="H4308" s="1">
        <v>1862360</v>
      </c>
      <c r="I4308" s="1" t="s">
        <v>41</v>
      </c>
      <c r="J4308" s="1" t="s">
        <v>5189</v>
      </c>
      <c r="M4308" t="s">
        <v>5190</v>
      </c>
      <c r="P4308" t="s">
        <v>5188</v>
      </c>
      <c r="Q4308">
        <v>525</v>
      </c>
      <c r="R4308">
        <v>174</v>
      </c>
    </row>
    <row r="4309" spans="1:19" x14ac:dyDescent="0.25">
      <c r="A4309" t="s">
        <v>8</v>
      </c>
      <c r="B4309" t="s">
        <v>9</v>
      </c>
      <c r="C4309" t="s">
        <v>3</v>
      </c>
      <c r="D4309" t="s">
        <v>4</v>
      </c>
      <c r="E4309" t="s">
        <v>5</v>
      </c>
      <c r="F4309" s="1" t="s">
        <v>6</v>
      </c>
      <c r="G4309" s="1">
        <v>1862324</v>
      </c>
      <c r="H4309" s="1">
        <v>1863490</v>
      </c>
      <c r="I4309" s="1" t="s">
        <v>0</v>
      </c>
      <c r="P4309" t="s">
        <v>5191</v>
      </c>
      <c r="Q4309">
        <v>1167</v>
      </c>
    </row>
    <row r="4310" spans="1:19" x14ac:dyDescent="0.25">
      <c r="A4310" t="s">
        <v>1</v>
      </c>
      <c r="B4310" t="s">
        <v>2</v>
      </c>
      <c r="C4310" t="s">
        <v>3</v>
      </c>
      <c r="D4310" t="s">
        <v>4</v>
      </c>
      <c r="E4310" t="s">
        <v>5</v>
      </c>
      <c r="F4310" s="1" t="s">
        <v>6</v>
      </c>
      <c r="G4310" s="1">
        <v>1862324</v>
      </c>
      <c r="H4310" s="1">
        <v>1863490</v>
      </c>
      <c r="I4310" s="1" t="s">
        <v>0</v>
      </c>
      <c r="J4310" s="1" t="s">
        <v>5192</v>
      </c>
      <c r="M4310" t="s">
        <v>10</v>
      </c>
      <c r="P4310" t="s">
        <v>5191</v>
      </c>
      <c r="Q4310">
        <v>1167</v>
      </c>
      <c r="R4310">
        <v>388</v>
      </c>
    </row>
    <row r="4311" spans="1:19" x14ac:dyDescent="0.25">
      <c r="A4311" t="s">
        <v>8</v>
      </c>
      <c r="B4311" t="s">
        <v>9</v>
      </c>
      <c r="C4311" t="s">
        <v>3</v>
      </c>
      <c r="D4311" t="s">
        <v>4</v>
      </c>
      <c r="E4311" t="s">
        <v>5</v>
      </c>
      <c r="F4311" s="1" t="s">
        <v>6</v>
      </c>
      <c r="G4311" s="1">
        <v>1863430</v>
      </c>
      <c r="H4311" s="1">
        <v>1864380</v>
      </c>
      <c r="I4311" s="1" t="s">
        <v>0</v>
      </c>
      <c r="P4311" t="s">
        <v>5193</v>
      </c>
      <c r="Q4311">
        <v>951</v>
      </c>
    </row>
    <row r="4312" spans="1:19" x14ac:dyDescent="0.25">
      <c r="A4312" t="s">
        <v>1</v>
      </c>
      <c r="B4312" t="s">
        <v>2</v>
      </c>
      <c r="C4312" t="s">
        <v>3</v>
      </c>
      <c r="D4312" t="s">
        <v>4</v>
      </c>
      <c r="E4312" t="s">
        <v>5</v>
      </c>
      <c r="F4312" s="1" t="s">
        <v>6</v>
      </c>
      <c r="G4312" s="1">
        <v>1863430</v>
      </c>
      <c r="H4312" s="1">
        <v>1864380</v>
      </c>
      <c r="I4312" s="1" t="s">
        <v>0</v>
      </c>
      <c r="J4312" s="1" t="s">
        <v>5194</v>
      </c>
      <c r="M4312" t="s">
        <v>10</v>
      </c>
      <c r="P4312" t="s">
        <v>5193</v>
      </c>
      <c r="Q4312">
        <v>951</v>
      </c>
      <c r="R4312">
        <v>316</v>
      </c>
    </row>
    <row r="4313" spans="1:19" x14ac:dyDescent="0.25">
      <c r="A4313" t="s">
        <v>8</v>
      </c>
      <c r="B4313" t="s">
        <v>9</v>
      </c>
      <c r="C4313" t="s">
        <v>3</v>
      </c>
      <c r="D4313" t="s">
        <v>4</v>
      </c>
      <c r="E4313" t="s">
        <v>5</v>
      </c>
      <c r="F4313" s="1" t="s">
        <v>6</v>
      </c>
      <c r="G4313" s="1">
        <v>1864467</v>
      </c>
      <c r="H4313" s="1">
        <v>1864883</v>
      </c>
      <c r="I4313" s="1" t="s">
        <v>41</v>
      </c>
      <c r="P4313" t="s">
        <v>5195</v>
      </c>
      <c r="Q4313">
        <v>417</v>
      </c>
    </row>
    <row r="4314" spans="1:19" x14ac:dyDescent="0.25">
      <c r="A4314" t="s">
        <v>1</v>
      </c>
      <c r="B4314" t="s">
        <v>2</v>
      </c>
      <c r="C4314" t="s">
        <v>3</v>
      </c>
      <c r="D4314" t="s">
        <v>4</v>
      </c>
      <c r="E4314" t="s">
        <v>5</v>
      </c>
      <c r="F4314" s="1" t="s">
        <v>6</v>
      </c>
      <c r="G4314" s="1">
        <v>1864467</v>
      </c>
      <c r="H4314" s="1">
        <v>1864883</v>
      </c>
      <c r="I4314" s="1" t="s">
        <v>41</v>
      </c>
      <c r="J4314" s="1" t="s">
        <v>5196</v>
      </c>
      <c r="M4314" t="s">
        <v>5197</v>
      </c>
      <c r="P4314" t="s">
        <v>5195</v>
      </c>
      <c r="Q4314">
        <v>417</v>
      </c>
      <c r="R4314">
        <v>138</v>
      </c>
    </row>
    <row r="4315" spans="1:19" x14ac:dyDescent="0.25">
      <c r="A4315" t="s">
        <v>8</v>
      </c>
      <c r="B4315" t="s">
        <v>262</v>
      </c>
      <c r="C4315" t="s">
        <v>3</v>
      </c>
      <c r="D4315" t="s">
        <v>4</v>
      </c>
      <c r="E4315" t="s">
        <v>5</v>
      </c>
      <c r="F4315" s="1" t="s">
        <v>6</v>
      </c>
      <c r="G4315" s="1">
        <v>1864925</v>
      </c>
      <c r="H4315" s="1">
        <v>1865001</v>
      </c>
      <c r="I4315" s="1" t="s">
        <v>41</v>
      </c>
      <c r="P4315" t="s">
        <v>5198</v>
      </c>
      <c r="Q4315">
        <v>77</v>
      </c>
    </row>
    <row r="4316" spans="1:19" x14ac:dyDescent="0.25">
      <c r="A4316" t="s">
        <v>262</v>
      </c>
      <c r="C4316" t="s">
        <v>3</v>
      </c>
      <c r="D4316" t="s">
        <v>4</v>
      </c>
      <c r="E4316" t="s">
        <v>5</v>
      </c>
      <c r="F4316" s="1" t="s">
        <v>6</v>
      </c>
      <c r="G4316" s="1">
        <v>1864925</v>
      </c>
      <c r="H4316" s="1">
        <v>1865001</v>
      </c>
      <c r="I4316" s="1" t="s">
        <v>41</v>
      </c>
      <c r="M4316" t="s">
        <v>264</v>
      </c>
      <c r="P4316" t="s">
        <v>5198</v>
      </c>
      <c r="Q4316">
        <v>77</v>
      </c>
      <c r="S4316" t="s">
        <v>5199</v>
      </c>
    </row>
    <row r="4317" spans="1:19" x14ac:dyDescent="0.25">
      <c r="A4317" t="s">
        <v>8</v>
      </c>
      <c r="B4317" t="s">
        <v>9</v>
      </c>
      <c r="C4317" t="s">
        <v>3</v>
      </c>
      <c r="D4317" t="s">
        <v>4</v>
      </c>
      <c r="E4317" t="s">
        <v>5</v>
      </c>
      <c r="F4317" s="1" t="s">
        <v>6</v>
      </c>
      <c r="G4317" s="1">
        <v>1865266</v>
      </c>
      <c r="H4317" s="1">
        <v>1866321</v>
      </c>
      <c r="I4317" s="1" t="s">
        <v>41</v>
      </c>
      <c r="P4317" t="s">
        <v>5200</v>
      </c>
      <c r="Q4317">
        <v>1056</v>
      </c>
    </row>
    <row r="4318" spans="1:19" x14ac:dyDescent="0.25">
      <c r="A4318" t="s">
        <v>1</v>
      </c>
      <c r="B4318" t="s">
        <v>2</v>
      </c>
      <c r="C4318" t="s">
        <v>3</v>
      </c>
      <c r="D4318" t="s">
        <v>4</v>
      </c>
      <c r="E4318" t="s">
        <v>5</v>
      </c>
      <c r="F4318" s="1" t="s">
        <v>6</v>
      </c>
      <c r="G4318" s="1">
        <v>1865266</v>
      </c>
      <c r="H4318" s="1">
        <v>1866321</v>
      </c>
      <c r="I4318" s="1" t="s">
        <v>41</v>
      </c>
      <c r="J4318" s="1" t="s">
        <v>5201</v>
      </c>
      <c r="M4318" t="s">
        <v>10</v>
      </c>
      <c r="P4318" t="s">
        <v>5200</v>
      </c>
      <c r="Q4318">
        <v>1056</v>
      </c>
      <c r="R4318">
        <v>351</v>
      </c>
    </row>
    <row r="4319" spans="1:19" x14ac:dyDescent="0.25">
      <c r="A4319" t="s">
        <v>8</v>
      </c>
      <c r="B4319" t="s">
        <v>9</v>
      </c>
      <c r="C4319" t="s">
        <v>3</v>
      </c>
      <c r="D4319" t="s">
        <v>4</v>
      </c>
      <c r="E4319" t="s">
        <v>5</v>
      </c>
      <c r="F4319" s="1" t="s">
        <v>6</v>
      </c>
      <c r="G4319" s="1">
        <v>1866778</v>
      </c>
      <c r="H4319" s="1">
        <v>1867119</v>
      </c>
      <c r="I4319" s="1" t="s">
        <v>41</v>
      </c>
      <c r="P4319" t="s">
        <v>5202</v>
      </c>
      <c r="Q4319">
        <v>342</v>
      </c>
    </row>
    <row r="4320" spans="1:19" x14ac:dyDescent="0.25">
      <c r="A4320" t="s">
        <v>1</v>
      </c>
      <c r="B4320" t="s">
        <v>2</v>
      </c>
      <c r="C4320" t="s">
        <v>3</v>
      </c>
      <c r="D4320" t="s">
        <v>4</v>
      </c>
      <c r="E4320" t="s">
        <v>5</v>
      </c>
      <c r="F4320" s="1" t="s">
        <v>6</v>
      </c>
      <c r="G4320" s="1">
        <v>1866778</v>
      </c>
      <c r="H4320" s="1">
        <v>1867119</v>
      </c>
      <c r="I4320" s="1" t="s">
        <v>41</v>
      </c>
      <c r="J4320" s="1" t="s">
        <v>5203</v>
      </c>
      <c r="M4320" t="s">
        <v>10</v>
      </c>
      <c r="P4320" t="s">
        <v>5202</v>
      </c>
      <c r="Q4320">
        <v>342</v>
      </c>
      <c r="R4320">
        <v>113</v>
      </c>
    </row>
    <row r="4321" spans="1:18" x14ac:dyDescent="0.25">
      <c r="A4321" t="s">
        <v>8</v>
      </c>
      <c r="B4321" t="s">
        <v>9</v>
      </c>
      <c r="C4321" t="s">
        <v>3</v>
      </c>
      <c r="D4321" t="s">
        <v>4</v>
      </c>
      <c r="E4321" t="s">
        <v>5</v>
      </c>
      <c r="F4321" s="1" t="s">
        <v>6</v>
      </c>
      <c r="G4321" s="1">
        <v>1867262</v>
      </c>
      <c r="H4321" s="1">
        <v>1867375</v>
      </c>
      <c r="I4321" s="1" t="s">
        <v>41</v>
      </c>
      <c r="P4321" t="s">
        <v>5204</v>
      </c>
      <c r="Q4321">
        <v>114</v>
      </c>
    </row>
    <row r="4322" spans="1:18" x14ac:dyDescent="0.25">
      <c r="A4322" t="s">
        <v>1</v>
      </c>
      <c r="B4322" t="s">
        <v>2</v>
      </c>
      <c r="C4322" t="s">
        <v>3</v>
      </c>
      <c r="D4322" t="s">
        <v>4</v>
      </c>
      <c r="E4322" t="s">
        <v>5</v>
      </c>
      <c r="F4322" s="1" t="s">
        <v>6</v>
      </c>
      <c r="G4322" s="1">
        <v>1867262</v>
      </c>
      <c r="H4322" s="1">
        <v>1867375</v>
      </c>
      <c r="I4322" s="1" t="s">
        <v>41</v>
      </c>
      <c r="J4322" s="1" t="s">
        <v>5205</v>
      </c>
      <c r="M4322" t="s">
        <v>10</v>
      </c>
      <c r="P4322" t="s">
        <v>5204</v>
      </c>
      <c r="Q4322">
        <v>114</v>
      </c>
      <c r="R4322">
        <v>37</v>
      </c>
    </row>
    <row r="4323" spans="1:18" x14ac:dyDescent="0.25">
      <c r="A4323" t="s">
        <v>8</v>
      </c>
      <c r="B4323" t="s">
        <v>9</v>
      </c>
      <c r="C4323" t="s">
        <v>3</v>
      </c>
      <c r="D4323" t="s">
        <v>4</v>
      </c>
      <c r="E4323" t="s">
        <v>5</v>
      </c>
      <c r="F4323" s="1" t="s">
        <v>6</v>
      </c>
      <c r="G4323" s="1">
        <v>1867381</v>
      </c>
      <c r="H4323" s="1">
        <v>1867734</v>
      </c>
      <c r="I4323" s="1" t="s">
        <v>41</v>
      </c>
      <c r="P4323" t="s">
        <v>5206</v>
      </c>
      <c r="Q4323">
        <v>354</v>
      </c>
    </row>
    <row r="4324" spans="1:18" x14ac:dyDescent="0.25">
      <c r="A4324" t="s">
        <v>1</v>
      </c>
      <c r="B4324" t="s">
        <v>2</v>
      </c>
      <c r="C4324" t="s">
        <v>3</v>
      </c>
      <c r="D4324" t="s">
        <v>4</v>
      </c>
      <c r="E4324" t="s">
        <v>5</v>
      </c>
      <c r="F4324" s="1" t="s">
        <v>6</v>
      </c>
      <c r="G4324" s="1">
        <v>1867381</v>
      </c>
      <c r="H4324" s="1">
        <v>1867734</v>
      </c>
      <c r="I4324" s="1" t="s">
        <v>41</v>
      </c>
      <c r="J4324" s="1" t="s">
        <v>5207</v>
      </c>
      <c r="M4324" t="s">
        <v>10</v>
      </c>
      <c r="P4324" t="s">
        <v>5206</v>
      </c>
      <c r="Q4324">
        <v>354</v>
      </c>
      <c r="R4324">
        <v>117</v>
      </c>
    </row>
    <row r="4325" spans="1:18" x14ac:dyDescent="0.25">
      <c r="A4325" t="s">
        <v>8</v>
      </c>
      <c r="B4325" t="s">
        <v>9</v>
      </c>
      <c r="C4325" t="s">
        <v>3</v>
      </c>
      <c r="D4325" t="s">
        <v>4</v>
      </c>
      <c r="E4325" t="s">
        <v>5</v>
      </c>
      <c r="F4325" s="1" t="s">
        <v>6</v>
      </c>
      <c r="G4325" s="1">
        <v>1868174</v>
      </c>
      <c r="H4325" s="1">
        <v>1868314</v>
      </c>
      <c r="I4325" s="1" t="s">
        <v>41</v>
      </c>
      <c r="P4325" t="s">
        <v>5208</v>
      </c>
      <c r="Q4325">
        <v>141</v>
      </c>
    </row>
    <row r="4326" spans="1:18" x14ac:dyDescent="0.25">
      <c r="A4326" t="s">
        <v>1</v>
      </c>
      <c r="B4326" t="s">
        <v>2</v>
      </c>
      <c r="C4326" t="s">
        <v>3</v>
      </c>
      <c r="D4326" t="s">
        <v>4</v>
      </c>
      <c r="E4326" t="s">
        <v>5</v>
      </c>
      <c r="F4326" s="1" t="s">
        <v>6</v>
      </c>
      <c r="G4326" s="1">
        <v>1868174</v>
      </c>
      <c r="H4326" s="1">
        <v>1868314</v>
      </c>
      <c r="I4326" s="1" t="s">
        <v>41</v>
      </c>
      <c r="J4326" s="1" t="s">
        <v>5209</v>
      </c>
      <c r="M4326" t="s">
        <v>10</v>
      </c>
      <c r="P4326" t="s">
        <v>5208</v>
      </c>
      <c r="Q4326">
        <v>141</v>
      </c>
      <c r="R4326">
        <v>46</v>
      </c>
    </row>
    <row r="4327" spans="1:18" x14ac:dyDescent="0.25">
      <c r="A4327" t="s">
        <v>8</v>
      </c>
      <c r="B4327" t="s">
        <v>9</v>
      </c>
      <c r="C4327" t="s">
        <v>3</v>
      </c>
      <c r="D4327" t="s">
        <v>4</v>
      </c>
      <c r="E4327" t="s">
        <v>5</v>
      </c>
      <c r="F4327" s="1" t="s">
        <v>6</v>
      </c>
      <c r="G4327" s="1">
        <v>1868350</v>
      </c>
      <c r="H4327" s="1">
        <v>1868805</v>
      </c>
      <c r="I4327" s="1" t="s">
        <v>41</v>
      </c>
      <c r="P4327" t="s">
        <v>5210</v>
      </c>
      <c r="Q4327">
        <v>456</v>
      </c>
    </row>
    <row r="4328" spans="1:18" x14ac:dyDescent="0.25">
      <c r="A4328" t="s">
        <v>1</v>
      </c>
      <c r="B4328" t="s">
        <v>2</v>
      </c>
      <c r="C4328" t="s">
        <v>3</v>
      </c>
      <c r="D4328" t="s">
        <v>4</v>
      </c>
      <c r="E4328" t="s">
        <v>5</v>
      </c>
      <c r="F4328" s="1" t="s">
        <v>6</v>
      </c>
      <c r="G4328" s="1">
        <v>1868350</v>
      </c>
      <c r="H4328" s="1">
        <v>1868805</v>
      </c>
      <c r="I4328" s="1" t="s">
        <v>41</v>
      </c>
      <c r="J4328" s="1" t="s">
        <v>5211</v>
      </c>
      <c r="M4328" t="s">
        <v>5212</v>
      </c>
      <c r="P4328" t="s">
        <v>5210</v>
      </c>
      <c r="Q4328">
        <v>456</v>
      </c>
      <c r="R4328">
        <v>151</v>
      </c>
    </row>
    <row r="4329" spans="1:18" x14ac:dyDescent="0.25">
      <c r="A4329" t="s">
        <v>8</v>
      </c>
      <c r="B4329" t="s">
        <v>9</v>
      </c>
      <c r="C4329" t="s">
        <v>3</v>
      </c>
      <c r="D4329" t="s">
        <v>4</v>
      </c>
      <c r="E4329" t="s">
        <v>5</v>
      </c>
      <c r="F4329" s="1" t="s">
        <v>6</v>
      </c>
      <c r="G4329" s="1">
        <v>1868862</v>
      </c>
      <c r="H4329" s="1">
        <v>1869284</v>
      </c>
      <c r="I4329" s="1" t="s">
        <v>41</v>
      </c>
      <c r="P4329" t="s">
        <v>5213</v>
      </c>
      <c r="Q4329">
        <v>423</v>
      </c>
    </row>
    <row r="4330" spans="1:18" x14ac:dyDescent="0.25">
      <c r="A4330" t="s">
        <v>1</v>
      </c>
      <c r="B4330" t="s">
        <v>2</v>
      </c>
      <c r="C4330" t="s">
        <v>3</v>
      </c>
      <c r="D4330" t="s">
        <v>4</v>
      </c>
      <c r="E4330" t="s">
        <v>5</v>
      </c>
      <c r="F4330" s="1" t="s">
        <v>6</v>
      </c>
      <c r="G4330" s="1">
        <v>1868862</v>
      </c>
      <c r="H4330" s="1">
        <v>1869284</v>
      </c>
      <c r="I4330" s="1" t="s">
        <v>41</v>
      </c>
      <c r="J4330" s="1" t="s">
        <v>5214</v>
      </c>
      <c r="M4330" t="s">
        <v>180</v>
      </c>
      <c r="P4330" t="s">
        <v>5213</v>
      </c>
      <c r="Q4330">
        <v>423</v>
      </c>
      <c r="R4330">
        <v>140</v>
      </c>
    </row>
    <row r="4331" spans="1:18" x14ac:dyDescent="0.25">
      <c r="A4331" t="s">
        <v>8</v>
      </c>
      <c r="B4331" t="s">
        <v>9</v>
      </c>
      <c r="C4331" t="s">
        <v>3</v>
      </c>
      <c r="D4331" t="s">
        <v>4</v>
      </c>
      <c r="E4331" t="s">
        <v>5</v>
      </c>
      <c r="F4331" s="1" t="s">
        <v>6</v>
      </c>
      <c r="G4331" s="1">
        <v>1869373</v>
      </c>
      <c r="H4331" s="1">
        <v>1869603</v>
      </c>
      <c r="I4331" s="1" t="s">
        <v>41</v>
      </c>
      <c r="P4331" t="s">
        <v>5215</v>
      </c>
      <c r="Q4331">
        <v>231</v>
      </c>
    </row>
    <row r="4332" spans="1:18" x14ac:dyDescent="0.25">
      <c r="A4332" t="s">
        <v>1</v>
      </c>
      <c r="B4332" t="s">
        <v>2</v>
      </c>
      <c r="C4332" t="s">
        <v>3</v>
      </c>
      <c r="D4332" t="s">
        <v>4</v>
      </c>
      <c r="E4332" t="s">
        <v>5</v>
      </c>
      <c r="F4332" s="1" t="s">
        <v>6</v>
      </c>
      <c r="G4332" s="1">
        <v>1869373</v>
      </c>
      <c r="H4332" s="1">
        <v>1869603</v>
      </c>
      <c r="I4332" s="1" t="s">
        <v>41</v>
      </c>
      <c r="J4332" s="1" t="s">
        <v>5216</v>
      </c>
      <c r="M4332" t="s">
        <v>10</v>
      </c>
      <c r="P4332" t="s">
        <v>5215</v>
      </c>
      <c r="Q4332">
        <v>231</v>
      </c>
      <c r="R4332">
        <v>76</v>
      </c>
    </row>
    <row r="4333" spans="1:18" x14ac:dyDescent="0.25">
      <c r="A4333" t="s">
        <v>8</v>
      </c>
      <c r="B4333" t="s">
        <v>9</v>
      </c>
      <c r="C4333" t="s">
        <v>3</v>
      </c>
      <c r="D4333" t="s">
        <v>4</v>
      </c>
      <c r="E4333" t="s">
        <v>5</v>
      </c>
      <c r="F4333" s="1" t="s">
        <v>6</v>
      </c>
      <c r="G4333" s="1">
        <v>1869847</v>
      </c>
      <c r="H4333" s="1">
        <v>1870638</v>
      </c>
      <c r="I4333" s="1" t="s">
        <v>41</v>
      </c>
      <c r="P4333" t="s">
        <v>5217</v>
      </c>
      <c r="Q4333">
        <v>792</v>
      </c>
    </row>
    <row r="4334" spans="1:18" x14ac:dyDescent="0.25">
      <c r="A4334" t="s">
        <v>1</v>
      </c>
      <c r="B4334" t="s">
        <v>2</v>
      </c>
      <c r="C4334" t="s">
        <v>3</v>
      </c>
      <c r="D4334" t="s">
        <v>4</v>
      </c>
      <c r="E4334" t="s">
        <v>5</v>
      </c>
      <c r="F4334" s="1" t="s">
        <v>6</v>
      </c>
      <c r="G4334" s="1">
        <v>1869847</v>
      </c>
      <c r="H4334" s="1">
        <v>1870638</v>
      </c>
      <c r="I4334" s="1" t="s">
        <v>41</v>
      </c>
      <c r="J4334" s="1" t="s">
        <v>5218</v>
      </c>
      <c r="M4334" t="s">
        <v>592</v>
      </c>
      <c r="P4334" t="s">
        <v>5217</v>
      </c>
      <c r="Q4334">
        <v>792</v>
      </c>
      <c r="R4334">
        <v>263</v>
      </c>
    </row>
    <row r="4335" spans="1:18" x14ac:dyDescent="0.25">
      <c r="A4335" t="s">
        <v>8</v>
      </c>
      <c r="B4335" t="s">
        <v>9</v>
      </c>
      <c r="C4335" t="s">
        <v>3</v>
      </c>
      <c r="D4335" t="s">
        <v>4</v>
      </c>
      <c r="E4335" t="s">
        <v>5</v>
      </c>
      <c r="F4335" s="1" t="s">
        <v>6</v>
      </c>
      <c r="G4335" s="1">
        <v>1870609</v>
      </c>
      <c r="H4335" s="1">
        <v>1871472</v>
      </c>
      <c r="I4335" s="1" t="s">
        <v>0</v>
      </c>
      <c r="P4335" t="s">
        <v>5219</v>
      </c>
      <c r="Q4335">
        <v>864</v>
      </c>
    </row>
    <row r="4336" spans="1:18" x14ac:dyDescent="0.25">
      <c r="A4336" t="s">
        <v>1</v>
      </c>
      <c r="B4336" t="s">
        <v>2</v>
      </c>
      <c r="C4336" t="s">
        <v>3</v>
      </c>
      <c r="D4336" t="s">
        <v>4</v>
      </c>
      <c r="E4336" t="s">
        <v>5</v>
      </c>
      <c r="F4336" s="1" t="s">
        <v>6</v>
      </c>
      <c r="G4336" s="1">
        <v>1870609</v>
      </c>
      <c r="H4336" s="1">
        <v>1871472</v>
      </c>
      <c r="I4336" s="1" t="s">
        <v>0</v>
      </c>
      <c r="J4336" s="1" t="s">
        <v>5220</v>
      </c>
      <c r="M4336" t="s">
        <v>99</v>
      </c>
      <c r="P4336" t="s">
        <v>5219</v>
      </c>
      <c r="Q4336">
        <v>864</v>
      </c>
      <c r="R4336">
        <v>287</v>
      </c>
    </row>
    <row r="4337" spans="1:18" x14ac:dyDescent="0.25">
      <c r="A4337" t="s">
        <v>8</v>
      </c>
      <c r="B4337" t="s">
        <v>9</v>
      </c>
      <c r="C4337" t="s">
        <v>3</v>
      </c>
      <c r="D4337" t="s">
        <v>4</v>
      </c>
      <c r="E4337" t="s">
        <v>5</v>
      </c>
      <c r="F4337" s="1" t="s">
        <v>6</v>
      </c>
      <c r="G4337" s="1">
        <v>1871532</v>
      </c>
      <c r="H4337" s="1">
        <v>1871930</v>
      </c>
      <c r="I4337" s="1" t="s">
        <v>41</v>
      </c>
      <c r="P4337" t="s">
        <v>5221</v>
      </c>
      <c r="Q4337">
        <v>399</v>
      </c>
    </row>
    <row r="4338" spans="1:18" x14ac:dyDescent="0.25">
      <c r="A4338" t="s">
        <v>1</v>
      </c>
      <c r="B4338" t="s">
        <v>2</v>
      </c>
      <c r="C4338" t="s">
        <v>3</v>
      </c>
      <c r="D4338" t="s">
        <v>4</v>
      </c>
      <c r="E4338" t="s">
        <v>5</v>
      </c>
      <c r="F4338" s="1" t="s">
        <v>6</v>
      </c>
      <c r="G4338" s="1">
        <v>1871532</v>
      </c>
      <c r="H4338" s="1">
        <v>1871930</v>
      </c>
      <c r="I4338" s="1" t="s">
        <v>41</v>
      </c>
      <c r="J4338" s="1" t="s">
        <v>5222</v>
      </c>
      <c r="M4338" t="s">
        <v>5223</v>
      </c>
      <c r="P4338" t="s">
        <v>5221</v>
      </c>
      <c r="Q4338">
        <v>399</v>
      </c>
      <c r="R4338">
        <v>132</v>
      </c>
    </row>
    <row r="4339" spans="1:18" x14ac:dyDescent="0.25">
      <c r="A4339" t="s">
        <v>8</v>
      </c>
      <c r="B4339" t="s">
        <v>9</v>
      </c>
      <c r="C4339" t="s">
        <v>3</v>
      </c>
      <c r="D4339" t="s">
        <v>4</v>
      </c>
      <c r="E4339" t="s">
        <v>5</v>
      </c>
      <c r="F4339" s="1" t="s">
        <v>6</v>
      </c>
      <c r="G4339" s="1">
        <v>1871964</v>
      </c>
      <c r="H4339" s="1">
        <v>1872248</v>
      </c>
      <c r="I4339" s="1" t="s">
        <v>41</v>
      </c>
      <c r="P4339" t="s">
        <v>5224</v>
      </c>
      <c r="Q4339">
        <v>285</v>
      </c>
    </row>
    <row r="4340" spans="1:18" x14ac:dyDescent="0.25">
      <c r="A4340" t="s">
        <v>1</v>
      </c>
      <c r="B4340" t="s">
        <v>2</v>
      </c>
      <c r="C4340" t="s">
        <v>3</v>
      </c>
      <c r="D4340" t="s">
        <v>4</v>
      </c>
      <c r="E4340" t="s">
        <v>5</v>
      </c>
      <c r="F4340" s="1" t="s">
        <v>6</v>
      </c>
      <c r="G4340" s="1">
        <v>1871964</v>
      </c>
      <c r="H4340" s="1">
        <v>1872248</v>
      </c>
      <c r="I4340" s="1" t="s">
        <v>41</v>
      </c>
      <c r="J4340" s="1" t="s">
        <v>5225</v>
      </c>
      <c r="M4340" t="s">
        <v>10</v>
      </c>
      <c r="P4340" t="s">
        <v>5224</v>
      </c>
      <c r="Q4340">
        <v>285</v>
      </c>
      <c r="R4340">
        <v>94</v>
      </c>
    </row>
    <row r="4341" spans="1:18" x14ac:dyDescent="0.25">
      <c r="A4341" t="s">
        <v>8</v>
      </c>
      <c r="B4341" t="s">
        <v>9</v>
      </c>
      <c r="C4341" t="s">
        <v>3</v>
      </c>
      <c r="D4341" t="s">
        <v>4</v>
      </c>
      <c r="E4341" t="s">
        <v>5</v>
      </c>
      <c r="F4341" s="1" t="s">
        <v>6</v>
      </c>
      <c r="G4341" s="1">
        <v>1872238</v>
      </c>
      <c r="H4341" s="1">
        <v>1873131</v>
      </c>
      <c r="I4341" s="1" t="s">
        <v>0</v>
      </c>
      <c r="P4341" t="s">
        <v>5226</v>
      </c>
      <c r="Q4341">
        <v>894</v>
      </c>
    </row>
    <row r="4342" spans="1:18" x14ac:dyDescent="0.25">
      <c r="A4342" t="s">
        <v>1</v>
      </c>
      <c r="B4342" t="s">
        <v>2</v>
      </c>
      <c r="C4342" t="s">
        <v>3</v>
      </c>
      <c r="D4342" t="s">
        <v>4</v>
      </c>
      <c r="E4342" t="s">
        <v>5</v>
      </c>
      <c r="F4342" s="1" t="s">
        <v>6</v>
      </c>
      <c r="G4342" s="1">
        <v>1872238</v>
      </c>
      <c r="H4342" s="1">
        <v>1873131</v>
      </c>
      <c r="I4342" s="1" t="s">
        <v>0</v>
      </c>
      <c r="J4342" s="1" t="s">
        <v>5227</v>
      </c>
      <c r="M4342" t="s">
        <v>5228</v>
      </c>
      <c r="P4342" t="s">
        <v>5226</v>
      </c>
      <c r="Q4342">
        <v>894</v>
      </c>
      <c r="R4342">
        <v>297</v>
      </c>
    </row>
    <row r="4343" spans="1:18" x14ac:dyDescent="0.25">
      <c r="A4343" t="s">
        <v>8</v>
      </c>
      <c r="B4343" t="s">
        <v>9</v>
      </c>
      <c r="C4343" t="s">
        <v>3</v>
      </c>
      <c r="D4343" t="s">
        <v>4</v>
      </c>
      <c r="E4343" t="s">
        <v>5</v>
      </c>
      <c r="F4343" s="1" t="s">
        <v>6</v>
      </c>
      <c r="G4343" s="1">
        <v>1873131</v>
      </c>
      <c r="H4343" s="1">
        <v>1873991</v>
      </c>
      <c r="I4343" s="1" t="s">
        <v>0</v>
      </c>
      <c r="P4343" t="s">
        <v>5229</v>
      </c>
      <c r="Q4343">
        <v>861</v>
      </c>
    </row>
    <row r="4344" spans="1:18" x14ac:dyDescent="0.25">
      <c r="A4344" t="s">
        <v>1</v>
      </c>
      <c r="B4344" t="s">
        <v>2</v>
      </c>
      <c r="C4344" t="s">
        <v>3</v>
      </c>
      <c r="D4344" t="s">
        <v>4</v>
      </c>
      <c r="E4344" t="s">
        <v>5</v>
      </c>
      <c r="F4344" s="1" t="s">
        <v>6</v>
      </c>
      <c r="G4344" s="1">
        <v>1873131</v>
      </c>
      <c r="H4344" s="1">
        <v>1873991</v>
      </c>
      <c r="I4344" s="1" t="s">
        <v>0</v>
      </c>
      <c r="J4344" s="1" t="s">
        <v>5230</v>
      </c>
      <c r="M4344" t="s">
        <v>10</v>
      </c>
      <c r="P4344" t="s">
        <v>5229</v>
      </c>
      <c r="Q4344">
        <v>861</v>
      </c>
      <c r="R4344">
        <v>286</v>
      </c>
    </row>
    <row r="4345" spans="1:18" x14ac:dyDescent="0.25">
      <c r="A4345" t="s">
        <v>8</v>
      </c>
      <c r="B4345" t="s">
        <v>9</v>
      </c>
      <c r="C4345" t="s">
        <v>3</v>
      </c>
      <c r="D4345" t="s">
        <v>4</v>
      </c>
      <c r="E4345" t="s">
        <v>5</v>
      </c>
      <c r="F4345" s="1" t="s">
        <v>6</v>
      </c>
      <c r="G4345" s="1">
        <v>1873995</v>
      </c>
      <c r="H4345" s="1">
        <v>1874438</v>
      </c>
      <c r="I4345" s="1" t="s">
        <v>0</v>
      </c>
      <c r="P4345" t="s">
        <v>5231</v>
      </c>
      <c r="Q4345">
        <v>444</v>
      </c>
    </row>
    <row r="4346" spans="1:18" x14ac:dyDescent="0.25">
      <c r="A4346" t="s">
        <v>1</v>
      </c>
      <c r="B4346" t="s">
        <v>2</v>
      </c>
      <c r="C4346" t="s">
        <v>3</v>
      </c>
      <c r="D4346" t="s">
        <v>4</v>
      </c>
      <c r="E4346" t="s">
        <v>5</v>
      </c>
      <c r="F4346" s="1" t="s">
        <v>6</v>
      </c>
      <c r="G4346" s="1">
        <v>1873995</v>
      </c>
      <c r="H4346" s="1">
        <v>1874438</v>
      </c>
      <c r="I4346" s="1" t="s">
        <v>0</v>
      </c>
      <c r="J4346" s="1" t="s">
        <v>5232</v>
      </c>
      <c r="M4346" t="s">
        <v>299</v>
      </c>
      <c r="P4346" t="s">
        <v>5231</v>
      </c>
      <c r="Q4346">
        <v>444</v>
      </c>
      <c r="R4346">
        <v>147</v>
      </c>
    </row>
    <row r="4347" spans="1:18" x14ac:dyDescent="0.25">
      <c r="A4347" t="s">
        <v>8</v>
      </c>
      <c r="B4347" t="s">
        <v>9</v>
      </c>
      <c r="C4347" t="s">
        <v>3</v>
      </c>
      <c r="D4347" t="s">
        <v>4</v>
      </c>
      <c r="E4347" t="s">
        <v>5</v>
      </c>
      <c r="F4347" s="1" t="s">
        <v>6</v>
      </c>
      <c r="G4347" s="1">
        <v>1874413</v>
      </c>
      <c r="H4347" s="1">
        <v>1874643</v>
      </c>
      <c r="I4347" s="1" t="s">
        <v>0</v>
      </c>
      <c r="P4347" t="s">
        <v>5233</v>
      </c>
      <c r="Q4347">
        <v>231</v>
      </c>
    </row>
    <row r="4348" spans="1:18" x14ac:dyDescent="0.25">
      <c r="A4348" t="s">
        <v>1</v>
      </c>
      <c r="B4348" t="s">
        <v>2</v>
      </c>
      <c r="C4348" t="s">
        <v>3</v>
      </c>
      <c r="D4348" t="s">
        <v>4</v>
      </c>
      <c r="E4348" t="s">
        <v>5</v>
      </c>
      <c r="F4348" s="1" t="s">
        <v>6</v>
      </c>
      <c r="G4348" s="1">
        <v>1874413</v>
      </c>
      <c r="H4348" s="1">
        <v>1874643</v>
      </c>
      <c r="I4348" s="1" t="s">
        <v>0</v>
      </c>
      <c r="J4348" s="1" t="s">
        <v>5234</v>
      </c>
      <c r="M4348" t="s">
        <v>5235</v>
      </c>
      <c r="P4348" t="s">
        <v>5233</v>
      </c>
      <c r="Q4348">
        <v>231</v>
      </c>
      <c r="R4348">
        <v>76</v>
      </c>
    </row>
    <row r="4349" spans="1:18" x14ac:dyDescent="0.25">
      <c r="A4349" t="s">
        <v>8</v>
      </c>
      <c r="B4349" t="s">
        <v>9</v>
      </c>
      <c r="C4349" t="s">
        <v>3</v>
      </c>
      <c r="D4349" t="s">
        <v>4</v>
      </c>
      <c r="E4349" t="s">
        <v>5</v>
      </c>
      <c r="F4349" s="1" t="s">
        <v>6</v>
      </c>
      <c r="G4349" s="1">
        <v>1874819</v>
      </c>
      <c r="H4349" s="1">
        <v>1875529</v>
      </c>
      <c r="I4349" s="1" t="s">
        <v>41</v>
      </c>
      <c r="P4349" t="s">
        <v>5236</v>
      </c>
      <c r="Q4349">
        <v>711</v>
      </c>
    </row>
    <row r="4350" spans="1:18" x14ac:dyDescent="0.25">
      <c r="A4350" t="s">
        <v>1</v>
      </c>
      <c r="B4350" t="s">
        <v>2</v>
      </c>
      <c r="C4350" t="s">
        <v>3</v>
      </c>
      <c r="D4350" t="s">
        <v>4</v>
      </c>
      <c r="E4350" t="s">
        <v>5</v>
      </c>
      <c r="F4350" s="1" t="s">
        <v>6</v>
      </c>
      <c r="G4350" s="1">
        <v>1874819</v>
      </c>
      <c r="H4350" s="1">
        <v>1875529</v>
      </c>
      <c r="I4350" s="1" t="s">
        <v>41</v>
      </c>
      <c r="J4350" s="1" t="s">
        <v>5237</v>
      </c>
      <c r="M4350" t="s">
        <v>5238</v>
      </c>
      <c r="P4350" t="s">
        <v>5236</v>
      </c>
      <c r="Q4350">
        <v>711</v>
      </c>
      <c r="R4350">
        <v>236</v>
      </c>
    </row>
    <row r="4351" spans="1:18" x14ac:dyDescent="0.25">
      <c r="A4351" t="s">
        <v>8</v>
      </c>
      <c r="B4351" t="s">
        <v>9</v>
      </c>
      <c r="C4351" t="s">
        <v>3</v>
      </c>
      <c r="D4351" t="s">
        <v>4</v>
      </c>
      <c r="E4351" t="s">
        <v>5</v>
      </c>
      <c r="F4351" s="1" t="s">
        <v>6</v>
      </c>
      <c r="G4351" s="1">
        <v>1875554</v>
      </c>
      <c r="H4351" s="1">
        <v>1875697</v>
      </c>
      <c r="I4351" s="1" t="s">
        <v>0</v>
      </c>
      <c r="P4351" t="s">
        <v>5239</v>
      </c>
      <c r="Q4351">
        <v>144</v>
      </c>
    </row>
    <row r="4352" spans="1:18" x14ac:dyDescent="0.25">
      <c r="A4352" t="s">
        <v>1</v>
      </c>
      <c r="B4352" t="s">
        <v>2</v>
      </c>
      <c r="C4352" t="s">
        <v>3</v>
      </c>
      <c r="D4352" t="s">
        <v>4</v>
      </c>
      <c r="E4352" t="s">
        <v>5</v>
      </c>
      <c r="F4352" s="1" t="s">
        <v>6</v>
      </c>
      <c r="G4352" s="1">
        <v>1875554</v>
      </c>
      <c r="H4352" s="1">
        <v>1875697</v>
      </c>
      <c r="I4352" s="1" t="s">
        <v>0</v>
      </c>
      <c r="J4352" s="1" t="s">
        <v>5240</v>
      </c>
      <c r="M4352" t="s">
        <v>10</v>
      </c>
      <c r="P4352" t="s">
        <v>5239</v>
      </c>
      <c r="Q4352">
        <v>144</v>
      </c>
      <c r="R4352">
        <v>47</v>
      </c>
    </row>
    <row r="4353" spans="1:18" x14ac:dyDescent="0.25">
      <c r="A4353" t="s">
        <v>8</v>
      </c>
      <c r="B4353" t="s">
        <v>9</v>
      </c>
      <c r="C4353" t="s">
        <v>3</v>
      </c>
      <c r="D4353" t="s">
        <v>4</v>
      </c>
      <c r="E4353" t="s">
        <v>5</v>
      </c>
      <c r="F4353" s="1" t="s">
        <v>6</v>
      </c>
      <c r="G4353" s="1">
        <v>1875841</v>
      </c>
      <c r="H4353" s="1">
        <v>1876242</v>
      </c>
      <c r="I4353" s="1" t="s">
        <v>41</v>
      </c>
      <c r="P4353" t="s">
        <v>5241</v>
      </c>
      <c r="Q4353">
        <v>402</v>
      </c>
    </row>
    <row r="4354" spans="1:18" x14ac:dyDescent="0.25">
      <c r="A4354" t="s">
        <v>1</v>
      </c>
      <c r="B4354" t="s">
        <v>2</v>
      </c>
      <c r="C4354" t="s">
        <v>3</v>
      </c>
      <c r="D4354" t="s">
        <v>4</v>
      </c>
      <c r="E4354" t="s">
        <v>5</v>
      </c>
      <c r="F4354" s="1" t="s">
        <v>6</v>
      </c>
      <c r="G4354" s="1">
        <v>1875841</v>
      </c>
      <c r="H4354" s="1">
        <v>1876242</v>
      </c>
      <c r="I4354" s="1" t="s">
        <v>41</v>
      </c>
      <c r="J4354" s="1" t="s">
        <v>5242</v>
      </c>
      <c r="M4354" t="s">
        <v>110</v>
      </c>
      <c r="P4354" t="s">
        <v>5241</v>
      </c>
      <c r="Q4354">
        <v>402</v>
      </c>
      <c r="R4354">
        <v>133</v>
      </c>
    </row>
    <row r="4355" spans="1:18" x14ac:dyDescent="0.25">
      <c r="A4355" t="s">
        <v>8</v>
      </c>
      <c r="B4355" t="s">
        <v>9</v>
      </c>
      <c r="C4355" t="s">
        <v>3</v>
      </c>
      <c r="D4355" t="s">
        <v>4</v>
      </c>
      <c r="E4355" t="s">
        <v>5</v>
      </c>
      <c r="F4355" s="1" t="s">
        <v>6</v>
      </c>
      <c r="G4355" s="1">
        <v>1876239</v>
      </c>
      <c r="H4355" s="1">
        <v>1876970</v>
      </c>
      <c r="I4355" s="1" t="s">
        <v>0</v>
      </c>
      <c r="P4355" t="s">
        <v>5243</v>
      </c>
      <c r="Q4355">
        <v>732</v>
      </c>
    </row>
    <row r="4356" spans="1:18" x14ac:dyDescent="0.25">
      <c r="A4356" t="s">
        <v>1</v>
      </c>
      <c r="B4356" t="s">
        <v>2</v>
      </c>
      <c r="C4356" t="s">
        <v>3</v>
      </c>
      <c r="D4356" t="s">
        <v>4</v>
      </c>
      <c r="E4356" t="s">
        <v>5</v>
      </c>
      <c r="F4356" s="1" t="s">
        <v>6</v>
      </c>
      <c r="G4356" s="1">
        <v>1876239</v>
      </c>
      <c r="H4356" s="1">
        <v>1876970</v>
      </c>
      <c r="I4356" s="1" t="s">
        <v>0</v>
      </c>
      <c r="J4356" s="1" t="s">
        <v>5244</v>
      </c>
      <c r="M4356" t="s">
        <v>5245</v>
      </c>
      <c r="P4356" t="s">
        <v>5243</v>
      </c>
      <c r="Q4356">
        <v>732</v>
      </c>
      <c r="R4356">
        <v>243</v>
      </c>
    </row>
    <row r="4357" spans="1:18" x14ac:dyDescent="0.25">
      <c r="A4357" t="s">
        <v>8</v>
      </c>
      <c r="B4357" t="s">
        <v>9</v>
      </c>
      <c r="C4357" t="s">
        <v>3</v>
      </c>
      <c r="D4357" t="s">
        <v>4</v>
      </c>
      <c r="E4357" t="s">
        <v>5</v>
      </c>
      <c r="F4357" s="1" t="s">
        <v>6</v>
      </c>
      <c r="G4357" s="1">
        <v>1876976</v>
      </c>
      <c r="H4357" s="1">
        <v>1877197</v>
      </c>
      <c r="I4357" s="1" t="s">
        <v>0</v>
      </c>
      <c r="P4357" t="s">
        <v>5246</v>
      </c>
      <c r="Q4357">
        <v>222</v>
      </c>
    </row>
    <row r="4358" spans="1:18" x14ac:dyDescent="0.25">
      <c r="A4358" t="s">
        <v>1</v>
      </c>
      <c r="B4358" t="s">
        <v>2</v>
      </c>
      <c r="C4358" t="s">
        <v>3</v>
      </c>
      <c r="D4358" t="s">
        <v>4</v>
      </c>
      <c r="E4358" t="s">
        <v>5</v>
      </c>
      <c r="F4358" s="1" t="s">
        <v>6</v>
      </c>
      <c r="G4358" s="1">
        <v>1876976</v>
      </c>
      <c r="H4358" s="1">
        <v>1877197</v>
      </c>
      <c r="I4358" s="1" t="s">
        <v>0</v>
      </c>
      <c r="J4358" s="1" t="s">
        <v>5247</v>
      </c>
      <c r="M4358" t="s">
        <v>10</v>
      </c>
      <c r="P4358" t="s">
        <v>5246</v>
      </c>
      <c r="Q4358">
        <v>222</v>
      </c>
      <c r="R4358">
        <v>73</v>
      </c>
    </row>
    <row r="4359" spans="1:18" x14ac:dyDescent="0.25">
      <c r="A4359" t="s">
        <v>8</v>
      </c>
      <c r="B4359" t="s">
        <v>9</v>
      </c>
      <c r="C4359" t="s">
        <v>3</v>
      </c>
      <c r="D4359" t="s">
        <v>4</v>
      </c>
      <c r="E4359" t="s">
        <v>5</v>
      </c>
      <c r="F4359" s="1" t="s">
        <v>6</v>
      </c>
      <c r="G4359" s="1">
        <v>1877257</v>
      </c>
      <c r="H4359" s="1">
        <v>1878078</v>
      </c>
      <c r="I4359" s="1" t="s">
        <v>41</v>
      </c>
      <c r="P4359" t="s">
        <v>5248</v>
      </c>
      <c r="Q4359">
        <v>822</v>
      </c>
    </row>
    <row r="4360" spans="1:18" x14ac:dyDescent="0.25">
      <c r="A4360" t="s">
        <v>1</v>
      </c>
      <c r="B4360" t="s">
        <v>2</v>
      </c>
      <c r="C4360" t="s">
        <v>3</v>
      </c>
      <c r="D4360" t="s">
        <v>4</v>
      </c>
      <c r="E4360" t="s">
        <v>5</v>
      </c>
      <c r="F4360" s="1" t="s">
        <v>6</v>
      </c>
      <c r="G4360" s="1">
        <v>1877257</v>
      </c>
      <c r="H4360" s="1">
        <v>1878078</v>
      </c>
      <c r="I4360" s="1" t="s">
        <v>41</v>
      </c>
      <c r="J4360" s="1" t="s">
        <v>5249</v>
      </c>
      <c r="M4360" t="s">
        <v>10</v>
      </c>
      <c r="P4360" t="s">
        <v>5248</v>
      </c>
      <c r="Q4360">
        <v>822</v>
      </c>
      <c r="R4360">
        <v>273</v>
      </c>
    </row>
    <row r="4361" spans="1:18" x14ac:dyDescent="0.25">
      <c r="A4361" t="s">
        <v>8</v>
      </c>
      <c r="B4361" t="s">
        <v>9</v>
      </c>
      <c r="C4361" t="s">
        <v>3</v>
      </c>
      <c r="D4361" t="s">
        <v>4</v>
      </c>
      <c r="E4361" t="s">
        <v>5</v>
      </c>
      <c r="F4361" s="1" t="s">
        <v>6</v>
      </c>
      <c r="G4361" s="1">
        <v>1878062</v>
      </c>
      <c r="H4361" s="1">
        <v>1878385</v>
      </c>
      <c r="I4361" s="1" t="s">
        <v>0</v>
      </c>
      <c r="P4361" t="s">
        <v>5250</v>
      </c>
      <c r="Q4361">
        <v>324</v>
      </c>
    </row>
    <row r="4362" spans="1:18" x14ac:dyDescent="0.25">
      <c r="A4362" t="s">
        <v>1</v>
      </c>
      <c r="B4362" t="s">
        <v>2</v>
      </c>
      <c r="C4362" t="s">
        <v>3</v>
      </c>
      <c r="D4362" t="s">
        <v>4</v>
      </c>
      <c r="E4362" t="s">
        <v>5</v>
      </c>
      <c r="F4362" s="1" t="s">
        <v>6</v>
      </c>
      <c r="G4362" s="1">
        <v>1878062</v>
      </c>
      <c r="H4362" s="1">
        <v>1878385</v>
      </c>
      <c r="I4362" s="1" t="s">
        <v>0</v>
      </c>
      <c r="J4362" s="1" t="s">
        <v>5251</v>
      </c>
      <c r="M4362" t="s">
        <v>57</v>
      </c>
      <c r="P4362" t="s">
        <v>5250</v>
      </c>
      <c r="Q4362">
        <v>324</v>
      </c>
      <c r="R4362">
        <v>107</v>
      </c>
    </row>
    <row r="4363" spans="1:18" x14ac:dyDescent="0.25">
      <c r="A4363" t="s">
        <v>8</v>
      </c>
      <c r="B4363" t="s">
        <v>9</v>
      </c>
      <c r="C4363" t="s">
        <v>3</v>
      </c>
      <c r="D4363" t="s">
        <v>4</v>
      </c>
      <c r="E4363" t="s">
        <v>5</v>
      </c>
      <c r="F4363" s="1" t="s">
        <v>6</v>
      </c>
      <c r="G4363" s="1">
        <v>1878418</v>
      </c>
      <c r="H4363" s="1">
        <v>1879407</v>
      </c>
      <c r="I4363" s="1" t="s">
        <v>0</v>
      </c>
      <c r="P4363" t="s">
        <v>5252</v>
      </c>
      <c r="Q4363">
        <v>990</v>
      </c>
    </row>
    <row r="4364" spans="1:18" x14ac:dyDescent="0.25">
      <c r="A4364" t="s">
        <v>1</v>
      </c>
      <c r="B4364" t="s">
        <v>2</v>
      </c>
      <c r="C4364" t="s">
        <v>3</v>
      </c>
      <c r="D4364" t="s">
        <v>4</v>
      </c>
      <c r="E4364" t="s">
        <v>5</v>
      </c>
      <c r="F4364" s="1" t="s">
        <v>6</v>
      </c>
      <c r="G4364" s="1">
        <v>1878418</v>
      </c>
      <c r="H4364" s="1">
        <v>1879407</v>
      </c>
      <c r="I4364" s="1" t="s">
        <v>0</v>
      </c>
      <c r="J4364" s="1" t="s">
        <v>5253</v>
      </c>
      <c r="M4364" t="s">
        <v>1723</v>
      </c>
      <c r="P4364" t="s">
        <v>5252</v>
      </c>
      <c r="Q4364">
        <v>990</v>
      </c>
      <c r="R4364">
        <v>329</v>
      </c>
    </row>
    <row r="4365" spans="1:18" x14ac:dyDescent="0.25">
      <c r="A4365" t="s">
        <v>8</v>
      </c>
      <c r="B4365" t="s">
        <v>9</v>
      </c>
      <c r="C4365" t="s">
        <v>3</v>
      </c>
      <c r="D4365" t="s">
        <v>4</v>
      </c>
      <c r="E4365" t="s">
        <v>5</v>
      </c>
      <c r="F4365" s="1" t="s">
        <v>6</v>
      </c>
      <c r="G4365" s="1">
        <v>1879463</v>
      </c>
      <c r="H4365" s="1">
        <v>1880632</v>
      </c>
      <c r="I4365" s="1" t="s">
        <v>0</v>
      </c>
      <c r="P4365" t="s">
        <v>5254</v>
      </c>
      <c r="Q4365">
        <v>1170</v>
      </c>
    </row>
    <row r="4366" spans="1:18" x14ac:dyDescent="0.25">
      <c r="A4366" t="s">
        <v>1</v>
      </c>
      <c r="B4366" t="s">
        <v>2</v>
      </c>
      <c r="C4366" t="s">
        <v>3</v>
      </c>
      <c r="D4366" t="s">
        <v>4</v>
      </c>
      <c r="E4366" t="s">
        <v>5</v>
      </c>
      <c r="F4366" s="1" t="s">
        <v>6</v>
      </c>
      <c r="G4366" s="1">
        <v>1879463</v>
      </c>
      <c r="H4366" s="1">
        <v>1880632</v>
      </c>
      <c r="I4366" s="1" t="s">
        <v>0</v>
      </c>
      <c r="J4366" s="1" t="s">
        <v>5255</v>
      </c>
      <c r="M4366" t="s">
        <v>847</v>
      </c>
      <c r="P4366" t="s">
        <v>5254</v>
      </c>
      <c r="Q4366">
        <v>1170</v>
      </c>
      <c r="R4366">
        <v>389</v>
      </c>
    </row>
    <row r="4367" spans="1:18" x14ac:dyDescent="0.25">
      <c r="A4367" t="s">
        <v>8</v>
      </c>
      <c r="B4367" t="s">
        <v>9</v>
      </c>
      <c r="C4367" t="s">
        <v>3</v>
      </c>
      <c r="D4367" t="s">
        <v>4</v>
      </c>
      <c r="E4367" t="s">
        <v>5</v>
      </c>
      <c r="F4367" s="1" t="s">
        <v>6</v>
      </c>
      <c r="G4367" s="1">
        <v>1880712</v>
      </c>
      <c r="H4367" s="1">
        <v>1882313</v>
      </c>
      <c r="I4367" s="1" t="s">
        <v>0</v>
      </c>
      <c r="P4367" t="s">
        <v>5256</v>
      </c>
      <c r="Q4367">
        <v>1602</v>
      </c>
    </row>
    <row r="4368" spans="1:18" x14ac:dyDescent="0.25">
      <c r="A4368" t="s">
        <v>1</v>
      </c>
      <c r="B4368" t="s">
        <v>2</v>
      </c>
      <c r="C4368" t="s">
        <v>3</v>
      </c>
      <c r="D4368" t="s">
        <v>4</v>
      </c>
      <c r="E4368" t="s">
        <v>5</v>
      </c>
      <c r="F4368" s="1" t="s">
        <v>6</v>
      </c>
      <c r="G4368" s="1">
        <v>1880712</v>
      </c>
      <c r="H4368" s="1">
        <v>1882313</v>
      </c>
      <c r="I4368" s="1" t="s">
        <v>0</v>
      </c>
      <c r="J4368" s="1" t="s">
        <v>5257</v>
      </c>
      <c r="M4368" t="s">
        <v>5258</v>
      </c>
      <c r="P4368" t="s">
        <v>5256</v>
      </c>
      <c r="Q4368">
        <v>1602</v>
      </c>
      <c r="R4368">
        <v>533</v>
      </c>
    </row>
    <row r="4369" spans="1:18" x14ac:dyDescent="0.25">
      <c r="A4369" t="s">
        <v>8</v>
      </c>
      <c r="B4369" t="s">
        <v>9</v>
      </c>
      <c r="C4369" t="s">
        <v>3</v>
      </c>
      <c r="D4369" t="s">
        <v>4</v>
      </c>
      <c r="E4369" t="s">
        <v>5</v>
      </c>
      <c r="F4369" s="1" t="s">
        <v>6</v>
      </c>
      <c r="G4369" s="1">
        <v>1882375</v>
      </c>
      <c r="H4369" s="1">
        <v>1882719</v>
      </c>
      <c r="I4369" s="1" t="s">
        <v>41</v>
      </c>
      <c r="P4369" t="s">
        <v>5259</v>
      </c>
      <c r="Q4369">
        <v>345</v>
      </c>
    </row>
    <row r="4370" spans="1:18" x14ac:dyDescent="0.25">
      <c r="A4370" t="s">
        <v>1</v>
      </c>
      <c r="B4370" t="s">
        <v>2</v>
      </c>
      <c r="C4370" t="s">
        <v>3</v>
      </c>
      <c r="D4370" t="s">
        <v>4</v>
      </c>
      <c r="E4370" t="s">
        <v>5</v>
      </c>
      <c r="F4370" s="1" t="s">
        <v>6</v>
      </c>
      <c r="G4370" s="1">
        <v>1882375</v>
      </c>
      <c r="H4370" s="1">
        <v>1882719</v>
      </c>
      <c r="I4370" s="1" t="s">
        <v>41</v>
      </c>
      <c r="J4370" s="1" t="s">
        <v>5260</v>
      </c>
      <c r="M4370" t="s">
        <v>290</v>
      </c>
      <c r="P4370" t="s">
        <v>5259</v>
      </c>
      <c r="Q4370">
        <v>345</v>
      </c>
      <c r="R4370">
        <v>114</v>
      </c>
    </row>
    <row r="4371" spans="1:18" x14ac:dyDescent="0.25">
      <c r="A4371" t="s">
        <v>8</v>
      </c>
      <c r="B4371" t="s">
        <v>9</v>
      </c>
      <c r="C4371" t="s">
        <v>3</v>
      </c>
      <c r="D4371" t="s">
        <v>4</v>
      </c>
      <c r="E4371" t="s">
        <v>5</v>
      </c>
      <c r="F4371" s="1" t="s">
        <v>6</v>
      </c>
      <c r="G4371" s="1">
        <v>1882721</v>
      </c>
      <c r="H4371" s="1">
        <v>1883140</v>
      </c>
      <c r="I4371" s="1" t="s">
        <v>41</v>
      </c>
      <c r="P4371" t="s">
        <v>5261</v>
      </c>
      <c r="Q4371">
        <v>420</v>
      </c>
    </row>
    <row r="4372" spans="1:18" x14ac:dyDescent="0.25">
      <c r="A4372" t="s">
        <v>1</v>
      </c>
      <c r="B4372" t="s">
        <v>2</v>
      </c>
      <c r="C4372" t="s">
        <v>3</v>
      </c>
      <c r="D4372" t="s">
        <v>4</v>
      </c>
      <c r="E4372" t="s">
        <v>5</v>
      </c>
      <c r="F4372" s="1" t="s">
        <v>6</v>
      </c>
      <c r="G4372" s="1">
        <v>1882721</v>
      </c>
      <c r="H4372" s="1">
        <v>1883140</v>
      </c>
      <c r="I4372" s="1" t="s">
        <v>41</v>
      </c>
      <c r="J4372" s="1" t="s">
        <v>5262</v>
      </c>
      <c r="M4372" t="s">
        <v>10</v>
      </c>
      <c r="P4372" t="s">
        <v>5261</v>
      </c>
      <c r="Q4372">
        <v>420</v>
      </c>
      <c r="R4372">
        <v>139</v>
      </c>
    </row>
    <row r="4373" spans="1:18" x14ac:dyDescent="0.25">
      <c r="A4373" t="s">
        <v>8</v>
      </c>
      <c r="B4373" t="s">
        <v>9</v>
      </c>
      <c r="C4373" t="s">
        <v>3</v>
      </c>
      <c r="D4373" t="s">
        <v>4</v>
      </c>
      <c r="E4373" t="s">
        <v>5</v>
      </c>
      <c r="F4373" s="1" t="s">
        <v>6</v>
      </c>
      <c r="G4373" s="1">
        <v>1883186</v>
      </c>
      <c r="H4373" s="1">
        <v>1884061</v>
      </c>
      <c r="I4373" s="1" t="s">
        <v>41</v>
      </c>
      <c r="P4373" t="s">
        <v>5263</v>
      </c>
      <c r="Q4373">
        <v>876</v>
      </c>
    </row>
    <row r="4374" spans="1:18" x14ac:dyDescent="0.25">
      <c r="A4374" t="s">
        <v>1</v>
      </c>
      <c r="B4374" t="s">
        <v>2</v>
      </c>
      <c r="C4374" t="s">
        <v>3</v>
      </c>
      <c r="D4374" t="s">
        <v>4</v>
      </c>
      <c r="E4374" t="s">
        <v>5</v>
      </c>
      <c r="F4374" s="1" t="s">
        <v>6</v>
      </c>
      <c r="G4374" s="1">
        <v>1883186</v>
      </c>
      <c r="H4374" s="1">
        <v>1884061</v>
      </c>
      <c r="I4374" s="1" t="s">
        <v>41</v>
      </c>
      <c r="J4374" s="1" t="s">
        <v>5264</v>
      </c>
      <c r="M4374" t="s">
        <v>40</v>
      </c>
      <c r="P4374" t="s">
        <v>5263</v>
      </c>
      <c r="Q4374">
        <v>876</v>
      </c>
      <c r="R4374">
        <v>291</v>
      </c>
    </row>
    <row r="4375" spans="1:18" x14ac:dyDescent="0.25">
      <c r="A4375" t="s">
        <v>8</v>
      </c>
      <c r="B4375" t="s">
        <v>9</v>
      </c>
      <c r="C4375" t="s">
        <v>3</v>
      </c>
      <c r="D4375" t="s">
        <v>4</v>
      </c>
      <c r="E4375" t="s">
        <v>5</v>
      </c>
      <c r="F4375" s="1" t="s">
        <v>6</v>
      </c>
      <c r="G4375" s="1">
        <v>1884168</v>
      </c>
      <c r="H4375" s="1">
        <v>1884356</v>
      </c>
      <c r="I4375" s="1" t="s">
        <v>41</v>
      </c>
      <c r="P4375" t="s">
        <v>5265</v>
      </c>
      <c r="Q4375">
        <v>189</v>
      </c>
    </row>
    <row r="4376" spans="1:18" x14ac:dyDescent="0.25">
      <c r="A4376" t="s">
        <v>1</v>
      </c>
      <c r="B4376" t="s">
        <v>2</v>
      </c>
      <c r="C4376" t="s">
        <v>3</v>
      </c>
      <c r="D4376" t="s">
        <v>4</v>
      </c>
      <c r="E4376" t="s">
        <v>5</v>
      </c>
      <c r="F4376" s="1" t="s">
        <v>6</v>
      </c>
      <c r="G4376" s="1">
        <v>1884168</v>
      </c>
      <c r="H4376" s="1">
        <v>1884356</v>
      </c>
      <c r="I4376" s="1" t="s">
        <v>41</v>
      </c>
      <c r="J4376" s="1" t="s">
        <v>5266</v>
      </c>
      <c r="M4376" t="s">
        <v>10</v>
      </c>
      <c r="P4376" t="s">
        <v>5265</v>
      </c>
      <c r="Q4376">
        <v>189</v>
      </c>
      <c r="R4376">
        <v>62</v>
      </c>
    </row>
    <row r="4377" spans="1:18" x14ac:dyDescent="0.25">
      <c r="A4377" t="s">
        <v>8</v>
      </c>
      <c r="B4377" t="s">
        <v>9</v>
      </c>
      <c r="C4377" t="s">
        <v>3</v>
      </c>
      <c r="D4377" t="s">
        <v>4</v>
      </c>
      <c r="E4377" t="s">
        <v>5</v>
      </c>
      <c r="F4377" s="1" t="s">
        <v>6</v>
      </c>
      <c r="G4377" s="1">
        <v>1884398</v>
      </c>
      <c r="H4377" s="1">
        <v>1885618</v>
      </c>
      <c r="I4377" s="1" t="s">
        <v>41</v>
      </c>
      <c r="P4377" t="s">
        <v>5267</v>
      </c>
      <c r="Q4377">
        <v>1221</v>
      </c>
    </row>
    <row r="4378" spans="1:18" x14ac:dyDescent="0.25">
      <c r="A4378" t="s">
        <v>1</v>
      </c>
      <c r="B4378" t="s">
        <v>2</v>
      </c>
      <c r="C4378" t="s">
        <v>3</v>
      </c>
      <c r="D4378" t="s">
        <v>4</v>
      </c>
      <c r="E4378" t="s">
        <v>5</v>
      </c>
      <c r="F4378" s="1" t="s">
        <v>6</v>
      </c>
      <c r="G4378" s="1">
        <v>1884398</v>
      </c>
      <c r="H4378" s="1">
        <v>1885618</v>
      </c>
      <c r="I4378" s="1" t="s">
        <v>41</v>
      </c>
      <c r="J4378" s="1" t="s">
        <v>5268</v>
      </c>
      <c r="M4378" t="s">
        <v>5269</v>
      </c>
      <c r="P4378" t="s">
        <v>5267</v>
      </c>
      <c r="Q4378">
        <v>1221</v>
      </c>
      <c r="R4378">
        <v>406</v>
      </c>
    </row>
    <row r="4379" spans="1:18" x14ac:dyDescent="0.25">
      <c r="A4379" t="s">
        <v>8</v>
      </c>
      <c r="B4379" t="s">
        <v>9</v>
      </c>
      <c r="C4379" t="s">
        <v>3</v>
      </c>
      <c r="D4379" t="s">
        <v>4</v>
      </c>
      <c r="E4379" t="s">
        <v>5</v>
      </c>
      <c r="F4379" s="1" t="s">
        <v>6</v>
      </c>
      <c r="G4379" s="1">
        <v>1885767</v>
      </c>
      <c r="H4379" s="1">
        <v>1886774</v>
      </c>
      <c r="I4379" s="1" t="s">
        <v>41</v>
      </c>
      <c r="P4379" t="s">
        <v>5270</v>
      </c>
      <c r="Q4379">
        <v>1008</v>
      </c>
    </row>
    <row r="4380" spans="1:18" x14ac:dyDescent="0.25">
      <c r="A4380" t="s">
        <v>1</v>
      </c>
      <c r="B4380" t="s">
        <v>2</v>
      </c>
      <c r="C4380" t="s">
        <v>3</v>
      </c>
      <c r="D4380" t="s">
        <v>4</v>
      </c>
      <c r="E4380" t="s">
        <v>5</v>
      </c>
      <c r="F4380" s="1" t="s">
        <v>6</v>
      </c>
      <c r="G4380" s="1">
        <v>1885767</v>
      </c>
      <c r="H4380" s="1">
        <v>1886774</v>
      </c>
      <c r="I4380" s="1" t="s">
        <v>41</v>
      </c>
      <c r="J4380" s="1" t="s">
        <v>5271</v>
      </c>
      <c r="M4380" t="s">
        <v>10</v>
      </c>
      <c r="P4380" t="s">
        <v>5270</v>
      </c>
      <c r="Q4380">
        <v>1008</v>
      </c>
      <c r="R4380">
        <v>335</v>
      </c>
    </row>
    <row r="4381" spans="1:18" x14ac:dyDescent="0.25">
      <c r="A4381" t="s">
        <v>8</v>
      </c>
      <c r="B4381" t="s">
        <v>9</v>
      </c>
      <c r="C4381" t="s">
        <v>3</v>
      </c>
      <c r="D4381" t="s">
        <v>4</v>
      </c>
      <c r="E4381" t="s">
        <v>5</v>
      </c>
      <c r="F4381" s="1" t="s">
        <v>6</v>
      </c>
      <c r="G4381" s="1">
        <v>1886785</v>
      </c>
      <c r="H4381" s="1">
        <v>1888086</v>
      </c>
      <c r="I4381" s="1" t="s">
        <v>41</v>
      </c>
      <c r="P4381" t="s">
        <v>5272</v>
      </c>
      <c r="Q4381">
        <v>1302</v>
      </c>
    </row>
    <row r="4382" spans="1:18" x14ac:dyDescent="0.25">
      <c r="A4382" t="s">
        <v>1</v>
      </c>
      <c r="B4382" t="s">
        <v>2</v>
      </c>
      <c r="C4382" t="s">
        <v>3</v>
      </c>
      <c r="D4382" t="s">
        <v>4</v>
      </c>
      <c r="E4382" t="s">
        <v>5</v>
      </c>
      <c r="F4382" s="1" t="s">
        <v>6</v>
      </c>
      <c r="G4382" s="1">
        <v>1886785</v>
      </c>
      <c r="H4382" s="1">
        <v>1888086</v>
      </c>
      <c r="I4382" s="1" t="s">
        <v>41</v>
      </c>
      <c r="J4382" s="1" t="s">
        <v>5273</v>
      </c>
      <c r="M4382" t="s">
        <v>10</v>
      </c>
      <c r="P4382" t="s">
        <v>5272</v>
      </c>
      <c r="Q4382">
        <v>1302</v>
      </c>
      <c r="R4382">
        <v>433</v>
      </c>
    </row>
    <row r="4383" spans="1:18" x14ac:dyDescent="0.25">
      <c r="A4383" t="s">
        <v>8</v>
      </c>
      <c r="B4383" t="s">
        <v>9</v>
      </c>
      <c r="C4383" t="s">
        <v>3</v>
      </c>
      <c r="D4383" t="s">
        <v>4</v>
      </c>
      <c r="E4383" t="s">
        <v>5</v>
      </c>
      <c r="F4383" s="1" t="s">
        <v>6</v>
      </c>
      <c r="G4383" s="1">
        <v>1888164</v>
      </c>
      <c r="H4383" s="1">
        <v>1888766</v>
      </c>
      <c r="I4383" s="1" t="s">
        <v>41</v>
      </c>
      <c r="P4383" t="s">
        <v>5274</v>
      </c>
      <c r="Q4383">
        <v>603</v>
      </c>
    </row>
    <row r="4384" spans="1:18" x14ac:dyDescent="0.25">
      <c r="A4384" t="s">
        <v>1</v>
      </c>
      <c r="B4384" t="s">
        <v>2</v>
      </c>
      <c r="C4384" t="s">
        <v>3</v>
      </c>
      <c r="D4384" t="s">
        <v>4</v>
      </c>
      <c r="E4384" t="s">
        <v>5</v>
      </c>
      <c r="F4384" s="1" t="s">
        <v>6</v>
      </c>
      <c r="G4384" s="1">
        <v>1888164</v>
      </c>
      <c r="H4384" s="1">
        <v>1888766</v>
      </c>
      <c r="I4384" s="1" t="s">
        <v>41</v>
      </c>
      <c r="J4384" s="1" t="s">
        <v>5275</v>
      </c>
      <c r="M4384" t="s">
        <v>10</v>
      </c>
      <c r="P4384" t="s">
        <v>5274</v>
      </c>
      <c r="Q4384">
        <v>603</v>
      </c>
      <c r="R4384">
        <v>200</v>
      </c>
    </row>
    <row r="4385" spans="1:18" x14ac:dyDescent="0.25">
      <c r="A4385" t="s">
        <v>8</v>
      </c>
      <c r="B4385" t="s">
        <v>9</v>
      </c>
      <c r="C4385" t="s">
        <v>3</v>
      </c>
      <c r="D4385" t="s">
        <v>4</v>
      </c>
      <c r="E4385" t="s">
        <v>5</v>
      </c>
      <c r="F4385" s="1" t="s">
        <v>6</v>
      </c>
      <c r="G4385" s="1">
        <v>1888763</v>
      </c>
      <c r="H4385" s="1">
        <v>1889221</v>
      </c>
      <c r="I4385" s="1" t="s">
        <v>41</v>
      </c>
      <c r="P4385" t="s">
        <v>5276</v>
      </c>
      <c r="Q4385">
        <v>459</v>
      </c>
    </row>
    <row r="4386" spans="1:18" x14ac:dyDescent="0.25">
      <c r="A4386" t="s">
        <v>1</v>
      </c>
      <c r="B4386" t="s">
        <v>2</v>
      </c>
      <c r="C4386" t="s">
        <v>3</v>
      </c>
      <c r="D4386" t="s">
        <v>4</v>
      </c>
      <c r="E4386" t="s">
        <v>5</v>
      </c>
      <c r="F4386" s="1" t="s">
        <v>6</v>
      </c>
      <c r="G4386" s="1">
        <v>1888763</v>
      </c>
      <c r="H4386" s="1">
        <v>1889221</v>
      </c>
      <c r="I4386" s="1" t="s">
        <v>41</v>
      </c>
      <c r="J4386" s="1" t="s">
        <v>5277</v>
      </c>
      <c r="M4386" t="s">
        <v>10</v>
      </c>
      <c r="P4386" t="s">
        <v>5276</v>
      </c>
      <c r="Q4386">
        <v>459</v>
      </c>
      <c r="R4386">
        <v>152</v>
      </c>
    </row>
    <row r="4387" spans="1:18" x14ac:dyDescent="0.25">
      <c r="A4387" t="s">
        <v>8</v>
      </c>
      <c r="B4387" t="s">
        <v>9</v>
      </c>
      <c r="C4387" t="s">
        <v>3</v>
      </c>
      <c r="D4387" t="s">
        <v>4</v>
      </c>
      <c r="E4387" t="s">
        <v>5</v>
      </c>
      <c r="F4387" s="1" t="s">
        <v>6</v>
      </c>
      <c r="G4387" s="1">
        <v>1889234</v>
      </c>
      <c r="H4387" s="1">
        <v>1891075</v>
      </c>
      <c r="I4387" s="1" t="s">
        <v>41</v>
      </c>
      <c r="P4387" t="s">
        <v>5278</v>
      </c>
      <c r="Q4387">
        <v>1842</v>
      </c>
    </row>
    <row r="4388" spans="1:18" x14ac:dyDescent="0.25">
      <c r="A4388" t="s">
        <v>1</v>
      </c>
      <c r="B4388" t="s">
        <v>2</v>
      </c>
      <c r="C4388" t="s">
        <v>3</v>
      </c>
      <c r="D4388" t="s">
        <v>4</v>
      </c>
      <c r="E4388" t="s">
        <v>5</v>
      </c>
      <c r="F4388" s="1" t="s">
        <v>6</v>
      </c>
      <c r="G4388" s="1">
        <v>1889234</v>
      </c>
      <c r="H4388" s="1">
        <v>1891075</v>
      </c>
      <c r="I4388" s="1" t="s">
        <v>41</v>
      </c>
      <c r="J4388" s="1" t="s">
        <v>5279</v>
      </c>
      <c r="M4388" t="s">
        <v>10</v>
      </c>
      <c r="P4388" t="s">
        <v>5278</v>
      </c>
      <c r="Q4388">
        <v>1842</v>
      </c>
      <c r="R4388">
        <v>613</v>
      </c>
    </row>
    <row r="4389" spans="1:18" x14ac:dyDescent="0.25">
      <c r="A4389" t="s">
        <v>8</v>
      </c>
      <c r="B4389" t="s">
        <v>9</v>
      </c>
      <c r="C4389" t="s">
        <v>3</v>
      </c>
      <c r="D4389" t="s">
        <v>4</v>
      </c>
      <c r="E4389" t="s">
        <v>5</v>
      </c>
      <c r="F4389" s="1" t="s">
        <v>6</v>
      </c>
      <c r="G4389" s="1">
        <v>1891181</v>
      </c>
      <c r="H4389" s="1">
        <v>1891312</v>
      </c>
      <c r="I4389" s="1" t="s">
        <v>41</v>
      </c>
      <c r="P4389" t="s">
        <v>5280</v>
      </c>
      <c r="Q4389">
        <v>132</v>
      </c>
    </row>
    <row r="4390" spans="1:18" x14ac:dyDescent="0.25">
      <c r="A4390" t="s">
        <v>1</v>
      </c>
      <c r="B4390" t="s">
        <v>2</v>
      </c>
      <c r="C4390" t="s">
        <v>3</v>
      </c>
      <c r="D4390" t="s">
        <v>4</v>
      </c>
      <c r="E4390" t="s">
        <v>5</v>
      </c>
      <c r="F4390" s="1" t="s">
        <v>6</v>
      </c>
      <c r="G4390" s="1">
        <v>1891181</v>
      </c>
      <c r="H4390" s="1">
        <v>1891312</v>
      </c>
      <c r="I4390" s="1" t="s">
        <v>41</v>
      </c>
      <c r="J4390" s="1" t="s">
        <v>5281</v>
      </c>
      <c r="M4390" t="s">
        <v>10</v>
      </c>
      <c r="P4390" t="s">
        <v>5280</v>
      </c>
      <c r="Q4390">
        <v>132</v>
      </c>
      <c r="R4390">
        <v>43</v>
      </c>
    </row>
    <row r="4391" spans="1:18" x14ac:dyDescent="0.25">
      <c r="A4391" t="s">
        <v>8</v>
      </c>
      <c r="B4391" t="s">
        <v>9</v>
      </c>
      <c r="C4391" t="s">
        <v>3</v>
      </c>
      <c r="D4391" t="s">
        <v>4</v>
      </c>
      <c r="E4391" t="s">
        <v>5</v>
      </c>
      <c r="F4391" s="1" t="s">
        <v>6</v>
      </c>
      <c r="G4391" s="1">
        <v>1891576</v>
      </c>
      <c r="H4391" s="1">
        <v>1891728</v>
      </c>
      <c r="I4391" s="1" t="s">
        <v>0</v>
      </c>
      <c r="P4391" t="s">
        <v>5282</v>
      </c>
      <c r="Q4391">
        <v>153</v>
      </c>
    </row>
    <row r="4392" spans="1:18" x14ac:dyDescent="0.25">
      <c r="A4392" t="s">
        <v>1</v>
      </c>
      <c r="B4392" t="s">
        <v>2</v>
      </c>
      <c r="C4392" t="s">
        <v>3</v>
      </c>
      <c r="D4392" t="s">
        <v>4</v>
      </c>
      <c r="E4392" t="s">
        <v>5</v>
      </c>
      <c r="F4392" s="1" t="s">
        <v>6</v>
      </c>
      <c r="G4392" s="1">
        <v>1891576</v>
      </c>
      <c r="H4392" s="1">
        <v>1891728</v>
      </c>
      <c r="I4392" s="1" t="s">
        <v>0</v>
      </c>
      <c r="J4392" s="1" t="s">
        <v>5283</v>
      </c>
      <c r="M4392" t="s">
        <v>10</v>
      </c>
      <c r="P4392" t="s">
        <v>5282</v>
      </c>
      <c r="Q4392">
        <v>153</v>
      </c>
      <c r="R4392">
        <v>50</v>
      </c>
    </row>
    <row r="4393" spans="1:18" x14ac:dyDescent="0.25">
      <c r="A4393" t="s">
        <v>8</v>
      </c>
      <c r="B4393" t="s">
        <v>9</v>
      </c>
      <c r="C4393" t="s">
        <v>3</v>
      </c>
      <c r="D4393" t="s">
        <v>4</v>
      </c>
      <c r="E4393" t="s">
        <v>5</v>
      </c>
      <c r="F4393" s="1" t="s">
        <v>6</v>
      </c>
      <c r="G4393" s="1">
        <v>1892117</v>
      </c>
      <c r="H4393" s="1">
        <v>1892806</v>
      </c>
      <c r="I4393" s="1" t="s">
        <v>41</v>
      </c>
      <c r="P4393" t="s">
        <v>5284</v>
      </c>
      <c r="Q4393">
        <v>690</v>
      </c>
    </row>
    <row r="4394" spans="1:18" x14ac:dyDescent="0.25">
      <c r="A4394" t="s">
        <v>1</v>
      </c>
      <c r="B4394" t="s">
        <v>2</v>
      </c>
      <c r="C4394" t="s">
        <v>3</v>
      </c>
      <c r="D4394" t="s">
        <v>4</v>
      </c>
      <c r="E4394" t="s">
        <v>5</v>
      </c>
      <c r="F4394" s="1" t="s">
        <v>6</v>
      </c>
      <c r="G4394" s="1">
        <v>1892117</v>
      </c>
      <c r="H4394" s="1">
        <v>1892806</v>
      </c>
      <c r="I4394" s="1" t="s">
        <v>41</v>
      </c>
      <c r="J4394" s="1" t="s">
        <v>5285</v>
      </c>
      <c r="M4394" t="s">
        <v>10</v>
      </c>
      <c r="P4394" t="s">
        <v>5284</v>
      </c>
      <c r="Q4394">
        <v>690</v>
      </c>
      <c r="R4394">
        <v>229</v>
      </c>
    </row>
    <row r="4395" spans="1:18" x14ac:dyDescent="0.25">
      <c r="A4395" t="s">
        <v>8</v>
      </c>
      <c r="B4395" t="s">
        <v>9</v>
      </c>
      <c r="C4395" t="s">
        <v>3</v>
      </c>
      <c r="D4395" t="s">
        <v>4</v>
      </c>
      <c r="E4395" t="s">
        <v>5</v>
      </c>
      <c r="F4395" s="1" t="s">
        <v>6</v>
      </c>
      <c r="G4395" s="1">
        <v>1892782</v>
      </c>
      <c r="H4395" s="1">
        <v>1892880</v>
      </c>
      <c r="I4395" s="1" t="s">
        <v>0</v>
      </c>
      <c r="P4395" t="s">
        <v>5286</v>
      </c>
      <c r="Q4395">
        <v>99</v>
      </c>
    </row>
    <row r="4396" spans="1:18" x14ac:dyDescent="0.25">
      <c r="A4396" t="s">
        <v>1</v>
      </c>
      <c r="B4396" t="s">
        <v>2</v>
      </c>
      <c r="C4396" t="s">
        <v>3</v>
      </c>
      <c r="D4396" t="s">
        <v>4</v>
      </c>
      <c r="E4396" t="s">
        <v>5</v>
      </c>
      <c r="F4396" s="1" t="s">
        <v>6</v>
      </c>
      <c r="G4396" s="1">
        <v>1892782</v>
      </c>
      <c r="H4396" s="1">
        <v>1892880</v>
      </c>
      <c r="I4396" s="1" t="s">
        <v>0</v>
      </c>
      <c r="J4396" s="1" t="s">
        <v>5287</v>
      </c>
      <c r="M4396" t="s">
        <v>10</v>
      </c>
      <c r="P4396" t="s">
        <v>5286</v>
      </c>
      <c r="Q4396">
        <v>99</v>
      </c>
      <c r="R4396">
        <v>32</v>
      </c>
    </row>
    <row r="4397" spans="1:18" x14ac:dyDescent="0.25">
      <c r="A4397" t="s">
        <v>8</v>
      </c>
      <c r="B4397" t="s">
        <v>9</v>
      </c>
      <c r="C4397" t="s">
        <v>3</v>
      </c>
      <c r="D4397" t="s">
        <v>4</v>
      </c>
      <c r="E4397" t="s">
        <v>5</v>
      </c>
      <c r="F4397" s="1" t="s">
        <v>6</v>
      </c>
      <c r="G4397" s="1">
        <v>1892948</v>
      </c>
      <c r="H4397" s="1">
        <v>1894240</v>
      </c>
      <c r="I4397" s="1" t="s">
        <v>41</v>
      </c>
      <c r="N4397" t="s">
        <v>5288</v>
      </c>
      <c r="P4397" t="s">
        <v>5289</v>
      </c>
      <c r="Q4397">
        <v>1293</v>
      </c>
    </row>
    <row r="4398" spans="1:18" x14ac:dyDescent="0.25">
      <c r="A4398" t="s">
        <v>1</v>
      </c>
      <c r="B4398" t="s">
        <v>2</v>
      </c>
      <c r="C4398" t="s">
        <v>3</v>
      </c>
      <c r="D4398" t="s">
        <v>4</v>
      </c>
      <c r="E4398" t="s">
        <v>5</v>
      </c>
      <c r="F4398" s="1" t="s">
        <v>6</v>
      </c>
      <c r="G4398" s="1">
        <v>1892948</v>
      </c>
      <c r="H4398" s="1">
        <v>1894240</v>
      </c>
      <c r="I4398" s="1" t="s">
        <v>41</v>
      </c>
      <c r="J4398" s="1" t="s">
        <v>5290</v>
      </c>
      <c r="M4398" t="s">
        <v>5291</v>
      </c>
      <c r="N4398" t="s">
        <v>5288</v>
      </c>
      <c r="P4398" t="s">
        <v>5289</v>
      </c>
      <c r="Q4398">
        <v>1293</v>
      </c>
      <c r="R4398">
        <v>430</v>
      </c>
    </row>
    <row r="4399" spans="1:18" x14ac:dyDescent="0.25">
      <c r="A4399" t="s">
        <v>8</v>
      </c>
      <c r="B4399" t="s">
        <v>9</v>
      </c>
      <c r="C4399" t="s">
        <v>3</v>
      </c>
      <c r="D4399" t="s">
        <v>4</v>
      </c>
      <c r="E4399" t="s">
        <v>5</v>
      </c>
      <c r="F4399" s="1" t="s">
        <v>6</v>
      </c>
      <c r="G4399" s="1">
        <v>1894371</v>
      </c>
      <c r="H4399" s="1">
        <v>1894529</v>
      </c>
      <c r="I4399" s="1" t="s">
        <v>41</v>
      </c>
      <c r="P4399" t="s">
        <v>5292</v>
      </c>
      <c r="Q4399">
        <v>159</v>
      </c>
    </row>
    <row r="4400" spans="1:18" x14ac:dyDescent="0.25">
      <c r="A4400" t="s">
        <v>1</v>
      </c>
      <c r="B4400" t="s">
        <v>2</v>
      </c>
      <c r="C4400" t="s">
        <v>3</v>
      </c>
      <c r="D4400" t="s">
        <v>4</v>
      </c>
      <c r="E4400" t="s">
        <v>5</v>
      </c>
      <c r="F4400" s="1" t="s">
        <v>6</v>
      </c>
      <c r="G4400" s="1">
        <v>1894371</v>
      </c>
      <c r="H4400" s="1">
        <v>1894529</v>
      </c>
      <c r="I4400" s="1" t="s">
        <v>41</v>
      </c>
      <c r="J4400" s="1" t="s">
        <v>5293</v>
      </c>
      <c r="M4400" t="s">
        <v>10</v>
      </c>
      <c r="P4400" t="s">
        <v>5292</v>
      </c>
      <c r="Q4400">
        <v>159</v>
      </c>
      <c r="R4400">
        <v>52</v>
      </c>
    </row>
    <row r="4401" spans="1:18" x14ac:dyDescent="0.25">
      <c r="A4401" t="s">
        <v>8</v>
      </c>
      <c r="B4401" t="s">
        <v>9</v>
      </c>
      <c r="C4401" t="s">
        <v>3</v>
      </c>
      <c r="D4401" t="s">
        <v>4</v>
      </c>
      <c r="E4401" t="s">
        <v>5</v>
      </c>
      <c r="F4401" s="1" t="s">
        <v>6</v>
      </c>
      <c r="G4401" s="1">
        <v>1894568</v>
      </c>
      <c r="H4401" s="1">
        <v>1895977</v>
      </c>
      <c r="I4401" s="1" t="s">
        <v>41</v>
      </c>
      <c r="P4401" t="s">
        <v>5294</v>
      </c>
      <c r="Q4401">
        <v>1410</v>
      </c>
    </row>
    <row r="4402" spans="1:18" x14ac:dyDescent="0.25">
      <c r="A4402" t="s">
        <v>1</v>
      </c>
      <c r="B4402" t="s">
        <v>2</v>
      </c>
      <c r="C4402" t="s">
        <v>3</v>
      </c>
      <c r="D4402" t="s">
        <v>4</v>
      </c>
      <c r="E4402" t="s">
        <v>5</v>
      </c>
      <c r="F4402" s="1" t="s">
        <v>6</v>
      </c>
      <c r="G4402" s="1">
        <v>1894568</v>
      </c>
      <c r="H4402" s="1">
        <v>1895977</v>
      </c>
      <c r="I4402" s="1" t="s">
        <v>41</v>
      </c>
      <c r="J4402" s="1" t="s">
        <v>5295</v>
      </c>
      <c r="M4402" t="s">
        <v>10</v>
      </c>
      <c r="P4402" t="s">
        <v>5294</v>
      </c>
      <c r="Q4402">
        <v>1410</v>
      </c>
      <c r="R4402">
        <v>469</v>
      </c>
    </row>
    <row r="4403" spans="1:18" x14ac:dyDescent="0.25">
      <c r="A4403" t="s">
        <v>8</v>
      </c>
      <c r="B4403" t="s">
        <v>9</v>
      </c>
      <c r="C4403" t="s">
        <v>3</v>
      </c>
      <c r="D4403" t="s">
        <v>4</v>
      </c>
      <c r="E4403" t="s">
        <v>5</v>
      </c>
      <c r="F4403" s="1" t="s">
        <v>6</v>
      </c>
      <c r="G4403" s="1">
        <v>1895974</v>
      </c>
      <c r="H4403" s="1">
        <v>1896714</v>
      </c>
      <c r="I4403" s="1" t="s">
        <v>41</v>
      </c>
      <c r="P4403" t="s">
        <v>5296</v>
      </c>
      <c r="Q4403">
        <v>741</v>
      </c>
    </row>
    <row r="4404" spans="1:18" x14ac:dyDescent="0.25">
      <c r="A4404" t="s">
        <v>1</v>
      </c>
      <c r="B4404" t="s">
        <v>2</v>
      </c>
      <c r="C4404" t="s">
        <v>3</v>
      </c>
      <c r="D4404" t="s">
        <v>4</v>
      </c>
      <c r="E4404" t="s">
        <v>5</v>
      </c>
      <c r="F4404" s="1" t="s">
        <v>6</v>
      </c>
      <c r="G4404" s="1">
        <v>1895974</v>
      </c>
      <c r="H4404" s="1">
        <v>1896714</v>
      </c>
      <c r="I4404" s="1" t="s">
        <v>41</v>
      </c>
      <c r="J4404" s="1" t="s">
        <v>5297</v>
      </c>
      <c r="M4404" t="s">
        <v>10</v>
      </c>
      <c r="P4404" t="s">
        <v>5296</v>
      </c>
      <c r="Q4404">
        <v>741</v>
      </c>
      <c r="R4404">
        <v>246</v>
      </c>
    </row>
    <row r="4405" spans="1:18" x14ac:dyDescent="0.25">
      <c r="A4405" t="s">
        <v>8</v>
      </c>
      <c r="B4405" t="s">
        <v>9</v>
      </c>
      <c r="C4405" t="s">
        <v>3</v>
      </c>
      <c r="D4405" t="s">
        <v>4</v>
      </c>
      <c r="E4405" t="s">
        <v>5</v>
      </c>
      <c r="F4405" s="1" t="s">
        <v>6</v>
      </c>
      <c r="G4405" s="1">
        <v>1896674</v>
      </c>
      <c r="H4405" s="1">
        <v>1897429</v>
      </c>
      <c r="I4405" s="1" t="s">
        <v>41</v>
      </c>
      <c r="P4405" t="s">
        <v>5298</v>
      </c>
      <c r="Q4405">
        <v>756</v>
      </c>
    </row>
    <row r="4406" spans="1:18" x14ac:dyDescent="0.25">
      <c r="A4406" t="s">
        <v>1</v>
      </c>
      <c r="B4406" t="s">
        <v>2</v>
      </c>
      <c r="C4406" t="s">
        <v>3</v>
      </c>
      <c r="D4406" t="s">
        <v>4</v>
      </c>
      <c r="E4406" t="s">
        <v>5</v>
      </c>
      <c r="F4406" s="1" t="s">
        <v>6</v>
      </c>
      <c r="G4406" s="1">
        <v>1896674</v>
      </c>
      <c r="H4406" s="1">
        <v>1897429</v>
      </c>
      <c r="I4406" s="1" t="s">
        <v>41</v>
      </c>
      <c r="J4406" s="1" t="s">
        <v>5299</v>
      </c>
      <c r="M4406" t="s">
        <v>10</v>
      </c>
      <c r="P4406" t="s">
        <v>5298</v>
      </c>
      <c r="Q4406">
        <v>756</v>
      </c>
      <c r="R4406">
        <v>251</v>
      </c>
    </row>
    <row r="4407" spans="1:18" x14ac:dyDescent="0.25">
      <c r="A4407" t="s">
        <v>8</v>
      </c>
      <c r="B4407" t="s">
        <v>9</v>
      </c>
      <c r="C4407" t="s">
        <v>3</v>
      </c>
      <c r="D4407" t="s">
        <v>4</v>
      </c>
      <c r="E4407" t="s">
        <v>5</v>
      </c>
      <c r="F4407" s="1" t="s">
        <v>6</v>
      </c>
      <c r="G4407" s="1">
        <v>1897471</v>
      </c>
      <c r="H4407" s="1">
        <v>1898151</v>
      </c>
      <c r="I4407" s="1" t="s">
        <v>0</v>
      </c>
      <c r="P4407" t="s">
        <v>5300</v>
      </c>
      <c r="Q4407">
        <v>681</v>
      </c>
    </row>
    <row r="4408" spans="1:18" x14ac:dyDescent="0.25">
      <c r="A4408" t="s">
        <v>1</v>
      </c>
      <c r="B4408" t="s">
        <v>2</v>
      </c>
      <c r="C4408" t="s">
        <v>3</v>
      </c>
      <c r="D4408" t="s">
        <v>4</v>
      </c>
      <c r="E4408" t="s">
        <v>5</v>
      </c>
      <c r="F4408" s="1" t="s">
        <v>6</v>
      </c>
      <c r="G4408" s="1">
        <v>1897471</v>
      </c>
      <c r="H4408" s="1">
        <v>1898151</v>
      </c>
      <c r="I4408" s="1" t="s">
        <v>0</v>
      </c>
      <c r="J4408" s="1" t="s">
        <v>5301</v>
      </c>
      <c r="M4408" t="s">
        <v>5302</v>
      </c>
      <c r="P4408" t="s">
        <v>5300</v>
      </c>
      <c r="Q4408">
        <v>681</v>
      </c>
      <c r="R4408">
        <v>226</v>
      </c>
    </row>
    <row r="4409" spans="1:18" x14ac:dyDescent="0.25">
      <c r="A4409" t="s">
        <v>8</v>
      </c>
      <c r="B4409" t="s">
        <v>9</v>
      </c>
      <c r="C4409" t="s">
        <v>3</v>
      </c>
      <c r="D4409" t="s">
        <v>4</v>
      </c>
      <c r="E4409" t="s">
        <v>5</v>
      </c>
      <c r="F4409" s="1" t="s">
        <v>6</v>
      </c>
      <c r="G4409" s="1">
        <v>1898157</v>
      </c>
      <c r="H4409" s="1">
        <v>1899401</v>
      </c>
      <c r="I4409" s="1" t="s">
        <v>0</v>
      </c>
      <c r="P4409" t="s">
        <v>5303</v>
      </c>
      <c r="Q4409">
        <v>1245</v>
      </c>
    </row>
    <row r="4410" spans="1:18" x14ac:dyDescent="0.25">
      <c r="A4410" t="s">
        <v>1</v>
      </c>
      <c r="B4410" t="s">
        <v>2</v>
      </c>
      <c r="C4410" t="s">
        <v>3</v>
      </c>
      <c r="D4410" t="s">
        <v>4</v>
      </c>
      <c r="E4410" t="s">
        <v>5</v>
      </c>
      <c r="F4410" s="1" t="s">
        <v>6</v>
      </c>
      <c r="G4410" s="1">
        <v>1898157</v>
      </c>
      <c r="H4410" s="1">
        <v>1899401</v>
      </c>
      <c r="I4410" s="1" t="s">
        <v>0</v>
      </c>
      <c r="J4410" s="1" t="s">
        <v>5304</v>
      </c>
      <c r="M4410" t="s">
        <v>5305</v>
      </c>
      <c r="P4410" t="s">
        <v>5303</v>
      </c>
      <c r="Q4410">
        <v>1245</v>
      </c>
      <c r="R4410">
        <v>414</v>
      </c>
    </row>
    <row r="4411" spans="1:18" x14ac:dyDescent="0.25">
      <c r="A4411" t="s">
        <v>8</v>
      </c>
      <c r="B4411" t="s">
        <v>9</v>
      </c>
      <c r="C4411" t="s">
        <v>3</v>
      </c>
      <c r="D4411" t="s">
        <v>4</v>
      </c>
      <c r="E4411" t="s">
        <v>5</v>
      </c>
      <c r="F4411" s="1" t="s">
        <v>6</v>
      </c>
      <c r="G4411" s="1">
        <v>1899590</v>
      </c>
      <c r="H4411" s="1">
        <v>1900642</v>
      </c>
      <c r="I4411" s="1" t="s">
        <v>41</v>
      </c>
      <c r="P4411" t="s">
        <v>5306</v>
      </c>
      <c r="Q4411">
        <v>1053</v>
      </c>
    </row>
    <row r="4412" spans="1:18" x14ac:dyDescent="0.25">
      <c r="A4412" t="s">
        <v>1</v>
      </c>
      <c r="B4412" t="s">
        <v>2</v>
      </c>
      <c r="C4412" t="s">
        <v>3</v>
      </c>
      <c r="D4412" t="s">
        <v>4</v>
      </c>
      <c r="E4412" t="s">
        <v>5</v>
      </c>
      <c r="F4412" s="1" t="s">
        <v>6</v>
      </c>
      <c r="G4412" s="1">
        <v>1899590</v>
      </c>
      <c r="H4412" s="1">
        <v>1900642</v>
      </c>
      <c r="I4412" s="1" t="s">
        <v>41</v>
      </c>
      <c r="J4412" s="1" t="s">
        <v>5307</v>
      </c>
      <c r="M4412" t="s">
        <v>10</v>
      </c>
      <c r="P4412" t="s">
        <v>5306</v>
      </c>
      <c r="Q4412">
        <v>1053</v>
      </c>
      <c r="R4412">
        <v>350</v>
      </c>
    </row>
    <row r="4413" spans="1:18" x14ac:dyDescent="0.25">
      <c r="A4413" t="s">
        <v>8</v>
      </c>
      <c r="B4413" t="s">
        <v>9</v>
      </c>
      <c r="C4413" t="s">
        <v>3</v>
      </c>
      <c r="D4413" t="s">
        <v>4</v>
      </c>
      <c r="E4413" t="s">
        <v>5</v>
      </c>
      <c r="F4413" s="1" t="s">
        <v>6</v>
      </c>
      <c r="G4413" s="1">
        <v>1900653</v>
      </c>
      <c r="H4413" s="1">
        <v>1901810</v>
      </c>
      <c r="I4413" s="1" t="s">
        <v>41</v>
      </c>
      <c r="P4413" t="s">
        <v>5308</v>
      </c>
      <c r="Q4413">
        <v>1158</v>
      </c>
    </row>
    <row r="4414" spans="1:18" x14ac:dyDescent="0.25">
      <c r="A4414" t="s">
        <v>1</v>
      </c>
      <c r="B4414" t="s">
        <v>2</v>
      </c>
      <c r="C4414" t="s">
        <v>3</v>
      </c>
      <c r="D4414" t="s">
        <v>4</v>
      </c>
      <c r="E4414" t="s">
        <v>5</v>
      </c>
      <c r="F4414" s="1" t="s">
        <v>6</v>
      </c>
      <c r="G4414" s="1">
        <v>1900653</v>
      </c>
      <c r="H4414" s="1">
        <v>1901810</v>
      </c>
      <c r="I4414" s="1" t="s">
        <v>41</v>
      </c>
      <c r="J4414" s="1" t="s">
        <v>5309</v>
      </c>
      <c r="M4414" t="s">
        <v>5310</v>
      </c>
      <c r="P4414" t="s">
        <v>5308</v>
      </c>
      <c r="Q4414">
        <v>1158</v>
      </c>
      <c r="R4414">
        <v>385</v>
      </c>
    </row>
    <row r="4415" spans="1:18" x14ac:dyDescent="0.25">
      <c r="A4415" t="s">
        <v>8</v>
      </c>
      <c r="B4415" t="s">
        <v>9</v>
      </c>
      <c r="C4415" t="s">
        <v>3</v>
      </c>
      <c r="D4415" t="s">
        <v>4</v>
      </c>
      <c r="E4415" t="s">
        <v>5</v>
      </c>
      <c r="F4415" s="1" t="s">
        <v>6</v>
      </c>
      <c r="G4415" s="1">
        <v>1901813</v>
      </c>
      <c r="H4415" s="1">
        <v>1902220</v>
      </c>
      <c r="I4415" s="1" t="s">
        <v>41</v>
      </c>
      <c r="P4415" t="s">
        <v>5311</v>
      </c>
      <c r="Q4415">
        <v>408</v>
      </c>
    </row>
    <row r="4416" spans="1:18" x14ac:dyDescent="0.25">
      <c r="A4416" t="s">
        <v>1</v>
      </c>
      <c r="B4416" t="s">
        <v>2</v>
      </c>
      <c r="C4416" t="s">
        <v>3</v>
      </c>
      <c r="D4416" t="s">
        <v>4</v>
      </c>
      <c r="E4416" t="s">
        <v>5</v>
      </c>
      <c r="F4416" s="1" t="s">
        <v>6</v>
      </c>
      <c r="G4416" s="1">
        <v>1901813</v>
      </c>
      <c r="H4416" s="1">
        <v>1902220</v>
      </c>
      <c r="I4416" s="1" t="s">
        <v>41</v>
      </c>
      <c r="J4416" s="1" t="s">
        <v>5312</v>
      </c>
      <c r="M4416" t="s">
        <v>5313</v>
      </c>
      <c r="P4416" t="s">
        <v>5311</v>
      </c>
      <c r="Q4416">
        <v>408</v>
      </c>
      <c r="R4416">
        <v>135</v>
      </c>
    </row>
    <row r="4417" spans="1:19" x14ac:dyDescent="0.25">
      <c r="A4417" t="s">
        <v>8</v>
      </c>
      <c r="B4417" t="s">
        <v>9</v>
      </c>
      <c r="C4417" t="s">
        <v>3</v>
      </c>
      <c r="D4417" t="s">
        <v>4</v>
      </c>
      <c r="E4417" t="s">
        <v>5</v>
      </c>
      <c r="F4417" s="1" t="s">
        <v>6</v>
      </c>
      <c r="G4417" s="1">
        <v>1902221</v>
      </c>
      <c r="H4417" s="1">
        <v>1902709</v>
      </c>
      <c r="I4417" s="1" t="s">
        <v>0</v>
      </c>
      <c r="P4417" t="s">
        <v>5314</v>
      </c>
      <c r="Q4417">
        <v>489</v>
      </c>
    </row>
    <row r="4418" spans="1:19" x14ac:dyDescent="0.25">
      <c r="A4418" t="s">
        <v>1</v>
      </c>
      <c r="B4418" t="s">
        <v>2</v>
      </c>
      <c r="C4418" t="s">
        <v>3</v>
      </c>
      <c r="D4418" t="s">
        <v>4</v>
      </c>
      <c r="E4418" t="s">
        <v>5</v>
      </c>
      <c r="F4418" s="1" t="s">
        <v>6</v>
      </c>
      <c r="G4418" s="1">
        <v>1902221</v>
      </c>
      <c r="H4418" s="1">
        <v>1902709</v>
      </c>
      <c r="I4418" s="1" t="s">
        <v>0</v>
      </c>
      <c r="J4418" s="1" t="s">
        <v>5315</v>
      </c>
      <c r="M4418" t="s">
        <v>948</v>
      </c>
      <c r="P4418" t="s">
        <v>5314</v>
      </c>
      <c r="Q4418">
        <v>489</v>
      </c>
      <c r="R4418">
        <v>162</v>
      </c>
    </row>
    <row r="4419" spans="1:19" x14ac:dyDescent="0.25">
      <c r="A4419" t="s">
        <v>8</v>
      </c>
      <c r="B4419" t="s">
        <v>9</v>
      </c>
      <c r="C4419" t="s">
        <v>3</v>
      </c>
      <c r="D4419" t="s">
        <v>4</v>
      </c>
      <c r="E4419" t="s">
        <v>5</v>
      </c>
      <c r="F4419" s="1" t="s">
        <v>6</v>
      </c>
      <c r="G4419" s="1">
        <v>1902790</v>
      </c>
      <c r="H4419" s="1">
        <v>1903323</v>
      </c>
      <c r="I4419" s="1" t="s">
        <v>41</v>
      </c>
      <c r="P4419" t="s">
        <v>5316</v>
      </c>
      <c r="Q4419">
        <v>534</v>
      </c>
    </row>
    <row r="4420" spans="1:19" x14ac:dyDescent="0.25">
      <c r="A4420" t="s">
        <v>1</v>
      </c>
      <c r="B4420" t="s">
        <v>2</v>
      </c>
      <c r="C4420" t="s">
        <v>3</v>
      </c>
      <c r="D4420" t="s">
        <v>4</v>
      </c>
      <c r="E4420" t="s">
        <v>5</v>
      </c>
      <c r="F4420" s="1" t="s">
        <v>6</v>
      </c>
      <c r="G4420" s="1">
        <v>1902790</v>
      </c>
      <c r="H4420" s="1">
        <v>1903323</v>
      </c>
      <c r="I4420" s="1" t="s">
        <v>41</v>
      </c>
      <c r="J4420" s="1" t="s">
        <v>5317</v>
      </c>
      <c r="M4420" t="s">
        <v>4784</v>
      </c>
      <c r="P4420" t="s">
        <v>5316</v>
      </c>
      <c r="Q4420">
        <v>534</v>
      </c>
      <c r="R4420">
        <v>177</v>
      </c>
    </row>
    <row r="4421" spans="1:19" x14ac:dyDescent="0.25">
      <c r="A4421" t="s">
        <v>8</v>
      </c>
      <c r="B4421" t="s">
        <v>9</v>
      </c>
      <c r="C4421" t="s">
        <v>3</v>
      </c>
      <c r="D4421" t="s">
        <v>4</v>
      </c>
      <c r="E4421" t="s">
        <v>5</v>
      </c>
      <c r="F4421" s="1" t="s">
        <v>6</v>
      </c>
      <c r="G4421" s="1">
        <v>1903324</v>
      </c>
      <c r="H4421" s="1">
        <v>1903707</v>
      </c>
      <c r="I4421" s="1" t="s">
        <v>0</v>
      </c>
      <c r="P4421" t="s">
        <v>5318</v>
      </c>
      <c r="Q4421">
        <v>384</v>
      </c>
    </row>
    <row r="4422" spans="1:19" x14ac:dyDescent="0.25">
      <c r="A4422" t="s">
        <v>1</v>
      </c>
      <c r="B4422" t="s">
        <v>2</v>
      </c>
      <c r="C4422" t="s">
        <v>3</v>
      </c>
      <c r="D4422" t="s">
        <v>4</v>
      </c>
      <c r="E4422" t="s">
        <v>5</v>
      </c>
      <c r="F4422" s="1" t="s">
        <v>6</v>
      </c>
      <c r="G4422" s="1">
        <v>1903324</v>
      </c>
      <c r="H4422" s="1">
        <v>1903707</v>
      </c>
      <c r="I4422" s="1" t="s">
        <v>0</v>
      </c>
      <c r="J4422" s="1" t="s">
        <v>5319</v>
      </c>
      <c r="M4422" t="s">
        <v>10</v>
      </c>
      <c r="P4422" t="s">
        <v>5318</v>
      </c>
      <c r="Q4422">
        <v>384</v>
      </c>
      <c r="R4422">
        <v>127</v>
      </c>
    </row>
    <row r="4423" spans="1:19" x14ac:dyDescent="0.25">
      <c r="A4423" t="s">
        <v>8</v>
      </c>
      <c r="B4423" t="s">
        <v>262</v>
      </c>
      <c r="C4423" t="s">
        <v>3</v>
      </c>
      <c r="D4423" t="s">
        <v>4</v>
      </c>
      <c r="E4423" t="s">
        <v>5</v>
      </c>
      <c r="F4423" s="1" t="s">
        <v>6</v>
      </c>
      <c r="G4423" s="1">
        <v>1903805</v>
      </c>
      <c r="H4423" s="1">
        <v>1903882</v>
      </c>
      <c r="I4423" s="1" t="s">
        <v>41</v>
      </c>
      <c r="P4423" t="s">
        <v>5320</v>
      </c>
      <c r="Q4423">
        <v>78</v>
      </c>
    </row>
    <row r="4424" spans="1:19" x14ac:dyDescent="0.25">
      <c r="A4424" t="s">
        <v>262</v>
      </c>
      <c r="C4424" t="s">
        <v>3</v>
      </c>
      <c r="D4424" t="s">
        <v>4</v>
      </c>
      <c r="E4424" t="s">
        <v>5</v>
      </c>
      <c r="F4424" s="1" t="s">
        <v>6</v>
      </c>
      <c r="G4424" s="1">
        <v>1903805</v>
      </c>
      <c r="H4424" s="1">
        <v>1903882</v>
      </c>
      <c r="I4424" s="1" t="s">
        <v>41</v>
      </c>
      <c r="M4424" t="s">
        <v>4884</v>
      </c>
      <c r="P4424" t="s">
        <v>5320</v>
      </c>
      <c r="Q4424">
        <v>78</v>
      </c>
      <c r="S4424" t="s">
        <v>5321</v>
      </c>
    </row>
    <row r="4425" spans="1:19" x14ac:dyDescent="0.25">
      <c r="A4425" t="s">
        <v>8</v>
      </c>
      <c r="B4425" t="s">
        <v>9</v>
      </c>
      <c r="C4425" t="s">
        <v>3</v>
      </c>
      <c r="D4425" t="s">
        <v>4</v>
      </c>
      <c r="E4425" t="s">
        <v>5</v>
      </c>
      <c r="F4425" s="1" t="s">
        <v>6</v>
      </c>
      <c r="G4425" s="1">
        <v>1904324</v>
      </c>
      <c r="H4425" s="1">
        <v>1905262</v>
      </c>
      <c r="I4425" s="1" t="s">
        <v>41</v>
      </c>
      <c r="P4425" t="s">
        <v>5322</v>
      </c>
      <c r="Q4425">
        <v>939</v>
      </c>
    </row>
    <row r="4426" spans="1:19" x14ac:dyDescent="0.25">
      <c r="A4426" t="s">
        <v>1</v>
      </c>
      <c r="B4426" t="s">
        <v>2</v>
      </c>
      <c r="C4426" t="s">
        <v>3</v>
      </c>
      <c r="D4426" t="s">
        <v>4</v>
      </c>
      <c r="E4426" t="s">
        <v>5</v>
      </c>
      <c r="F4426" s="1" t="s">
        <v>6</v>
      </c>
      <c r="G4426" s="1">
        <v>1904324</v>
      </c>
      <c r="H4426" s="1">
        <v>1905262</v>
      </c>
      <c r="I4426" s="1" t="s">
        <v>41</v>
      </c>
      <c r="J4426" s="1" t="s">
        <v>5323</v>
      </c>
      <c r="M4426" t="s">
        <v>318</v>
      </c>
      <c r="P4426" t="s">
        <v>5322</v>
      </c>
      <c r="Q4426">
        <v>939</v>
      </c>
      <c r="R4426">
        <v>312</v>
      </c>
    </row>
    <row r="4427" spans="1:19" x14ac:dyDescent="0.25">
      <c r="A4427" t="s">
        <v>8</v>
      </c>
      <c r="B4427" t="s">
        <v>9</v>
      </c>
      <c r="C4427" t="s">
        <v>3</v>
      </c>
      <c r="D4427" t="s">
        <v>4</v>
      </c>
      <c r="E4427" t="s">
        <v>5</v>
      </c>
      <c r="F4427" s="1" t="s">
        <v>6</v>
      </c>
      <c r="G4427" s="1">
        <v>1905255</v>
      </c>
      <c r="H4427" s="1">
        <v>1906043</v>
      </c>
      <c r="I4427" s="1" t="s">
        <v>41</v>
      </c>
      <c r="P4427" t="s">
        <v>5324</v>
      </c>
      <c r="Q4427">
        <v>789</v>
      </c>
    </row>
    <row r="4428" spans="1:19" x14ac:dyDescent="0.25">
      <c r="A4428" t="s">
        <v>1</v>
      </c>
      <c r="B4428" t="s">
        <v>2</v>
      </c>
      <c r="C4428" t="s">
        <v>3</v>
      </c>
      <c r="D4428" t="s">
        <v>4</v>
      </c>
      <c r="E4428" t="s">
        <v>5</v>
      </c>
      <c r="F4428" s="1" t="s">
        <v>6</v>
      </c>
      <c r="G4428" s="1">
        <v>1905255</v>
      </c>
      <c r="H4428" s="1">
        <v>1906043</v>
      </c>
      <c r="I4428" s="1" t="s">
        <v>41</v>
      </c>
      <c r="J4428" s="1" t="s">
        <v>5325</v>
      </c>
      <c r="M4428" t="s">
        <v>347</v>
      </c>
      <c r="P4428" t="s">
        <v>5324</v>
      </c>
      <c r="Q4428">
        <v>789</v>
      </c>
      <c r="R4428">
        <v>262</v>
      </c>
    </row>
    <row r="4429" spans="1:19" x14ac:dyDescent="0.25">
      <c r="A4429" t="s">
        <v>8</v>
      </c>
      <c r="B4429" t="s">
        <v>9</v>
      </c>
      <c r="C4429" t="s">
        <v>3</v>
      </c>
      <c r="D4429" t="s">
        <v>4</v>
      </c>
      <c r="E4429" t="s">
        <v>5</v>
      </c>
      <c r="F4429" s="1" t="s">
        <v>6</v>
      </c>
      <c r="G4429" s="1">
        <v>1906047</v>
      </c>
      <c r="H4429" s="1">
        <v>1908200</v>
      </c>
      <c r="I4429" s="1" t="s">
        <v>41</v>
      </c>
      <c r="P4429" t="s">
        <v>5326</v>
      </c>
      <c r="Q4429">
        <v>2154</v>
      </c>
    </row>
    <row r="4430" spans="1:19" x14ac:dyDescent="0.25">
      <c r="A4430" t="s">
        <v>1</v>
      </c>
      <c r="B4430" t="s">
        <v>2</v>
      </c>
      <c r="C4430" t="s">
        <v>3</v>
      </c>
      <c r="D4430" t="s">
        <v>4</v>
      </c>
      <c r="E4430" t="s">
        <v>5</v>
      </c>
      <c r="F4430" s="1" t="s">
        <v>6</v>
      </c>
      <c r="G4430" s="1">
        <v>1906047</v>
      </c>
      <c r="H4430" s="1">
        <v>1908200</v>
      </c>
      <c r="I4430" s="1" t="s">
        <v>41</v>
      </c>
      <c r="J4430" s="1" t="s">
        <v>5327</v>
      </c>
      <c r="M4430" t="s">
        <v>10</v>
      </c>
      <c r="P4430" t="s">
        <v>5326</v>
      </c>
      <c r="Q4430">
        <v>2154</v>
      </c>
      <c r="R4430">
        <v>717</v>
      </c>
    </row>
    <row r="4431" spans="1:19" x14ac:dyDescent="0.25">
      <c r="A4431" t="s">
        <v>8</v>
      </c>
      <c r="B4431" t="s">
        <v>9</v>
      </c>
      <c r="C4431" t="s">
        <v>3</v>
      </c>
      <c r="D4431" t="s">
        <v>4</v>
      </c>
      <c r="E4431" t="s">
        <v>5</v>
      </c>
      <c r="F4431" s="1" t="s">
        <v>6</v>
      </c>
      <c r="G4431" s="1">
        <v>1908202</v>
      </c>
      <c r="H4431" s="1">
        <v>1909887</v>
      </c>
      <c r="I4431" s="1" t="s">
        <v>0</v>
      </c>
      <c r="P4431" t="s">
        <v>5328</v>
      </c>
      <c r="Q4431">
        <v>1686</v>
      </c>
    </row>
    <row r="4432" spans="1:19" x14ac:dyDescent="0.25">
      <c r="A4432" t="s">
        <v>1</v>
      </c>
      <c r="B4432" t="s">
        <v>2</v>
      </c>
      <c r="C4432" t="s">
        <v>3</v>
      </c>
      <c r="D4432" t="s">
        <v>4</v>
      </c>
      <c r="E4432" t="s">
        <v>5</v>
      </c>
      <c r="F4432" s="1" t="s">
        <v>6</v>
      </c>
      <c r="G4432" s="1">
        <v>1908202</v>
      </c>
      <c r="H4432" s="1">
        <v>1909887</v>
      </c>
      <c r="I4432" s="1" t="s">
        <v>0</v>
      </c>
      <c r="J4432" s="1" t="s">
        <v>5329</v>
      </c>
      <c r="M4432" t="s">
        <v>4711</v>
      </c>
      <c r="P4432" t="s">
        <v>5328</v>
      </c>
      <c r="Q4432">
        <v>1686</v>
      </c>
      <c r="R4432">
        <v>561</v>
      </c>
    </row>
    <row r="4433" spans="1:18" x14ac:dyDescent="0.25">
      <c r="A4433" t="s">
        <v>8</v>
      </c>
      <c r="B4433" t="s">
        <v>9</v>
      </c>
      <c r="C4433" t="s">
        <v>3</v>
      </c>
      <c r="D4433" t="s">
        <v>4</v>
      </c>
      <c r="E4433" t="s">
        <v>5</v>
      </c>
      <c r="F4433" s="1" t="s">
        <v>6</v>
      </c>
      <c r="G4433" s="1">
        <v>1909999</v>
      </c>
      <c r="H4433" s="1">
        <v>1910571</v>
      </c>
      <c r="I4433" s="1" t="s">
        <v>0</v>
      </c>
      <c r="P4433" t="s">
        <v>5330</v>
      </c>
      <c r="Q4433">
        <v>573</v>
      </c>
    </row>
    <row r="4434" spans="1:18" x14ac:dyDescent="0.25">
      <c r="A4434" t="s">
        <v>1</v>
      </c>
      <c r="B4434" t="s">
        <v>2</v>
      </c>
      <c r="C4434" t="s">
        <v>3</v>
      </c>
      <c r="D4434" t="s">
        <v>4</v>
      </c>
      <c r="E4434" t="s">
        <v>5</v>
      </c>
      <c r="F4434" s="1" t="s">
        <v>6</v>
      </c>
      <c r="G4434" s="1">
        <v>1909999</v>
      </c>
      <c r="H4434" s="1">
        <v>1910571</v>
      </c>
      <c r="I4434" s="1" t="s">
        <v>0</v>
      </c>
      <c r="J4434" s="1" t="s">
        <v>5331</v>
      </c>
      <c r="M4434" t="s">
        <v>5332</v>
      </c>
      <c r="P4434" t="s">
        <v>5330</v>
      </c>
      <c r="Q4434">
        <v>573</v>
      </c>
      <c r="R4434">
        <v>190</v>
      </c>
    </row>
    <row r="4435" spans="1:18" x14ac:dyDescent="0.25">
      <c r="A4435" t="s">
        <v>8</v>
      </c>
      <c r="B4435" t="s">
        <v>9</v>
      </c>
      <c r="C4435" t="s">
        <v>3</v>
      </c>
      <c r="D4435" t="s">
        <v>4</v>
      </c>
      <c r="E4435" t="s">
        <v>5</v>
      </c>
      <c r="F4435" s="1" t="s">
        <v>6</v>
      </c>
      <c r="G4435" s="1">
        <v>1910643</v>
      </c>
      <c r="H4435" s="1">
        <v>1911224</v>
      </c>
      <c r="I4435" s="1" t="s">
        <v>0</v>
      </c>
      <c r="P4435" t="s">
        <v>5333</v>
      </c>
      <c r="Q4435">
        <v>582</v>
      </c>
    </row>
    <row r="4436" spans="1:18" x14ac:dyDescent="0.25">
      <c r="A4436" t="s">
        <v>1</v>
      </c>
      <c r="B4436" t="s">
        <v>2</v>
      </c>
      <c r="C4436" t="s">
        <v>3</v>
      </c>
      <c r="D4436" t="s">
        <v>4</v>
      </c>
      <c r="E4436" t="s">
        <v>5</v>
      </c>
      <c r="F4436" s="1" t="s">
        <v>6</v>
      </c>
      <c r="G4436" s="1">
        <v>1910643</v>
      </c>
      <c r="H4436" s="1">
        <v>1911224</v>
      </c>
      <c r="I4436" s="1" t="s">
        <v>0</v>
      </c>
      <c r="J4436" s="1" t="s">
        <v>5334</v>
      </c>
      <c r="M4436" t="s">
        <v>110</v>
      </c>
      <c r="P4436" t="s">
        <v>5333</v>
      </c>
      <c r="Q4436">
        <v>582</v>
      </c>
      <c r="R4436">
        <v>193</v>
      </c>
    </row>
    <row r="4437" spans="1:18" x14ac:dyDescent="0.25">
      <c r="A4437" t="s">
        <v>8</v>
      </c>
      <c r="B4437" t="s">
        <v>9</v>
      </c>
      <c r="C4437" t="s">
        <v>3</v>
      </c>
      <c r="D4437" t="s">
        <v>4</v>
      </c>
      <c r="E4437" t="s">
        <v>5</v>
      </c>
      <c r="F4437" s="1" t="s">
        <v>6</v>
      </c>
      <c r="G4437" s="1">
        <v>1911228</v>
      </c>
      <c r="H4437" s="1">
        <v>1911407</v>
      </c>
      <c r="I4437" s="1" t="s">
        <v>0</v>
      </c>
      <c r="P4437" t="s">
        <v>5335</v>
      </c>
      <c r="Q4437">
        <v>180</v>
      </c>
    </row>
    <row r="4438" spans="1:18" x14ac:dyDescent="0.25">
      <c r="A4438" t="s">
        <v>1</v>
      </c>
      <c r="B4438" t="s">
        <v>2</v>
      </c>
      <c r="C4438" t="s">
        <v>3</v>
      </c>
      <c r="D4438" t="s">
        <v>4</v>
      </c>
      <c r="E4438" t="s">
        <v>5</v>
      </c>
      <c r="F4438" s="1" t="s">
        <v>6</v>
      </c>
      <c r="G4438" s="1">
        <v>1911228</v>
      </c>
      <c r="H4438" s="1">
        <v>1911407</v>
      </c>
      <c r="I4438" s="1" t="s">
        <v>0</v>
      </c>
      <c r="J4438" s="1" t="s">
        <v>5336</v>
      </c>
      <c r="M4438" t="s">
        <v>1203</v>
      </c>
      <c r="P4438" t="s">
        <v>5335</v>
      </c>
      <c r="Q4438">
        <v>180</v>
      </c>
      <c r="R4438">
        <v>59</v>
      </c>
    </row>
    <row r="4439" spans="1:18" x14ac:dyDescent="0.25">
      <c r="A4439" t="s">
        <v>8</v>
      </c>
      <c r="B4439" t="s">
        <v>9</v>
      </c>
      <c r="C4439" t="s">
        <v>3</v>
      </c>
      <c r="D4439" t="s">
        <v>4</v>
      </c>
      <c r="E4439" t="s">
        <v>5</v>
      </c>
      <c r="F4439" s="1" t="s">
        <v>6</v>
      </c>
      <c r="G4439" s="1">
        <v>1911661</v>
      </c>
      <c r="H4439" s="1">
        <v>1911951</v>
      </c>
      <c r="I4439" s="1" t="s">
        <v>0</v>
      </c>
      <c r="P4439" t="s">
        <v>5337</v>
      </c>
      <c r="Q4439">
        <v>291</v>
      </c>
    </row>
    <row r="4440" spans="1:18" x14ac:dyDescent="0.25">
      <c r="A4440" t="s">
        <v>1</v>
      </c>
      <c r="B4440" t="s">
        <v>2</v>
      </c>
      <c r="C4440" t="s">
        <v>3</v>
      </c>
      <c r="D4440" t="s">
        <v>4</v>
      </c>
      <c r="E4440" t="s">
        <v>5</v>
      </c>
      <c r="F4440" s="1" t="s">
        <v>6</v>
      </c>
      <c r="G4440" s="1">
        <v>1911661</v>
      </c>
      <c r="H4440" s="1">
        <v>1911951</v>
      </c>
      <c r="I4440" s="1" t="s">
        <v>0</v>
      </c>
      <c r="J4440" s="1" t="s">
        <v>5338</v>
      </c>
      <c r="M4440" t="s">
        <v>10</v>
      </c>
      <c r="P4440" t="s">
        <v>5337</v>
      </c>
      <c r="Q4440">
        <v>291</v>
      </c>
      <c r="R4440">
        <v>96</v>
      </c>
    </row>
    <row r="4441" spans="1:18" x14ac:dyDescent="0.25">
      <c r="A4441" t="s">
        <v>8</v>
      </c>
      <c r="B4441" t="s">
        <v>9</v>
      </c>
      <c r="C4441" t="s">
        <v>3</v>
      </c>
      <c r="D4441" t="s">
        <v>4</v>
      </c>
      <c r="E4441" t="s">
        <v>5</v>
      </c>
      <c r="F4441" s="1" t="s">
        <v>6</v>
      </c>
      <c r="G4441" s="1">
        <v>1912029</v>
      </c>
      <c r="H4441" s="1">
        <v>1912328</v>
      </c>
      <c r="I4441" s="1" t="s">
        <v>0</v>
      </c>
      <c r="P4441" t="s">
        <v>5339</v>
      </c>
      <c r="Q4441">
        <v>300</v>
      </c>
    </row>
    <row r="4442" spans="1:18" x14ac:dyDescent="0.25">
      <c r="A4442" t="s">
        <v>1</v>
      </c>
      <c r="B4442" t="s">
        <v>2</v>
      </c>
      <c r="C4442" t="s">
        <v>3</v>
      </c>
      <c r="D4442" t="s">
        <v>4</v>
      </c>
      <c r="E4442" t="s">
        <v>5</v>
      </c>
      <c r="F4442" s="1" t="s">
        <v>6</v>
      </c>
      <c r="G4442" s="1">
        <v>1912029</v>
      </c>
      <c r="H4442" s="1">
        <v>1912328</v>
      </c>
      <c r="I4442" s="1" t="s">
        <v>0</v>
      </c>
      <c r="J4442" s="1" t="s">
        <v>5340</v>
      </c>
      <c r="M4442" t="s">
        <v>10</v>
      </c>
      <c r="P4442" t="s">
        <v>5339</v>
      </c>
      <c r="Q4442">
        <v>300</v>
      </c>
      <c r="R4442">
        <v>99</v>
      </c>
    </row>
    <row r="4443" spans="1:18" x14ac:dyDescent="0.25">
      <c r="A4443" t="s">
        <v>8</v>
      </c>
      <c r="B4443" t="s">
        <v>9</v>
      </c>
      <c r="C4443" t="s">
        <v>3</v>
      </c>
      <c r="D4443" t="s">
        <v>4</v>
      </c>
      <c r="E4443" t="s">
        <v>5</v>
      </c>
      <c r="F4443" s="1" t="s">
        <v>6</v>
      </c>
      <c r="G4443" s="1">
        <v>1912343</v>
      </c>
      <c r="H4443" s="1">
        <v>1912672</v>
      </c>
      <c r="I4443" s="1" t="s">
        <v>0</v>
      </c>
      <c r="P4443" t="s">
        <v>5341</v>
      </c>
      <c r="Q4443">
        <v>330</v>
      </c>
    </row>
    <row r="4444" spans="1:18" x14ac:dyDescent="0.25">
      <c r="A4444" t="s">
        <v>1</v>
      </c>
      <c r="B4444" t="s">
        <v>2</v>
      </c>
      <c r="C4444" t="s">
        <v>3</v>
      </c>
      <c r="D4444" t="s">
        <v>4</v>
      </c>
      <c r="E4444" t="s">
        <v>5</v>
      </c>
      <c r="F4444" s="1" t="s">
        <v>6</v>
      </c>
      <c r="G4444" s="1">
        <v>1912343</v>
      </c>
      <c r="H4444" s="1">
        <v>1912672</v>
      </c>
      <c r="I4444" s="1" t="s">
        <v>0</v>
      </c>
      <c r="J4444" s="1" t="s">
        <v>5342</v>
      </c>
      <c r="M4444" t="s">
        <v>10</v>
      </c>
      <c r="P4444" t="s">
        <v>5341</v>
      </c>
      <c r="Q4444">
        <v>330</v>
      </c>
      <c r="R4444">
        <v>109</v>
      </c>
    </row>
    <row r="4445" spans="1:18" x14ac:dyDescent="0.25">
      <c r="A4445" t="s">
        <v>8</v>
      </c>
      <c r="B4445" t="s">
        <v>9</v>
      </c>
      <c r="C4445" t="s">
        <v>3</v>
      </c>
      <c r="D4445" t="s">
        <v>4</v>
      </c>
      <c r="E4445" t="s">
        <v>5</v>
      </c>
      <c r="F4445" s="1" t="s">
        <v>6</v>
      </c>
      <c r="G4445" s="1">
        <v>1912891</v>
      </c>
      <c r="H4445" s="1">
        <v>1914078</v>
      </c>
      <c r="I4445" s="1" t="s">
        <v>41</v>
      </c>
      <c r="P4445" t="s">
        <v>5343</v>
      </c>
      <c r="Q4445">
        <v>1188</v>
      </c>
    </row>
    <row r="4446" spans="1:18" x14ac:dyDescent="0.25">
      <c r="A4446" t="s">
        <v>1</v>
      </c>
      <c r="B4446" t="s">
        <v>2</v>
      </c>
      <c r="C4446" t="s">
        <v>3</v>
      </c>
      <c r="D4446" t="s">
        <v>4</v>
      </c>
      <c r="E4446" t="s">
        <v>5</v>
      </c>
      <c r="F4446" s="1" t="s">
        <v>6</v>
      </c>
      <c r="G4446" s="1">
        <v>1912891</v>
      </c>
      <c r="H4446" s="1">
        <v>1914078</v>
      </c>
      <c r="I4446" s="1" t="s">
        <v>41</v>
      </c>
      <c r="J4446" s="1" t="s">
        <v>5344</v>
      </c>
      <c r="M4446" t="s">
        <v>10</v>
      </c>
      <c r="P4446" t="s">
        <v>5343</v>
      </c>
      <c r="Q4446">
        <v>1188</v>
      </c>
      <c r="R4446">
        <v>395</v>
      </c>
    </row>
    <row r="4447" spans="1:18" x14ac:dyDescent="0.25">
      <c r="A4447" t="s">
        <v>8</v>
      </c>
      <c r="B4447" t="s">
        <v>9</v>
      </c>
      <c r="C4447" t="s">
        <v>3</v>
      </c>
      <c r="D4447" t="s">
        <v>4</v>
      </c>
      <c r="E4447" t="s">
        <v>5</v>
      </c>
      <c r="F4447" s="1" t="s">
        <v>6</v>
      </c>
      <c r="G4447" s="1">
        <v>1914065</v>
      </c>
      <c r="H4447" s="1">
        <v>1914964</v>
      </c>
      <c r="I4447" s="1" t="s">
        <v>41</v>
      </c>
      <c r="P4447" t="s">
        <v>5345</v>
      </c>
      <c r="Q4447">
        <v>900</v>
      </c>
    </row>
    <row r="4448" spans="1:18" x14ac:dyDescent="0.25">
      <c r="A4448" t="s">
        <v>1</v>
      </c>
      <c r="B4448" t="s">
        <v>2</v>
      </c>
      <c r="C4448" t="s">
        <v>3</v>
      </c>
      <c r="D4448" t="s">
        <v>4</v>
      </c>
      <c r="E4448" t="s">
        <v>5</v>
      </c>
      <c r="F4448" s="1" t="s">
        <v>6</v>
      </c>
      <c r="G4448" s="1">
        <v>1914065</v>
      </c>
      <c r="H4448" s="1">
        <v>1914964</v>
      </c>
      <c r="I4448" s="1" t="s">
        <v>41</v>
      </c>
      <c r="J4448" s="1" t="s">
        <v>5346</v>
      </c>
      <c r="M4448" t="s">
        <v>10</v>
      </c>
      <c r="P4448" t="s">
        <v>5345</v>
      </c>
      <c r="Q4448">
        <v>900</v>
      </c>
      <c r="R4448">
        <v>299</v>
      </c>
    </row>
    <row r="4449" spans="1:18" x14ac:dyDescent="0.25">
      <c r="A4449" t="s">
        <v>8</v>
      </c>
      <c r="B4449" t="s">
        <v>9</v>
      </c>
      <c r="C4449" t="s">
        <v>3</v>
      </c>
      <c r="D4449" t="s">
        <v>4</v>
      </c>
      <c r="E4449" t="s">
        <v>5</v>
      </c>
      <c r="F4449" s="1" t="s">
        <v>6</v>
      </c>
      <c r="G4449" s="1">
        <v>1914970</v>
      </c>
      <c r="H4449" s="1">
        <v>1916718</v>
      </c>
      <c r="I4449" s="1" t="s">
        <v>41</v>
      </c>
      <c r="P4449" t="s">
        <v>5347</v>
      </c>
      <c r="Q4449">
        <v>1749</v>
      </c>
    </row>
    <row r="4450" spans="1:18" x14ac:dyDescent="0.25">
      <c r="A4450" t="s">
        <v>1</v>
      </c>
      <c r="B4450" t="s">
        <v>2</v>
      </c>
      <c r="C4450" t="s">
        <v>3</v>
      </c>
      <c r="D4450" t="s">
        <v>4</v>
      </c>
      <c r="E4450" t="s">
        <v>5</v>
      </c>
      <c r="F4450" s="1" t="s">
        <v>6</v>
      </c>
      <c r="G4450" s="1">
        <v>1914970</v>
      </c>
      <c r="H4450" s="1">
        <v>1916718</v>
      </c>
      <c r="I4450" s="1" t="s">
        <v>41</v>
      </c>
      <c r="J4450" s="1" t="s">
        <v>5348</v>
      </c>
      <c r="M4450" t="s">
        <v>5349</v>
      </c>
      <c r="P4450" t="s">
        <v>5347</v>
      </c>
      <c r="Q4450">
        <v>1749</v>
      </c>
      <c r="R4450">
        <v>582</v>
      </c>
    </row>
    <row r="4451" spans="1:18" x14ac:dyDescent="0.25">
      <c r="A4451" t="s">
        <v>8</v>
      </c>
      <c r="B4451" t="s">
        <v>9</v>
      </c>
      <c r="C4451" t="s">
        <v>3</v>
      </c>
      <c r="D4451" t="s">
        <v>4</v>
      </c>
      <c r="E4451" t="s">
        <v>5</v>
      </c>
      <c r="F4451" s="1" t="s">
        <v>6</v>
      </c>
      <c r="G4451" s="1">
        <v>1916715</v>
      </c>
      <c r="H4451" s="1">
        <v>1917815</v>
      </c>
      <c r="I4451" s="1" t="s">
        <v>41</v>
      </c>
      <c r="P4451" t="s">
        <v>5350</v>
      </c>
      <c r="Q4451">
        <v>1101</v>
      </c>
    </row>
    <row r="4452" spans="1:18" x14ac:dyDescent="0.25">
      <c r="A4452" t="s">
        <v>1</v>
      </c>
      <c r="B4452" t="s">
        <v>2</v>
      </c>
      <c r="C4452" t="s">
        <v>3</v>
      </c>
      <c r="D4452" t="s">
        <v>4</v>
      </c>
      <c r="E4452" t="s">
        <v>5</v>
      </c>
      <c r="F4452" s="1" t="s">
        <v>6</v>
      </c>
      <c r="G4452" s="1">
        <v>1916715</v>
      </c>
      <c r="H4452" s="1">
        <v>1917815</v>
      </c>
      <c r="I4452" s="1" t="s">
        <v>41</v>
      </c>
      <c r="J4452" s="1" t="s">
        <v>5351</v>
      </c>
      <c r="M4452" t="s">
        <v>5352</v>
      </c>
      <c r="P4452" t="s">
        <v>5350</v>
      </c>
      <c r="Q4452">
        <v>1101</v>
      </c>
      <c r="R4452">
        <v>366</v>
      </c>
    </row>
    <row r="4453" spans="1:18" x14ac:dyDescent="0.25">
      <c r="A4453" t="s">
        <v>8</v>
      </c>
      <c r="B4453" t="s">
        <v>9</v>
      </c>
      <c r="C4453" t="s">
        <v>3</v>
      </c>
      <c r="D4453" t="s">
        <v>4</v>
      </c>
      <c r="E4453" t="s">
        <v>5</v>
      </c>
      <c r="F4453" s="1" t="s">
        <v>6</v>
      </c>
      <c r="G4453" s="1">
        <v>1918012</v>
      </c>
      <c r="H4453" s="1">
        <v>1919310</v>
      </c>
      <c r="I4453" s="1" t="s">
        <v>41</v>
      </c>
      <c r="P4453" t="s">
        <v>5353</v>
      </c>
      <c r="Q4453">
        <v>1299</v>
      </c>
    </row>
    <row r="4454" spans="1:18" x14ac:dyDescent="0.25">
      <c r="A4454" t="s">
        <v>1</v>
      </c>
      <c r="B4454" t="s">
        <v>2</v>
      </c>
      <c r="C4454" t="s">
        <v>3</v>
      </c>
      <c r="D4454" t="s">
        <v>4</v>
      </c>
      <c r="E4454" t="s">
        <v>5</v>
      </c>
      <c r="F4454" s="1" t="s">
        <v>6</v>
      </c>
      <c r="G4454" s="1">
        <v>1918012</v>
      </c>
      <c r="H4454" s="1">
        <v>1919310</v>
      </c>
      <c r="I4454" s="1" t="s">
        <v>41</v>
      </c>
      <c r="J4454" s="1" t="s">
        <v>5354</v>
      </c>
      <c r="M4454" t="s">
        <v>757</v>
      </c>
      <c r="P4454" t="s">
        <v>5353</v>
      </c>
      <c r="Q4454">
        <v>1299</v>
      </c>
      <c r="R4454">
        <v>432</v>
      </c>
    </row>
    <row r="4455" spans="1:18" x14ac:dyDescent="0.25">
      <c r="A4455" t="s">
        <v>8</v>
      </c>
      <c r="B4455" t="s">
        <v>9</v>
      </c>
      <c r="C4455" t="s">
        <v>3</v>
      </c>
      <c r="D4455" t="s">
        <v>4</v>
      </c>
      <c r="E4455" t="s">
        <v>5</v>
      </c>
      <c r="F4455" s="1" t="s">
        <v>6</v>
      </c>
      <c r="G4455" s="1">
        <v>1919365</v>
      </c>
      <c r="H4455" s="1">
        <v>1920783</v>
      </c>
      <c r="I4455" s="1" t="s">
        <v>41</v>
      </c>
      <c r="P4455" t="s">
        <v>5355</v>
      </c>
      <c r="Q4455">
        <v>1419</v>
      </c>
    </row>
    <row r="4456" spans="1:18" x14ac:dyDescent="0.25">
      <c r="A4456" t="s">
        <v>1</v>
      </c>
      <c r="B4456" t="s">
        <v>2</v>
      </c>
      <c r="C4456" t="s">
        <v>3</v>
      </c>
      <c r="D4456" t="s">
        <v>4</v>
      </c>
      <c r="E4456" t="s">
        <v>5</v>
      </c>
      <c r="F4456" s="1" t="s">
        <v>6</v>
      </c>
      <c r="G4456" s="1">
        <v>1919365</v>
      </c>
      <c r="H4456" s="1">
        <v>1920783</v>
      </c>
      <c r="I4456" s="1" t="s">
        <v>41</v>
      </c>
      <c r="J4456" s="1" t="s">
        <v>5356</v>
      </c>
      <c r="M4456" t="s">
        <v>1403</v>
      </c>
      <c r="P4456" t="s">
        <v>5355</v>
      </c>
      <c r="Q4456">
        <v>1419</v>
      </c>
      <c r="R4456">
        <v>472</v>
      </c>
    </row>
    <row r="4457" spans="1:18" x14ac:dyDescent="0.25">
      <c r="A4457" t="s">
        <v>8</v>
      </c>
      <c r="B4457" t="s">
        <v>9</v>
      </c>
      <c r="C4457" t="s">
        <v>3</v>
      </c>
      <c r="D4457" t="s">
        <v>4</v>
      </c>
      <c r="E4457" t="s">
        <v>5</v>
      </c>
      <c r="F4457" s="1" t="s">
        <v>6</v>
      </c>
      <c r="G4457" s="1">
        <v>1920830</v>
      </c>
      <c r="H4457" s="1">
        <v>1922068</v>
      </c>
      <c r="I4457" s="1" t="s">
        <v>41</v>
      </c>
      <c r="P4457" t="s">
        <v>5357</v>
      </c>
      <c r="Q4457">
        <v>1239</v>
      </c>
    </row>
    <row r="4458" spans="1:18" x14ac:dyDescent="0.25">
      <c r="A4458" t="s">
        <v>1</v>
      </c>
      <c r="B4458" t="s">
        <v>2</v>
      </c>
      <c r="C4458" t="s">
        <v>3</v>
      </c>
      <c r="D4458" t="s">
        <v>4</v>
      </c>
      <c r="E4458" t="s">
        <v>5</v>
      </c>
      <c r="F4458" s="1" t="s">
        <v>6</v>
      </c>
      <c r="G4458" s="1">
        <v>1920830</v>
      </c>
      <c r="H4458" s="1">
        <v>1922068</v>
      </c>
      <c r="I4458" s="1" t="s">
        <v>41</v>
      </c>
      <c r="J4458" s="1" t="s">
        <v>5358</v>
      </c>
      <c r="M4458" t="s">
        <v>10</v>
      </c>
      <c r="P4458" t="s">
        <v>5357</v>
      </c>
      <c r="Q4458">
        <v>1239</v>
      </c>
      <c r="R4458">
        <v>412</v>
      </c>
    </row>
    <row r="4459" spans="1:18" x14ac:dyDescent="0.25">
      <c r="A4459" t="s">
        <v>8</v>
      </c>
      <c r="B4459" t="s">
        <v>9</v>
      </c>
      <c r="C4459" t="s">
        <v>3</v>
      </c>
      <c r="D4459" t="s">
        <v>4</v>
      </c>
      <c r="E4459" t="s">
        <v>5</v>
      </c>
      <c r="F4459" s="1" t="s">
        <v>6</v>
      </c>
      <c r="G4459" s="1">
        <v>1922107</v>
      </c>
      <c r="H4459" s="1">
        <v>1922616</v>
      </c>
      <c r="I4459" s="1" t="s">
        <v>41</v>
      </c>
      <c r="P4459" t="s">
        <v>5359</v>
      </c>
      <c r="Q4459">
        <v>510</v>
      </c>
    </row>
    <row r="4460" spans="1:18" x14ac:dyDescent="0.25">
      <c r="A4460" t="s">
        <v>1</v>
      </c>
      <c r="B4460" t="s">
        <v>2</v>
      </c>
      <c r="C4460" t="s">
        <v>3</v>
      </c>
      <c r="D4460" t="s">
        <v>4</v>
      </c>
      <c r="E4460" t="s">
        <v>5</v>
      </c>
      <c r="F4460" s="1" t="s">
        <v>6</v>
      </c>
      <c r="G4460" s="1">
        <v>1922107</v>
      </c>
      <c r="H4460" s="1">
        <v>1922616</v>
      </c>
      <c r="I4460" s="1" t="s">
        <v>41</v>
      </c>
      <c r="J4460" s="1" t="s">
        <v>5360</v>
      </c>
      <c r="M4460" t="s">
        <v>299</v>
      </c>
      <c r="P4460" t="s">
        <v>5359</v>
      </c>
      <c r="Q4460">
        <v>510</v>
      </c>
      <c r="R4460">
        <v>169</v>
      </c>
    </row>
    <row r="4461" spans="1:18" x14ac:dyDescent="0.25">
      <c r="A4461" t="s">
        <v>8</v>
      </c>
      <c r="B4461" t="s">
        <v>9</v>
      </c>
      <c r="C4461" t="s">
        <v>3</v>
      </c>
      <c r="D4461" t="s">
        <v>4</v>
      </c>
      <c r="E4461" t="s">
        <v>5</v>
      </c>
      <c r="F4461" s="1" t="s">
        <v>6</v>
      </c>
      <c r="G4461" s="1">
        <v>1922690</v>
      </c>
      <c r="H4461" s="1">
        <v>1922866</v>
      </c>
      <c r="I4461" s="1" t="s">
        <v>0</v>
      </c>
      <c r="P4461" t="s">
        <v>5361</v>
      </c>
      <c r="Q4461">
        <v>177</v>
      </c>
    </row>
    <row r="4462" spans="1:18" x14ac:dyDescent="0.25">
      <c r="A4462" t="s">
        <v>1</v>
      </c>
      <c r="B4462" t="s">
        <v>2</v>
      </c>
      <c r="C4462" t="s">
        <v>3</v>
      </c>
      <c r="D4462" t="s">
        <v>4</v>
      </c>
      <c r="E4462" t="s">
        <v>5</v>
      </c>
      <c r="F4462" s="1" t="s">
        <v>6</v>
      </c>
      <c r="G4462" s="1">
        <v>1922690</v>
      </c>
      <c r="H4462" s="1">
        <v>1922866</v>
      </c>
      <c r="I4462" s="1" t="s">
        <v>0</v>
      </c>
      <c r="J4462" s="1" t="s">
        <v>5362</v>
      </c>
      <c r="M4462" t="s">
        <v>10</v>
      </c>
      <c r="P4462" t="s">
        <v>5361</v>
      </c>
      <c r="Q4462">
        <v>177</v>
      </c>
      <c r="R4462">
        <v>58</v>
      </c>
    </row>
    <row r="4463" spans="1:18" x14ac:dyDescent="0.25">
      <c r="A4463" t="s">
        <v>8</v>
      </c>
      <c r="B4463" t="s">
        <v>9</v>
      </c>
      <c r="C4463" t="s">
        <v>3</v>
      </c>
      <c r="D4463" t="s">
        <v>4</v>
      </c>
      <c r="E4463" t="s">
        <v>5</v>
      </c>
      <c r="F4463" s="1" t="s">
        <v>6</v>
      </c>
      <c r="G4463" s="1">
        <v>1922878</v>
      </c>
      <c r="H4463" s="1">
        <v>1923579</v>
      </c>
      <c r="I4463" s="1" t="s">
        <v>0</v>
      </c>
      <c r="P4463" t="s">
        <v>5363</v>
      </c>
      <c r="Q4463">
        <v>702</v>
      </c>
    </row>
    <row r="4464" spans="1:18" x14ac:dyDescent="0.25">
      <c r="A4464" t="s">
        <v>1</v>
      </c>
      <c r="B4464" t="s">
        <v>2</v>
      </c>
      <c r="C4464" t="s">
        <v>3</v>
      </c>
      <c r="D4464" t="s">
        <v>4</v>
      </c>
      <c r="E4464" t="s">
        <v>5</v>
      </c>
      <c r="F4464" s="1" t="s">
        <v>6</v>
      </c>
      <c r="G4464" s="1">
        <v>1922878</v>
      </c>
      <c r="H4464" s="1">
        <v>1923579</v>
      </c>
      <c r="I4464" s="1" t="s">
        <v>0</v>
      </c>
      <c r="J4464" s="1" t="s">
        <v>5364</v>
      </c>
      <c r="M4464" t="s">
        <v>5365</v>
      </c>
      <c r="P4464" t="s">
        <v>5363</v>
      </c>
      <c r="Q4464">
        <v>702</v>
      </c>
      <c r="R4464">
        <v>233</v>
      </c>
    </row>
    <row r="4465" spans="1:18" x14ac:dyDescent="0.25">
      <c r="A4465" t="s">
        <v>8</v>
      </c>
      <c r="B4465" t="s">
        <v>9</v>
      </c>
      <c r="C4465" t="s">
        <v>3</v>
      </c>
      <c r="D4465" t="s">
        <v>4</v>
      </c>
      <c r="E4465" t="s">
        <v>5</v>
      </c>
      <c r="F4465" s="1" t="s">
        <v>6</v>
      </c>
      <c r="G4465" s="1">
        <v>1923557</v>
      </c>
      <c r="H4465" s="1">
        <v>1924441</v>
      </c>
      <c r="I4465" s="1" t="s">
        <v>0</v>
      </c>
      <c r="P4465" t="s">
        <v>5366</v>
      </c>
      <c r="Q4465">
        <v>885</v>
      </c>
    </row>
    <row r="4466" spans="1:18" x14ac:dyDescent="0.25">
      <c r="A4466" t="s">
        <v>1</v>
      </c>
      <c r="B4466" t="s">
        <v>2</v>
      </c>
      <c r="C4466" t="s">
        <v>3</v>
      </c>
      <c r="D4466" t="s">
        <v>4</v>
      </c>
      <c r="E4466" t="s">
        <v>5</v>
      </c>
      <c r="F4466" s="1" t="s">
        <v>6</v>
      </c>
      <c r="G4466" s="1">
        <v>1923557</v>
      </c>
      <c r="H4466" s="1">
        <v>1924441</v>
      </c>
      <c r="I4466" s="1" t="s">
        <v>0</v>
      </c>
      <c r="J4466" s="1" t="s">
        <v>5367</v>
      </c>
      <c r="M4466" t="s">
        <v>5368</v>
      </c>
      <c r="P4466" t="s">
        <v>5366</v>
      </c>
      <c r="Q4466">
        <v>885</v>
      </c>
      <c r="R4466">
        <v>294</v>
      </c>
    </row>
    <row r="4467" spans="1:18" x14ac:dyDescent="0.25">
      <c r="A4467" t="s">
        <v>8</v>
      </c>
      <c r="B4467" t="s">
        <v>9</v>
      </c>
      <c r="C4467" t="s">
        <v>3</v>
      </c>
      <c r="D4467" t="s">
        <v>4</v>
      </c>
      <c r="E4467" t="s">
        <v>5</v>
      </c>
      <c r="F4467" s="1" t="s">
        <v>6</v>
      </c>
      <c r="G4467" s="1">
        <v>1924513</v>
      </c>
      <c r="H4467" s="1">
        <v>1925760</v>
      </c>
      <c r="I4467" s="1" t="s">
        <v>0</v>
      </c>
      <c r="P4467" t="s">
        <v>5369</v>
      </c>
      <c r="Q4467">
        <v>1248</v>
      </c>
    </row>
    <row r="4468" spans="1:18" x14ac:dyDescent="0.25">
      <c r="A4468" t="s">
        <v>1</v>
      </c>
      <c r="B4468" t="s">
        <v>2</v>
      </c>
      <c r="C4468" t="s">
        <v>3</v>
      </c>
      <c r="D4468" t="s">
        <v>4</v>
      </c>
      <c r="E4468" t="s">
        <v>5</v>
      </c>
      <c r="F4468" s="1" t="s">
        <v>6</v>
      </c>
      <c r="G4468" s="1">
        <v>1924513</v>
      </c>
      <c r="H4468" s="1">
        <v>1925760</v>
      </c>
      <c r="I4468" s="1" t="s">
        <v>0</v>
      </c>
      <c r="J4468" s="1" t="s">
        <v>5370</v>
      </c>
      <c r="M4468" t="s">
        <v>10</v>
      </c>
      <c r="P4468" t="s">
        <v>5369</v>
      </c>
      <c r="Q4468">
        <v>1248</v>
      </c>
      <c r="R4468">
        <v>415</v>
      </c>
    </row>
    <row r="4469" spans="1:18" x14ac:dyDescent="0.25">
      <c r="A4469" t="s">
        <v>8</v>
      </c>
      <c r="B4469" t="s">
        <v>9</v>
      </c>
      <c r="C4469" t="s">
        <v>3</v>
      </c>
      <c r="D4469" t="s">
        <v>4</v>
      </c>
      <c r="E4469" t="s">
        <v>5</v>
      </c>
      <c r="F4469" s="1" t="s">
        <v>6</v>
      </c>
      <c r="G4469" s="1">
        <v>1925763</v>
      </c>
      <c r="H4469" s="1">
        <v>1925876</v>
      </c>
      <c r="I4469" s="1" t="s">
        <v>0</v>
      </c>
      <c r="P4469" t="s">
        <v>5371</v>
      </c>
      <c r="Q4469">
        <v>114</v>
      </c>
    </row>
    <row r="4470" spans="1:18" x14ac:dyDescent="0.25">
      <c r="A4470" t="s">
        <v>1</v>
      </c>
      <c r="B4470" t="s">
        <v>2</v>
      </c>
      <c r="C4470" t="s">
        <v>3</v>
      </c>
      <c r="D4470" t="s">
        <v>4</v>
      </c>
      <c r="E4470" t="s">
        <v>5</v>
      </c>
      <c r="F4470" s="1" t="s">
        <v>6</v>
      </c>
      <c r="G4470" s="1">
        <v>1925763</v>
      </c>
      <c r="H4470" s="1">
        <v>1925876</v>
      </c>
      <c r="I4470" s="1" t="s">
        <v>0</v>
      </c>
      <c r="J4470" s="1" t="s">
        <v>5372</v>
      </c>
      <c r="M4470" t="s">
        <v>10</v>
      </c>
      <c r="P4470" t="s">
        <v>5371</v>
      </c>
      <c r="Q4470">
        <v>114</v>
      </c>
      <c r="R4470">
        <v>37</v>
      </c>
    </row>
    <row r="4471" spans="1:18" x14ac:dyDescent="0.25">
      <c r="A4471" t="s">
        <v>8</v>
      </c>
      <c r="B4471" t="s">
        <v>9</v>
      </c>
      <c r="C4471" t="s">
        <v>3</v>
      </c>
      <c r="D4471" t="s">
        <v>4</v>
      </c>
      <c r="E4471" t="s">
        <v>5</v>
      </c>
      <c r="F4471" s="1" t="s">
        <v>6</v>
      </c>
      <c r="G4471" s="1">
        <v>1926329</v>
      </c>
      <c r="H4471" s="1">
        <v>1927285</v>
      </c>
      <c r="I4471" s="1" t="s">
        <v>41</v>
      </c>
      <c r="P4471" t="s">
        <v>5373</v>
      </c>
      <c r="Q4471">
        <v>957</v>
      </c>
    </row>
    <row r="4472" spans="1:18" x14ac:dyDescent="0.25">
      <c r="A4472" t="s">
        <v>1</v>
      </c>
      <c r="B4472" t="s">
        <v>2</v>
      </c>
      <c r="C4472" t="s">
        <v>3</v>
      </c>
      <c r="D4472" t="s">
        <v>4</v>
      </c>
      <c r="E4472" t="s">
        <v>5</v>
      </c>
      <c r="F4472" s="1" t="s">
        <v>6</v>
      </c>
      <c r="G4472" s="1">
        <v>1926329</v>
      </c>
      <c r="H4472" s="1">
        <v>1927285</v>
      </c>
      <c r="I4472" s="1" t="s">
        <v>41</v>
      </c>
      <c r="J4472" s="1" t="s">
        <v>5374</v>
      </c>
      <c r="M4472" t="s">
        <v>10</v>
      </c>
      <c r="P4472" t="s">
        <v>5373</v>
      </c>
      <c r="Q4472">
        <v>957</v>
      </c>
      <c r="R4472">
        <v>318</v>
      </c>
    </row>
    <row r="4473" spans="1:18" x14ac:dyDescent="0.25">
      <c r="A4473" t="s">
        <v>8</v>
      </c>
      <c r="B4473" t="s">
        <v>9</v>
      </c>
      <c r="C4473" t="s">
        <v>3</v>
      </c>
      <c r="D4473" t="s">
        <v>4</v>
      </c>
      <c r="E4473" t="s">
        <v>5</v>
      </c>
      <c r="F4473" s="1" t="s">
        <v>6</v>
      </c>
      <c r="G4473" s="1">
        <v>1927310</v>
      </c>
      <c r="H4473" s="1">
        <v>1928203</v>
      </c>
      <c r="I4473" s="1" t="s">
        <v>41</v>
      </c>
      <c r="P4473" t="s">
        <v>5375</v>
      </c>
      <c r="Q4473">
        <v>894</v>
      </c>
    </row>
    <row r="4474" spans="1:18" x14ac:dyDescent="0.25">
      <c r="A4474" t="s">
        <v>1</v>
      </c>
      <c r="B4474" t="s">
        <v>2</v>
      </c>
      <c r="C4474" t="s">
        <v>3</v>
      </c>
      <c r="D4474" t="s">
        <v>4</v>
      </c>
      <c r="E4474" t="s">
        <v>5</v>
      </c>
      <c r="F4474" s="1" t="s">
        <v>6</v>
      </c>
      <c r="G4474" s="1">
        <v>1927310</v>
      </c>
      <c r="H4474" s="1">
        <v>1928203</v>
      </c>
      <c r="I4474" s="1" t="s">
        <v>41</v>
      </c>
      <c r="J4474" s="1" t="s">
        <v>5376</v>
      </c>
      <c r="M4474" t="s">
        <v>2580</v>
      </c>
      <c r="P4474" t="s">
        <v>5375</v>
      </c>
      <c r="Q4474">
        <v>894</v>
      </c>
      <c r="R4474">
        <v>297</v>
      </c>
    </row>
    <row r="4475" spans="1:18" x14ac:dyDescent="0.25">
      <c r="A4475" t="s">
        <v>8</v>
      </c>
      <c r="B4475" t="s">
        <v>9</v>
      </c>
      <c r="C4475" t="s">
        <v>3</v>
      </c>
      <c r="D4475" t="s">
        <v>4</v>
      </c>
      <c r="E4475" t="s">
        <v>5</v>
      </c>
      <c r="F4475" s="1" t="s">
        <v>6</v>
      </c>
      <c r="G4475" s="1">
        <v>1928181</v>
      </c>
      <c r="H4475" s="1">
        <v>1928768</v>
      </c>
      <c r="I4475" s="1" t="s">
        <v>0</v>
      </c>
      <c r="P4475" t="s">
        <v>5377</v>
      </c>
      <c r="Q4475">
        <v>588</v>
      </c>
    </row>
    <row r="4476" spans="1:18" x14ac:dyDescent="0.25">
      <c r="A4476" t="s">
        <v>1</v>
      </c>
      <c r="B4476" t="s">
        <v>2</v>
      </c>
      <c r="C4476" t="s">
        <v>3</v>
      </c>
      <c r="D4476" t="s">
        <v>4</v>
      </c>
      <c r="E4476" t="s">
        <v>5</v>
      </c>
      <c r="F4476" s="1" t="s">
        <v>6</v>
      </c>
      <c r="G4476" s="1">
        <v>1928181</v>
      </c>
      <c r="H4476" s="1">
        <v>1928768</v>
      </c>
      <c r="I4476" s="1" t="s">
        <v>0</v>
      </c>
      <c r="J4476" s="1" t="s">
        <v>5378</v>
      </c>
      <c r="M4476" t="s">
        <v>5379</v>
      </c>
      <c r="P4476" t="s">
        <v>5377</v>
      </c>
      <c r="Q4476">
        <v>588</v>
      </c>
      <c r="R4476">
        <v>195</v>
      </c>
    </row>
    <row r="4477" spans="1:18" x14ac:dyDescent="0.25">
      <c r="A4477" t="s">
        <v>8</v>
      </c>
      <c r="B4477" t="s">
        <v>9</v>
      </c>
      <c r="C4477" t="s">
        <v>3</v>
      </c>
      <c r="D4477" t="s">
        <v>4</v>
      </c>
      <c r="E4477" t="s">
        <v>5</v>
      </c>
      <c r="F4477" s="1" t="s">
        <v>6</v>
      </c>
      <c r="G4477" s="1">
        <v>1928783</v>
      </c>
      <c r="H4477" s="1">
        <v>1928929</v>
      </c>
      <c r="I4477" s="1" t="s">
        <v>41</v>
      </c>
      <c r="P4477" t="s">
        <v>5380</v>
      </c>
      <c r="Q4477">
        <v>147</v>
      </c>
    </row>
    <row r="4478" spans="1:18" x14ac:dyDescent="0.25">
      <c r="A4478" t="s">
        <v>1</v>
      </c>
      <c r="B4478" t="s">
        <v>2</v>
      </c>
      <c r="C4478" t="s">
        <v>3</v>
      </c>
      <c r="D4478" t="s">
        <v>4</v>
      </c>
      <c r="E4478" t="s">
        <v>5</v>
      </c>
      <c r="F4478" s="1" t="s">
        <v>6</v>
      </c>
      <c r="G4478" s="1">
        <v>1928783</v>
      </c>
      <c r="H4478" s="1">
        <v>1928929</v>
      </c>
      <c r="I4478" s="1" t="s">
        <v>41</v>
      </c>
      <c r="J4478" s="1" t="s">
        <v>5381</v>
      </c>
      <c r="M4478" t="s">
        <v>10</v>
      </c>
      <c r="P4478" t="s">
        <v>5380</v>
      </c>
      <c r="Q4478">
        <v>147</v>
      </c>
      <c r="R4478">
        <v>48</v>
      </c>
    </row>
    <row r="4479" spans="1:18" x14ac:dyDescent="0.25">
      <c r="A4479" t="s">
        <v>8</v>
      </c>
      <c r="B4479" t="s">
        <v>9</v>
      </c>
      <c r="C4479" t="s">
        <v>3</v>
      </c>
      <c r="D4479" t="s">
        <v>4</v>
      </c>
      <c r="E4479" t="s">
        <v>5</v>
      </c>
      <c r="F4479" s="1" t="s">
        <v>6</v>
      </c>
      <c r="G4479" s="1">
        <v>1929043</v>
      </c>
      <c r="H4479" s="1">
        <v>1930338</v>
      </c>
      <c r="I4479" s="1" t="s">
        <v>41</v>
      </c>
      <c r="P4479" t="s">
        <v>5382</v>
      </c>
      <c r="Q4479">
        <v>1296</v>
      </c>
    </row>
    <row r="4480" spans="1:18" x14ac:dyDescent="0.25">
      <c r="A4480" t="s">
        <v>1</v>
      </c>
      <c r="B4480" t="s">
        <v>2</v>
      </c>
      <c r="C4480" t="s">
        <v>3</v>
      </c>
      <c r="D4480" t="s">
        <v>4</v>
      </c>
      <c r="E4480" t="s">
        <v>5</v>
      </c>
      <c r="F4480" s="1" t="s">
        <v>6</v>
      </c>
      <c r="G4480" s="1">
        <v>1929043</v>
      </c>
      <c r="H4480" s="1">
        <v>1930338</v>
      </c>
      <c r="I4480" s="1" t="s">
        <v>41</v>
      </c>
      <c r="J4480" s="1" t="s">
        <v>5383</v>
      </c>
      <c r="M4480" t="s">
        <v>10</v>
      </c>
      <c r="P4480" t="s">
        <v>5382</v>
      </c>
      <c r="Q4480">
        <v>1296</v>
      </c>
      <c r="R4480">
        <v>431</v>
      </c>
    </row>
    <row r="4481" spans="1:18" x14ac:dyDescent="0.25">
      <c r="A4481" t="s">
        <v>8</v>
      </c>
      <c r="B4481" t="s">
        <v>9</v>
      </c>
      <c r="C4481" t="s">
        <v>3</v>
      </c>
      <c r="D4481" t="s">
        <v>4</v>
      </c>
      <c r="E4481" t="s">
        <v>5</v>
      </c>
      <c r="F4481" s="1" t="s">
        <v>6</v>
      </c>
      <c r="G4481" s="1">
        <v>1930396</v>
      </c>
      <c r="H4481" s="1">
        <v>1932072</v>
      </c>
      <c r="I4481" s="1" t="s">
        <v>41</v>
      </c>
      <c r="P4481" t="s">
        <v>5384</v>
      </c>
      <c r="Q4481">
        <v>1677</v>
      </c>
    </row>
    <row r="4482" spans="1:18" x14ac:dyDescent="0.25">
      <c r="A4482" t="s">
        <v>1</v>
      </c>
      <c r="B4482" t="s">
        <v>2</v>
      </c>
      <c r="C4482" t="s">
        <v>3</v>
      </c>
      <c r="D4482" t="s">
        <v>4</v>
      </c>
      <c r="E4482" t="s">
        <v>5</v>
      </c>
      <c r="F4482" s="1" t="s">
        <v>6</v>
      </c>
      <c r="G4482" s="1">
        <v>1930396</v>
      </c>
      <c r="H4482" s="1">
        <v>1932072</v>
      </c>
      <c r="I4482" s="1" t="s">
        <v>41</v>
      </c>
      <c r="J4482" s="1" t="s">
        <v>5385</v>
      </c>
      <c r="M4482" t="s">
        <v>10</v>
      </c>
      <c r="P4482" t="s">
        <v>5384</v>
      </c>
      <c r="Q4482">
        <v>1677</v>
      </c>
      <c r="R4482">
        <v>558</v>
      </c>
    </row>
    <row r="4483" spans="1:18" x14ac:dyDescent="0.25">
      <c r="A4483" t="s">
        <v>8</v>
      </c>
      <c r="B4483" t="s">
        <v>9</v>
      </c>
      <c r="C4483" t="s">
        <v>3</v>
      </c>
      <c r="D4483" t="s">
        <v>4</v>
      </c>
      <c r="E4483" t="s">
        <v>5</v>
      </c>
      <c r="F4483" s="1" t="s">
        <v>6</v>
      </c>
      <c r="G4483" s="1">
        <v>1932291</v>
      </c>
      <c r="H4483" s="1">
        <v>1933310</v>
      </c>
      <c r="I4483" s="1" t="s">
        <v>41</v>
      </c>
      <c r="P4483" t="s">
        <v>5386</v>
      </c>
      <c r="Q4483">
        <v>1020</v>
      </c>
    </row>
    <row r="4484" spans="1:18" x14ac:dyDescent="0.25">
      <c r="A4484" t="s">
        <v>1</v>
      </c>
      <c r="B4484" t="s">
        <v>2</v>
      </c>
      <c r="C4484" t="s">
        <v>3</v>
      </c>
      <c r="D4484" t="s">
        <v>4</v>
      </c>
      <c r="E4484" t="s">
        <v>5</v>
      </c>
      <c r="F4484" s="1" t="s">
        <v>6</v>
      </c>
      <c r="G4484" s="1">
        <v>1932291</v>
      </c>
      <c r="H4484" s="1">
        <v>1933310</v>
      </c>
      <c r="I4484" s="1" t="s">
        <v>41</v>
      </c>
      <c r="J4484" s="1" t="s">
        <v>5387</v>
      </c>
      <c r="M4484" t="s">
        <v>5388</v>
      </c>
      <c r="P4484" t="s">
        <v>5386</v>
      </c>
      <c r="Q4484">
        <v>1020</v>
      </c>
      <c r="R4484">
        <v>339</v>
      </c>
    </row>
    <row r="4485" spans="1:18" x14ac:dyDescent="0.25">
      <c r="A4485" t="s">
        <v>8</v>
      </c>
      <c r="B4485" t="s">
        <v>9</v>
      </c>
      <c r="C4485" t="s">
        <v>3</v>
      </c>
      <c r="D4485" t="s">
        <v>4</v>
      </c>
      <c r="E4485" t="s">
        <v>5</v>
      </c>
      <c r="F4485" s="1" t="s">
        <v>6</v>
      </c>
      <c r="G4485" s="1">
        <v>1933307</v>
      </c>
      <c r="H4485" s="1">
        <v>1934098</v>
      </c>
      <c r="I4485" s="1" t="s">
        <v>0</v>
      </c>
      <c r="P4485" t="s">
        <v>5389</v>
      </c>
      <c r="Q4485">
        <v>792</v>
      </c>
    </row>
    <row r="4486" spans="1:18" x14ac:dyDescent="0.25">
      <c r="A4486" t="s">
        <v>1</v>
      </c>
      <c r="B4486" t="s">
        <v>2</v>
      </c>
      <c r="C4486" t="s">
        <v>3</v>
      </c>
      <c r="D4486" t="s">
        <v>4</v>
      </c>
      <c r="E4486" t="s">
        <v>5</v>
      </c>
      <c r="F4486" s="1" t="s">
        <v>6</v>
      </c>
      <c r="G4486" s="1">
        <v>1933307</v>
      </c>
      <c r="H4486" s="1">
        <v>1934098</v>
      </c>
      <c r="I4486" s="1" t="s">
        <v>0</v>
      </c>
      <c r="J4486" s="1" t="s">
        <v>5390</v>
      </c>
      <c r="M4486" t="s">
        <v>10</v>
      </c>
      <c r="P4486" t="s">
        <v>5389</v>
      </c>
      <c r="Q4486">
        <v>792</v>
      </c>
      <c r="R4486">
        <v>263</v>
      </c>
    </row>
    <row r="4487" spans="1:18" x14ac:dyDescent="0.25">
      <c r="A4487" t="s">
        <v>8</v>
      </c>
      <c r="B4487" t="s">
        <v>9</v>
      </c>
      <c r="C4487" t="s">
        <v>3</v>
      </c>
      <c r="D4487" t="s">
        <v>4</v>
      </c>
      <c r="E4487" t="s">
        <v>5</v>
      </c>
      <c r="F4487" s="1" t="s">
        <v>6</v>
      </c>
      <c r="G4487" s="1">
        <v>1934191</v>
      </c>
      <c r="H4487" s="1">
        <v>1934502</v>
      </c>
      <c r="I4487" s="1" t="s">
        <v>41</v>
      </c>
      <c r="P4487" t="s">
        <v>5391</v>
      </c>
      <c r="Q4487">
        <v>312</v>
      </c>
    </row>
    <row r="4488" spans="1:18" x14ac:dyDescent="0.25">
      <c r="A4488" t="s">
        <v>1</v>
      </c>
      <c r="B4488" t="s">
        <v>2</v>
      </c>
      <c r="C4488" t="s">
        <v>3</v>
      </c>
      <c r="D4488" t="s">
        <v>4</v>
      </c>
      <c r="E4488" t="s">
        <v>5</v>
      </c>
      <c r="F4488" s="1" t="s">
        <v>6</v>
      </c>
      <c r="G4488" s="1">
        <v>1934191</v>
      </c>
      <c r="H4488" s="1">
        <v>1934502</v>
      </c>
      <c r="I4488" s="1" t="s">
        <v>41</v>
      </c>
      <c r="J4488" s="1" t="s">
        <v>5392</v>
      </c>
      <c r="M4488" t="s">
        <v>10</v>
      </c>
      <c r="P4488" t="s">
        <v>5391</v>
      </c>
      <c r="Q4488">
        <v>312</v>
      </c>
      <c r="R4488">
        <v>103</v>
      </c>
    </row>
    <row r="4489" spans="1:18" x14ac:dyDescent="0.25">
      <c r="A4489" t="s">
        <v>8</v>
      </c>
      <c r="B4489" t="s">
        <v>9</v>
      </c>
      <c r="C4489" t="s">
        <v>3</v>
      </c>
      <c r="D4489" t="s">
        <v>4</v>
      </c>
      <c r="E4489" t="s">
        <v>5</v>
      </c>
      <c r="F4489" s="1" t="s">
        <v>6</v>
      </c>
      <c r="G4489" s="1">
        <v>1934756</v>
      </c>
      <c r="H4489" s="1">
        <v>1935580</v>
      </c>
      <c r="I4489" s="1" t="s">
        <v>0</v>
      </c>
      <c r="P4489" t="s">
        <v>5393</v>
      </c>
      <c r="Q4489">
        <v>825</v>
      </c>
    </row>
    <row r="4490" spans="1:18" x14ac:dyDescent="0.25">
      <c r="A4490" t="s">
        <v>1</v>
      </c>
      <c r="B4490" t="s">
        <v>2</v>
      </c>
      <c r="C4490" t="s">
        <v>3</v>
      </c>
      <c r="D4490" t="s">
        <v>4</v>
      </c>
      <c r="E4490" t="s">
        <v>5</v>
      </c>
      <c r="F4490" s="1" t="s">
        <v>6</v>
      </c>
      <c r="G4490" s="1">
        <v>1934756</v>
      </c>
      <c r="H4490" s="1">
        <v>1935580</v>
      </c>
      <c r="I4490" s="1" t="s">
        <v>0</v>
      </c>
      <c r="J4490" s="1" t="s">
        <v>5394</v>
      </c>
      <c r="M4490" t="s">
        <v>5395</v>
      </c>
      <c r="P4490" t="s">
        <v>5393</v>
      </c>
      <c r="Q4490">
        <v>825</v>
      </c>
      <c r="R4490">
        <v>274</v>
      </c>
    </row>
    <row r="4491" spans="1:18" x14ac:dyDescent="0.25">
      <c r="A4491" t="s">
        <v>8</v>
      </c>
      <c r="B4491" t="s">
        <v>9</v>
      </c>
      <c r="C4491" t="s">
        <v>3</v>
      </c>
      <c r="D4491" t="s">
        <v>4</v>
      </c>
      <c r="E4491" t="s">
        <v>5</v>
      </c>
      <c r="F4491" s="1" t="s">
        <v>6</v>
      </c>
      <c r="G4491" s="1">
        <v>1935616</v>
      </c>
      <c r="H4491" s="1">
        <v>1936002</v>
      </c>
      <c r="I4491" s="1" t="s">
        <v>0</v>
      </c>
      <c r="P4491" t="s">
        <v>5396</v>
      </c>
      <c r="Q4491">
        <v>387</v>
      </c>
    </row>
    <row r="4492" spans="1:18" x14ac:dyDescent="0.25">
      <c r="A4492" t="s">
        <v>1</v>
      </c>
      <c r="B4492" t="s">
        <v>2</v>
      </c>
      <c r="C4492" t="s">
        <v>3</v>
      </c>
      <c r="D4492" t="s">
        <v>4</v>
      </c>
      <c r="E4492" t="s">
        <v>5</v>
      </c>
      <c r="F4492" s="1" t="s">
        <v>6</v>
      </c>
      <c r="G4492" s="1">
        <v>1935616</v>
      </c>
      <c r="H4492" s="1">
        <v>1936002</v>
      </c>
      <c r="I4492" s="1" t="s">
        <v>0</v>
      </c>
      <c r="J4492" s="1" t="s">
        <v>5397</v>
      </c>
      <c r="M4492" t="s">
        <v>10</v>
      </c>
      <c r="P4492" t="s">
        <v>5396</v>
      </c>
      <c r="Q4492">
        <v>387</v>
      </c>
      <c r="R4492">
        <v>128</v>
      </c>
    </row>
    <row r="4493" spans="1:18" x14ac:dyDescent="0.25">
      <c r="A4493" t="s">
        <v>8</v>
      </c>
      <c r="B4493" t="s">
        <v>9</v>
      </c>
      <c r="C4493" t="s">
        <v>3</v>
      </c>
      <c r="D4493" t="s">
        <v>4</v>
      </c>
      <c r="E4493" t="s">
        <v>5</v>
      </c>
      <c r="F4493" s="1" t="s">
        <v>6</v>
      </c>
      <c r="G4493" s="1">
        <v>1936077</v>
      </c>
      <c r="H4493" s="1">
        <v>1937342</v>
      </c>
      <c r="I4493" s="1" t="s">
        <v>0</v>
      </c>
      <c r="P4493" t="s">
        <v>5398</v>
      </c>
      <c r="Q4493">
        <v>1266</v>
      </c>
    </row>
    <row r="4494" spans="1:18" x14ac:dyDescent="0.25">
      <c r="A4494" t="s">
        <v>1</v>
      </c>
      <c r="B4494" t="s">
        <v>2</v>
      </c>
      <c r="C4494" t="s">
        <v>3</v>
      </c>
      <c r="D4494" t="s">
        <v>4</v>
      </c>
      <c r="E4494" t="s">
        <v>5</v>
      </c>
      <c r="F4494" s="1" t="s">
        <v>6</v>
      </c>
      <c r="G4494" s="1">
        <v>1936077</v>
      </c>
      <c r="H4494" s="1">
        <v>1937342</v>
      </c>
      <c r="I4494" s="1" t="s">
        <v>0</v>
      </c>
      <c r="J4494" s="1" t="s">
        <v>5399</v>
      </c>
      <c r="M4494" t="s">
        <v>5400</v>
      </c>
      <c r="P4494" t="s">
        <v>5398</v>
      </c>
      <c r="Q4494">
        <v>1266</v>
      </c>
      <c r="R4494">
        <v>421</v>
      </c>
    </row>
    <row r="4495" spans="1:18" x14ac:dyDescent="0.25">
      <c r="A4495" t="s">
        <v>8</v>
      </c>
      <c r="B4495" t="s">
        <v>9</v>
      </c>
      <c r="C4495" t="s">
        <v>3</v>
      </c>
      <c r="D4495" t="s">
        <v>4</v>
      </c>
      <c r="E4495" t="s">
        <v>5</v>
      </c>
      <c r="F4495" s="1" t="s">
        <v>6</v>
      </c>
      <c r="G4495" s="1">
        <v>1937411</v>
      </c>
      <c r="H4495" s="1">
        <v>1938274</v>
      </c>
      <c r="I4495" s="1" t="s">
        <v>41</v>
      </c>
      <c r="P4495" t="s">
        <v>5401</v>
      </c>
      <c r="Q4495">
        <v>864</v>
      </c>
    </row>
    <row r="4496" spans="1:18" x14ac:dyDescent="0.25">
      <c r="A4496" t="s">
        <v>1</v>
      </c>
      <c r="B4496" t="s">
        <v>2</v>
      </c>
      <c r="C4496" t="s">
        <v>3</v>
      </c>
      <c r="D4496" t="s">
        <v>4</v>
      </c>
      <c r="E4496" t="s">
        <v>5</v>
      </c>
      <c r="F4496" s="1" t="s">
        <v>6</v>
      </c>
      <c r="G4496" s="1">
        <v>1937411</v>
      </c>
      <c r="H4496" s="1">
        <v>1938274</v>
      </c>
      <c r="I4496" s="1" t="s">
        <v>41</v>
      </c>
      <c r="J4496" s="1" t="s">
        <v>5402</v>
      </c>
      <c r="M4496" t="s">
        <v>10</v>
      </c>
      <c r="P4496" t="s">
        <v>5401</v>
      </c>
      <c r="Q4496">
        <v>864</v>
      </c>
      <c r="R4496">
        <v>287</v>
      </c>
    </row>
    <row r="4497" spans="1:18" x14ac:dyDescent="0.25">
      <c r="A4497" t="s">
        <v>8</v>
      </c>
      <c r="B4497" t="s">
        <v>9</v>
      </c>
      <c r="C4497" t="s">
        <v>3</v>
      </c>
      <c r="D4497" t="s">
        <v>4</v>
      </c>
      <c r="E4497" t="s">
        <v>5</v>
      </c>
      <c r="F4497" s="1" t="s">
        <v>6</v>
      </c>
      <c r="G4497" s="1">
        <v>1938271</v>
      </c>
      <c r="H4497" s="1">
        <v>1938834</v>
      </c>
      <c r="I4497" s="1" t="s">
        <v>41</v>
      </c>
      <c r="P4497" t="s">
        <v>5403</v>
      </c>
      <c r="Q4497">
        <v>564</v>
      </c>
    </row>
    <row r="4498" spans="1:18" x14ac:dyDescent="0.25">
      <c r="A4498" t="s">
        <v>1</v>
      </c>
      <c r="B4498" t="s">
        <v>2</v>
      </c>
      <c r="C4498" t="s">
        <v>3</v>
      </c>
      <c r="D4498" t="s">
        <v>4</v>
      </c>
      <c r="E4498" t="s">
        <v>5</v>
      </c>
      <c r="F4498" s="1" t="s">
        <v>6</v>
      </c>
      <c r="G4498" s="1">
        <v>1938271</v>
      </c>
      <c r="H4498" s="1">
        <v>1938834</v>
      </c>
      <c r="I4498" s="1" t="s">
        <v>41</v>
      </c>
      <c r="J4498" s="1" t="s">
        <v>5404</v>
      </c>
      <c r="M4498" t="s">
        <v>5405</v>
      </c>
      <c r="P4498" t="s">
        <v>5403</v>
      </c>
      <c r="Q4498">
        <v>564</v>
      </c>
      <c r="R4498">
        <v>187</v>
      </c>
    </row>
    <row r="4499" spans="1:18" x14ac:dyDescent="0.25">
      <c r="A4499" t="s">
        <v>8</v>
      </c>
      <c r="B4499" t="s">
        <v>9</v>
      </c>
      <c r="C4499" t="s">
        <v>3</v>
      </c>
      <c r="D4499" t="s">
        <v>4</v>
      </c>
      <c r="E4499" t="s">
        <v>5</v>
      </c>
      <c r="F4499" s="1" t="s">
        <v>6</v>
      </c>
      <c r="G4499" s="1">
        <v>1938821</v>
      </c>
      <c r="H4499" s="1">
        <v>1938970</v>
      </c>
      <c r="I4499" s="1" t="s">
        <v>41</v>
      </c>
      <c r="P4499" t="s">
        <v>5406</v>
      </c>
      <c r="Q4499">
        <v>150</v>
      </c>
    </row>
    <row r="4500" spans="1:18" x14ac:dyDescent="0.25">
      <c r="A4500" t="s">
        <v>1</v>
      </c>
      <c r="B4500" t="s">
        <v>2</v>
      </c>
      <c r="C4500" t="s">
        <v>3</v>
      </c>
      <c r="D4500" t="s">
        <v>4</v>
      </c>
      <c r="E4500" t="s">
        <v>5</v>
      </c>
      <c r="F4500" s="1" t="s">
        <v>6</v>
      </c>
      <c r="G4500" s="1">
        <v>1938821</v>
      </c>
      <c r="H4500" s="1">
        <v>1938970</v>
      </c>
      <c r="I4500" s="1" t="s">
        <v>41</v>
      </c>
      <c r="J4500" s="1" t="s">
        <v>5407</v>
      </c>
      <c r="M4500" t="s">
        <v>757</v>
      </c>
      <c r="P4500" t="s">
        <v>5406</v>
      </c>
      <c r="Q4500">
        <v>150</v>
      </c>
      <c r="R4500">
        <v>49</v>
      </c>
    </row>
    <row r="4501" spans="1:18" x14ac:dyDescent="0.25">
      <c r="A4501" t="s">
        <v>8</v>
      </c>
      <c r="B4501" t="s">
        <v>9</v>
      </c>
      <c r="C4501" t="s">
        <v>3</v>
      </c>
      <c r="D4501" t="s">
        <v>4</v>
      </c>
      <c r="E4501" t="s">
        <v>5</v>
      </c>
      <c r="F4501" s="1" t="s">
        <v>6</v>
      </c>
      <c r="G4501" s="1">
        <v>1938974</v>
      </c>
      <c r="H4501" s="1">
        <v>1940167</v>
      </c>
      <c r="I4501" s="1" t="s">
        <v>0</v>
      </c>
      <c r="P4501" t="s">
        <v>5408</v>
      </c>
      <c r="Q4501">
        <v>1194</v>
      </c>
    </row>
    <row r="4502" spans="1:18" x14ac:dyDescent="0.25">
      <c r="A4502" t="s">
        <v>1</v>
      </c>
      <c r="B4502" t="s">
        <v>2</v>
      </c>
      <c r="C4502" t="s">
        <v>3</v>
      </c>
      <c r="D4502" t="s">
        <v>4</v>
      </c>
      <c r="E4502" t="s">
        <v>5</v>
      </c>
      <c r="F4502" s="1" t="s">
        <v>6</v>
      </c>
      <c r="G4502" s="1">
        <v>1938974</v>
      </c>
      <c r="H4502" s="1">
        <v>1940167</v>
      </c>
      <c r="I4502" s="1" t="s">
        <v>0</v>
      </c>
      <c r="J4502" s="1" t="s">
        <v>5409</v>
      </c>
      <c r="M4502" t="s">
        <v>5410</v>
      </c>
      <c r="P4502" t="s">
        <v>5408</v>
      </c>
      <c r="Q4502">
        <v>1194</v>
      </c>
      <c r="R4502">
        <v>397</v>
      </c>
    </row>
    <row r="4503" spans="1:18" x14ac:dyDescent="0.25">
      <c r="A4503" t="s">
        <v>8</v>
      </c>
      <c r="B4503" t="s">
        <v>9</v>
      </c>
      <c r="C4503" t="s">
        <v>3</v>
      </c>
      <c r="D4503" t="s">
        <v>4</v>
      </c>
      <c r="E4503" t="s">
        <v>5</v>
      </c>
      <c r="F4503" s="1" t="s">
        <v>6</v>
      </c>
      <c r="G4503" s="1">
        <v>1940262</v>
      </c>
      <c r="H4503" s="1">
        <v>1941104</v>
      </c>
      <c r="I4503" s="1" t="s">
        <v>41</v>
      </c>
      <c r="P4503" t="s">
        <v>5411</v>
      </c>
      <c r="Q4503">
        <v>843</v>
      </c>
    </row>
    <row r="4504" spans="1:18" x14ac:dyDescent="0.25">
      <c r="A4504" t="s">
        <v>1</v>
      </c>
      <c r="B4504" t="s">
        <v>2</v>
      </c>
      <c r="C4504" t="s">
        <v>3</v>
      </c>
      <c r="D4504" t="s">
        <v>4</v>
      </c>
      <c r="E4504" t="s">
        <v>5</v>
      </c>
      <c r="F4504" s="1" t="s">
        <v>6</v>
      </c>
      <c r="G4504" s="1">
        <v>1940262</v>
      </c>
      <c r="H4504" s="1">
        <v>1941104</v>
      </c>
      <c r="I4504" s="1" t="s">
        <v>41</v>
      </c>
      <c r="J4504" s="1" t="s">
        <v>5412</v>
      </c>
      <c r="M4504" t="s">
        <v>275</v>
      </c>
      <c r="P4504" t="s">
        <v>5411</v>
      </c>
      <c r="Q4504">
        <v>843</v>
      </c>
      <c r="R4504">
        <v>280</v>
      </c>
    </row>
    <row r="4505" spans="1:18" x14ac:dyDescent="0.25">
      <c r="A4505" t="s">
        <v>8</v>
      </c>
      <c r="B4505" t="s">
        <v>9</v>
      </c>
      <c r="C4505" t="s">
        <v>3</v>
      </c>
      <c r="D4505" t="s">
        <v>4</v>
      </c>
      <c r="E4505" t="s">
        <v>5</v>
      </c>
      <c r="F4505" s="1" t="s">
        <v>6</v>
      </c>
      <c r="G4505" s="1">
        <v>1941198</v>
      </c>
      <c r="H4505" s="1">
        <v>1941851</v>
      </c>
      <c r="I4505" s="1" t="s">
        <v>0</v>
      </c>
      <c r="P4505" t="s">
        <v>5413</v>
      </c>
      <c r="Q4505">
        <v>654</v>
      </c>
    </row>
    <row r="4506" spans="1:18" x14ac:dyDescent="0.25">
      <c r="A4506" t="s">
        <v>1</v>
      </c>
      <c r="B4506" t="s">
        <v>2</v>
      </c>
      <c r="C4506" t="s">
        <v>3</v>
      </c>
      <c r="D4506" t="s">
        <v>4</v>
      </c>
      <c r="E4506" t="s">
        <v>5</v>
      </c>
      <c r="F4506" s="1" t="s">
        <v>6</v>
      </c>
      <c r="G4506" s="1">
        <v>1941198</v>
      </c>
      <c r="H4506" s="1">
        <v>1941851</v>
      </c>
      <c r="I4506" s="1" t="s">
        <v>0</v>
      </c>
      <c r="J4506" s="1" t="s">
        <v>5414</v>
      </c>
      <c r="M4506" t="s">
        <v>10</v>
      </c>
      <c r="P4506" t="s">
        <v>5413</v>
      </c>
      <c r="Q4506">
        <v>654</v>
      </c>
      <c r="R4506">
        <v>217</v>
      </c>
    </row>
    <row r="4507" spans="1:18" x14ac:dyDescent="0.25">
      <c r="A4507" t="s">
        <v>8</v>
      </c>
      <c r="B4507" t="s">
        <v>9</v>
      </c>
      <c r="C4507" t="s">
        <v>3</v>
      </c>
      <c r="D4507" t="s">
        <v>4</v>
      </c>
      <c r="E4507" t="s">
        <v>5</v>
      </c>
      <c r="F4507" s="1" t="s">
        <v>6</v>
      </c>
      <c r="G4507" s="1">
        <v>1941848</v>
      </c>
      <c r="H4507" s="1">
        <v>1942561</v>
      </c>
      <c r="I4507" s="1" t="s">
        <v>0</v>
      </c>
      <c r="P4507" t="s">
        <v>5415</v>
      </c>
      <c r="Q4507">
        <v>714</v>
      </c>
    </row>
    <row r="4508" spans="1:18" x14ac:dyDescent="0.25">
      <c r="A4508" t="s">
        <v>1</v>
      </c>
      <c r="B4508" t="s">
        <v>2</v>
      </c>
      <c r="C4508" t="s">
        <v>3</v>
      </c>
      <c r="D4508" t="s">
        <v>4</v>
      </c>
      <c r="E4508" t="s">
        <v>5</v>
      </c>
      <c r="F4508" s="1" t="s">
        <v>6</v>
      </c>
      <c r="G4508" s="1">
        <v>1941848</v>
      </c>
      <c r="H4508" s="1">
        <v>1942561</v>
      </c>
      <c r="I4508" s="1" t="s">
        <v>0</v>
      </c>
      <c r="J4508" s="1" t="s">
        <v>5416</v>
      </c>
      <c r="M4508" t="s">
        <v>5417</v>
      </c>
      <c r="P4508" t="s">
        <v>5415</v>
      </c>
      <c r="Q4508">
        <v>714</v>
      </c>
      <c r="R4508">
        <v>237</v>
      </c>
    </row>
    <row r="4509" spans="1:18" x14ac:dyDescent="0.25">
      <c r="A4509" t="s">
        <v>8</v>
      </c>
      <c r="B4509" t="s">
        <v>9</v>
      </c>
      <c r="C4509" t="s">
        <v>3</v>
      </c>
      <c r="D4509" t="s">
        <v>4</v>
      </c>
      <c r="E4509" t="s">
        <v>5</v>
      </c>
      <c r="F4509" s="1" t="s">
        <v>6</v>
      </c>
      <c r="G4509" s="1">
        <v>1942558</v>
      </c>
      <c r="H4509" s="1">
        <v>1943709</v>
      </c>
      <c r="I4509" s="1" t="s">
        <v>0</v>
      </c>
      <c r="P4509" t="s">
        <v>5418</v>
      </c>
      <c r="Q4509">
        <v>1152</v>
      </c>
    </row>
    <row r="4510" spans="1:18" x14ac:dyDescent="0.25">
      <c r="A4510" t="s">
        <v>1</v>
      </c>
      <c r="B4510" t="s">
        <v>2</v>
      </c>
      <c r="C4510" t="s">
        <v>3</v>
      </c>
      <c r="D4510" t="s">
        <v>4</v>
      </c>
      <c r="E4510" t="s">
        <v>5</v>
      </c>
      <c r="F4510" s="1" t="s">
        <v>6</v>
      </c>
      <c r="G4510" s="1">
        <v>1942558</v>
      </c>
      <c r="H4510" s="1">
        <v>1943709</v>
      </c>
      <c r="I4510" s="1" t="s">
        <v>0</v>
      </c>
      <c r="J4510" s="1" t="s">
        <v>5419</v>
      </c>
      <c r="M4510" t="s">
        <v>2327</v>
      </c>
      <c r="P4510" t="s">
        <v>5418</v>
      </c>
      <c r="Q4510">
        <v>1152</v>
      </c>
      <c r="R4510">
        <v>383</v>
      </c>
    </row>
    <row r="4511" spans="1:18" x14ac:dyDescent="0.25">
      <c r="A4511" t="s">
        <v>8</v>
      </c>
      <c r="B4511" t="s">
        <v>9</v>
      </c>
      <c r="C4511" t="s">
        <v>3</v>
      </c>
      <c r="D4511" t="s">
        <v>4</v>
      </c>
      <c r="E4511" t="s">
        <v>5</v>
      </c>
      <c r="F4511" s="1" t="s">
        <v>6</v>
      </c>
      <c r="G4511" s="1">
        <v>1943687</v>
      </c>
      <c r="H4511" s="1">
        <v>1944610</v>
      </c>
      <c r="I4511" s="1" t="s">
        <v>0</v>
      </c>
      <c r="P4511" t="s">
        <v>5420</v>
      </c>
      <c r="Q4511">
        <v>924</v>
      </c>
    </row>
    <row r="4512" spans="1:18" x14ac:dyDescent="0.25">
      <c r="A4512" t="s">
        <v>1</v>
      </c>
      <c r="B4512" t="s">
        <v>2</v>
      </c>
      <c r="C4512" t="s">
        <v>3</v>
      </c>
      <c r="D4512" t="s">
        <v>4</v>
      </c>
      <c r="E4512" t="s">
        <v>5</v>
      </c>
      <c r="F4512" s="1" t="s">
        <v>6</v>
      </c>
      <c r="G4512" s="1">
        <v>1943687</v>
      </c>
      <c r="H4512" s="1">
        <v>1944610</v>
      </c>
      <c r="I4512" s="1" t="s">
        <v>0</v>
      </c>
      <c r="J4512" s="1" t="s">
        <v>5421</v>
      </c>
      <c r="M4512" t="s">
        <v>318</v>
      </c>
      <c r="P4512" t="s">
        <v>5420</v>
      </c>
      <c r="Q4512">
        <v>924</v>
      </c>
      <c r="R4512">
        <v>307</v>
      </c>
    </row>
    <row r="4513" spans="1:18" x14ac:dyDescent="0.25">
      <c r="A4513" t="s">
        <v>8</v>
      </c>
      <c r="B4513" t="s">
        <v>9</v>
      </c>
      <c r="C4513" t="s">
        <v>3</v>
      </c>
      <c r="D4513" t="s">
        <v>4</v>
      </c>
      <c r="E4513" t="s">
        <v>5</v>
      </c>
      <c r="F4513" s="1" t="s">
        <v>6</v>
      </c>
      <c r="G4513" s="1">
        <v>1944612</v>
      </c>
      <c r="H4513" s="1">
        <v>1945406</v>
      </c>
      <c r="I4513" s="1" t="s">
        <v>0</v>
      </c>
      <c r="P4513" t="s">
        <v>5422</v>
      </c>
      <c r="Q4513">
        <v>795</v>
      </c>
    </row>
    <row r="4514" spans="1:18" x14ac:dyDescent="0.25">
      <c r="A4514" t="s">
        <v>1</v>
      </c>
      <c r="B4514" t="s">
        <v>2</v>
      </c>
      <c r="C4514" t="s">
        <v>3</v>
      </c>
      <c r="D4514" t="s">
        <v>4</v>
      </c>
      <c r="E4514" t="s">
        <v>5</v>
      </c>
      <c r="F4514" s="1" t="s">
        <v>6</v>
      </c>
      <c r="G4514" s="1">
        <v>1944612</v>
      </c>
      <c r="H4514" s="1">
        <v>1945406</v>
      </c>
      <c r="I4514" s="1" t="s">
        <v>0</v>
      </c>
      <c r="J4514" s="1" t="s">
        <v>5423</v>
      </c>
      <c r="M4514" t="s">
        <v>5424</v>
      </c>
      <c r="P4514" t="s">
        <v>5422</v>
      </c>
      <c r="Q4514">
        <v>795</v>
      </c>
      <c r="R4514">
        <v>264</v>
      </c>
    </row>
    <row r="4515" spans="1:18" x14ac:dyDescent="0.25">
      <c r="A4515" t="s">
        <v>8</v>
      </c>
      <c r="B4515" t="s">
        <v>9</v>
      </c>
      <c r="C4515" t="s">
        <v>3</v>
      </c>
      <c r="D4515" t="s">
        <v>4</v>
      </c>
      <c r="E4515" t="s">
        <v>5</v>
      </c>
      <c r="F4515" s="1" t="s">
        <v>6</v>
      </c>
      <c r="G4515" s="1">
        <v>1945499</v>
      </c>
      <c r="H4515" s="1">
        <v>1945822</v>
      </c>
      <c r="I4515" s="1" t="s">
        <v>41</v>
      </c>
      <c r="P4515" t="s">
        <v>5425</v>
      </c>
      <c r="Q4515">
        <v>324</v>
      </c>
    </row>
    <row r="4516" spans="1:18" x14ac:dyDescent="0.25">
      <c r="A4516" t="s">
        <v>1</v>
      </c>
      <c r="B4516" t="s">
        <v>2</v>
      </c>
      <c r="C4516" t="s">
        <v>3</v>
      </c>
      <c r="D4516" t="s">
        <v>4</v>
      </c>
      <c r="E4516" t="s">
        <v>5</v>
      </c>
      <c r="F4516" s="1" t="s">
        <v>6</v>
      </c>
      <c r="G4516" s="1">
        <v>1945499</v>
      </c>
      <c r="H4516" s="1">
        <v>1945822</v>
      </c>
      <c r="I4516" s="1" t="s">
        <v>41</v>
      </c>
      <c r="J4516" s="1" t="s">
        <v>5426</v>
      </c>
      <c r="M4516" t="s">
        <v>1541</v>
      </c>
      <c r="P4516" t="s">
        <v>5425</v>
      </c>
      <c r="Q4516">
        <v>324</v>
      </c>
      <c r="R4516">
        <v>107</v>
      </c>
    </row>
    <row r="4517" spans="1:18" x14ac:dyDescent="0.25">
      <c r="A4517" t="s">
        <v>8</v>
      </c>
      <c r="B4517" t="s">
        <v>9</v>
      </c>
      <c r="C4517" t="s">
        <v>3</v>
      </c>
      <c r="D4517" t="s">
        <v>4</v>
      </c>
      <c r="E4517" t="s">
        <v>5</v>
      </c>
      <c r="F4517" s="1" t="s">
        <v>6</v>
      </c>
      <c r="G4517" s="1">
        <v>1945826</v>
      </c>
      <c r="H4517" s="1">
        <v>1946674</v>
      </c>
      <c r="I4517" s="1" t="s">
        <v>0</v>
      </c>
      <c r="P4517" t="s">
        <v>5427</v>
      </c>
      <c r="Q4517">
        <v>849</v>
      </c>
    </row>
    <row r="4518" spans="1:18" x14ac:dyDescent="0.25">
      <c r="A4518" t="s">
        <v>1</v>
      </c>
      <c r="B4518" t="s">
        <v>2</v>
      </c>
      <c r="C4518" t="s">
        <v>3</v>
      </c>
      <c r="D4518" t="s">
        <v>4</v>
      </c>
      <c r="E4518" t="s">
        <v>5</v>
      </c>
      <c r="F4518" s="1" t="s">
        <v>6</v>
      </c>
      <c r="G4518" s="1">
        <v>1945826</v>
      </c>
      <c r="H4518" s="1">
        <v>1946674</v>
      </c>
      <c r="I4518" s="1" t="s">
        <v>0</v>
      </c>
      <c r="J4518" s="1" t="s">
        <v>5428</v>
      </c>
      <c r="M4518" t="s">
        <v>5429</v>
      </c>
      <c r="P4518" t="s">
        <v>5427</v>
      </c>
      <c r="Q4518">
        <v>849</v>
      </c>
      <c r="R4518">
        <v>282</v>
      </c>
    </row>
    <row r="4519" spans="1:18" x14ac:dyDescent="0.25">
      <c r="A4519" t="s">
        <v>8</v>
      </c>
      <c r="B4519" t="s">
        <v>9</v>
      </c>
      <c r="C4519" t="s">
        <v>3</v>
      </c>
      <c r="D4519" t="s">
        <v>4</v>
      </c>
      <c r="E4519" t="s">
        <v>5</v>
      </c>
      <c r="F4519" s="1" t="s">
        <v>6</v>
      </c>
      <c r="G4519" s="1">
        <v>1946785</v>
      </c>
      <c r="H4519" s="1">
        <v>1947156</v>
      </c>
      <c r="I4519" s="1" t="s">
        <v>0</v>
      </c>
      <c r="P4519" t="s">
        <v>5430</v>
      </c>
      <c r="Q4519">
        <v>372</v>
      </c>
    </row>
    <row r="4520" spans="1:18" x14ac:dyDescent="0.25">
      <c r="A4520" t="s">
        <v>1</v>
      </c>
      <c r="B4520" t="s">
        <v>2</v>
      </c>
      <c r="C4520" t="s">
        <v>3</v>
      </c>
      <c r="D4520" t="s">
        <v>4</v>
      </c>
      <c r="E4520" t="s">
        <v>5</v>
      </c>
      <c r="F4520" s="1" t="s">
        <v>6</v>
      </c>
      <c r="G4520" s="1">
        <v>1946785</v>
      </c>
      <c r="H4520" s="1">
        <v>1947156</v>
      </c>
      <c r="I4520" s="1" t="s">
        <v>0</v>
      </c>
      <c r="J4520" s="1" t="s">
        <v>5431</v>
      </c>
      <c r="M4520" t="s">
        <v>5429</v>
      </c>
      <c r="P4520" t="s">
        <v>5430</v>
      </c>
      <c r="Q4520">
        <v>372</v>
      </c>
      <c r="R4520">
        <v>123</v>
      </c>
    </row>
    <row r="4521" spans="1:18" x14ac:dyDescent="0.25">
      <c r="A4521" t="s">
        <v>8</v>
      </c>
      <c r="B4521" t="s">
        <v>9</v>
      </c>
      <c r="C4521" t="s">
        <v>3</v>
      </c>
      <c r="D4521" t="s">
        <v>4</v>
      </c>
      <c r="E4521" t="s">
        <v>5</v>
      </c>
      <c r="F4521" s="1" t="s">
        <v>6</v>
      </c>
      <c r="G4521" s="1">
        <v>1947214</v>
      </c>
      <c r="H4521" s="1">
        <v>1947690</v>
      </c>
      <c r="I4521" s="1" t="s">
        <v>0</v>
      </c>
      <c r="P4521" t="s">
        <v>5432</v>
      </c>
      <c r="Q4521">
        <v>477</v>
      </c>
    </row>
    <row r="4522" spans="1:18" x14ac:dyDescent="0.25">
      <c r="A4522" t="s">
        <v>1</v>
      </c>
      <c r="B4522" t="s">
        <v>2</v>
      </c>
      <c r="C4522" t="s">
        <v>3</v>
      </c>
      <c r="D4522" t="s">
        <v>4</v>
      </c>
      <c r="E4522" t="s">
        <v>5</v>
      </c>
      <c r="F4522" s="1" t="s">
        <v>6</v>
      </c>
      <c r="G4522" s="1">
        <v>1947214</v>
      </c>
      <c r="H4522" s="1">
        <v>1947690</v>
      </c>
      <c r="I4522" s="1" t="s">
        <v>0</v>
      </c>
      <c r="J4522" s="1" t="s">
        <v>5433</v>
      </c>
      <c r="M4522" t="s">
        <v>5434</v>
      </c>
      <c r="P4522" t="s">
        <v>5432</v>
      </c>
      <c r="Q4522">
        <v>477</v>
      </c>
      <c r="R4522">
        <v>158</v>
      </c>
    </row>
    <row r="4523" spans="1:18" x14ac:dyDescent="0.25">
      <c r="A4523" t="s">
        <v>8</v>
      </c>
      <c r="B4523" t="s">
        <v>9</v>
      </c>
      <c r="C4523" t="s">
        <v>3</v>
      </c>
      <c r="D4523" t="s">
        <v>4</v>
      </c>
      <c r="E4523" t="s">
        <v>5</v>
      </c>
      <c r="F4523" s="1" t="s">
        <v>6</v>
      </c>
      <c r="G4523" s="1">
        <v>1947904</v>
      </c>
      <c r="H4523" s="1">
        <v>1949037</v>
      </c>
      <c r="I4523" s="1" t="s">
        <v>0</v>
      </c>
      <c r="P4523" t="s">
        <v>5435</v>
      </c>
      <c r="Q4523">
        <v>1134</v>
      </c>
    </row>
    <row r="4524" spans="1:18" x14ac:dyDescent="0.25">
      <c r="A4524" t="s">
        <v>1</v>
      </c>
      <c r="B4524" t="s">
        <v>2</v>
      </c>
      <c r="C4524" t="s">
        <v>3</v>
      </c>
      <c r="D4524" t="s">
        <v>4</v>
      </c>
      <c r="E4524" t="s">
        <v>5</v>
      </c>
      <c r="F4524" s="1" t="s">
        <v>6</v>
      </c>
      <c r="G4524" s="1">
        <v>1947904</v>
      </c>
      <c r="H4524" s="1">
        <v>1949037</v>
      </c>
      <c r="I4524" s="1" t="s">
        <v>0</v>
      </c>
      <c r="J4524" s="1" t="s">
        <v>5436</v>
      </c>
      <c r="M4524" t="s">
        <v>1130</v>
      </c>
      <c r="P4524" t="s">
        <v>5435</v>
      </c>
      <c r="Q4524">
        <v>1134</v>
      </c>
      <c r="R4524">
        <v>377</v>
      </c>
    </row>
    <row r="4525" spans="1:18" x14ac:dyDescent="0.25">
      <c r="A4525" t="s">
        <v>8</v>
      </c>
      <c r="B4525" t="s">
        <v>9</v>
      </c>
      <c r="C4525" t="s">
        <v>3</v>
      </c>
      <c r="D4525" t="s">
        <v>4</v>
      </c>
      <c r="E4525" t="s">
        <v>5</v>
      </c>
      <c r="F4525" s="1" t="s">
        <v>6</v>
      </c>
      <c r="G4525" s="1">
        <v>1949131</v>
      </c>
      <c r="H4525" s="1">
        <v>1949538</v>
      </c>
      <c r="I4525" s="1" t="s">
        <v>41</v>
      </c>
      <c r="P4525" t="s">
        <v>5437</v>
      </c>
      <c r="Q4525">
        <v>408</v>
      </c>
    </row>
    <row r="4526" spans="1:18" x14ac:dyDescent="0.25">
      <c r="A4526" t="s">
        <v>1</v>
      </c>
      <c r="B4526" t="s">
        <v>2</v>
      </c>
      <c r="C4526" t="s">
        <v>3</v>
      </c>
      <c r="D4526" t="s">
        <v>4</v>
      </c>
      <c r="E4526" t="s">
        <v>5</v>
      </c>
      <c r="F4526" s="1" t="s">
        <v>6</v>
      </c>
      <c r="G4526" s="1">
        <v>1949131</v>
      </c>
      <c r="H4526" s="1">
        <v>1949538</v>
      </c>
      <c r="I4526" s="1" t="s">
        <v>41</v>
      </c>
      <c r="J4526" s="1" t="s">
        <v>5438</v>
      </c>
      <c r="M4526" t="s">
        <v>10</v>
      </c>
      <c r="P4526" t="s">
        <v>5437</v>
      </c>
      <c r="Q4526">
        <v>408</v>
      </c>
      <c r="R4526">
        <v>135</v>
      </c>
    </row>
    <row r="4527" spans="1:18" x14ac:dyDescent="0.25">
      <c r="A4527" t="s">
        <v>8</v>
      </c>
      <c r="B4527" t="s">
        <v>9</v>
      </c>
      <c r="C4527" t="s">
        <v>3</v>
      </c>
      <c r="D4527" t="s">
        <v>4</v>
      </c>
      <c r="E4527" t="s">
        <v>5</v>
      </c>
      <c r="F4527" s="1" t="s">
        <v>6</v>
      </c>
      <c r="G4527" s="1">
        <v>1949521</v>
      </c>
      <c r="H4527" s="1">
        <v>1951044</v>
      </c>
      <c r="I4527" s="1" t="s">
        <v>0</v>
      </c>
      <c r="P4527" t="s">
        <v>5439</v>
      </c>
      <c r="Q4527">
        <v>1524</v>
      </c>
    </row>
    <row r="4528" spans="1:18" x14ac:dyDescent="0.25">
      <c r="A4528" t="s">
        <v>1</v>
      </c>
      <c r="B4528" t="s">
        <v>2</v>
      </c>
      <c r="C4528" t="s">
        <v>3</v>
      </c>
      <c r="D4528" t="s">
        <v>4</v>
      </c>
      <c r="E4528" t="s">
        <v>5</v>
      </c>
      <c r="F4528" s="1" t="s">
        <v>6</v>
      </c>
      <c r="G4528" s="1">
        <v>1949521</v>
      </c>
      <c r="H4528" s="1">
        <v>1951044</v>
      </c>
      <c r="I4528" s="1" t="s">
        <v>0</v>
      </c>
      <c r="J4528" s="1" t="s">
        <v>5440</v>
      </c>
      <c r="M4528" t="s">
        <v>1752</v>
      </c>
      <c r="P4528" t="s">
        <v>5439</v>
      </c>
      <c r="Q4528">
        <v>1524</v>
      </c>
      <c r="R4528">
        <v>507</v>
      </c>
    </row>
    <row r="4529" spans="1:18" x14ac:dyDescent="0.25">
      <c r="A4529" t="s">
        <v>8</v>
      </c>
      <c r="B4529" t="s">
        <v>9</v>
      </c>
      <c r="C4529" t="s">
        <v>3</v>
      </c>
      <c r="D4529" t="s">
        <v>4</v>
      </c>
      <c r="E4529" t="s">
        <v>5</v>
      </c>
      <c r="F4529" s="1" t="s">
        <v>6</v>
      </c>
      <c r="G4529" s="1">
        <v>1951041</v>
      </c>
      <c r="H4529" s="1">
        <v>1951334</v>
      </c>
      <c r="I4529" s="1" t="s">
        <v>0</v>
      </c>
      <c r="P4529" t="s">
        <v>5441</v>
      </c>
      <c r="Q4529">
        <v>294</v>
      </c>
    </row>
    <row r="4530" spans="1:18" x14ac:dyDescent="0.25">
      <c r="A4530" t="s">
        <v>1</v>
      </c>
      <c r="B4530" t="s">
        <v>2</v>
      </c>
      <c r="C4530" t="s">
        <v>3</v>
      </c>
      <c r="D4530" t="s">
        <v>4</v>
      </c>
      <c r="E4530" t="s">
        <v>5</v>
      </c>
      <c r="F4530" s="1" t="s">
        <v>6</v>
      </c>
      <c r="G4530" s="1">
        <v>1951041</v>
      </c>
      <c r="H4530" s="1">
        <v>1951334</v>
      </c>
      <c r="I4530" s="1" t="s">
        <v>0</v>
      </c>
      <c r="J4530" s="1" t="s">
        <v>5442</v>
      </c>
      <c r="M4530" t="s">
        <v>1752</v>
      </c>
      <c r="P4530" t="s">
        <v>5441</v>
      </c>
      <c r="Q4530">
        <v>294</v>
      </c>
      <c r="R4530">
        <v>97</v>
      </c>
    </row>
    <row r="4531" spans="1:18" x14ac:dyDescent="0.25">
      <c r="A4531" t="s">
        <v>8</v>
      </c>
      <c r="B4531" t="s">
        <v>9</v>
      </c>
      <c r="C4531" t="s">
        <v>3</v>
      </c>
      <c r="D4531" t="s">
        <v>4</v>
      </c>
      <c r="E4531" t="s">
        <v>5</v>
      </c>
      <c r="F4531" s="1" t="s">
        <v>6</v>
      </c>
      <c r="G4531" s="1">
        <v>1951327</v>
      </c>
      <c r="H4531" s="1">
        <v>1951749</v>
      </c>
      <c r="I4531" s="1" t="s">
        <v>0</v>
      </c>
      <c r="P4531" t="s">
        <v>5443</v>
      </c>
      <c r="Q4531">
        <v>423</v>
      </c>
    </row>
    <row r="4532" spans="1:18" x14ac:dyDescent="0.25">
      <c r="A4532" t="s">
        <v>1</v>
      </c>
      <c r="B4532" t="s">
        <v>2</v>
      </c>
      <c r="C4532" t="s">
        <v>3</v>
      </c>
      <c r="D4532" t="s">
        <v>4</v>
      </c>
      <c r="E4532" t="s">
        <v>5</v>
      </c>
      <c r="F4532" s="1" t="s">
        <v>6</v>
      </c>
      <c r="G4532" s="1">
        <v>1951327</v>
      </c>
      <c r="H4532" s="1">
        <v>1951749</v>
      </c>
      <c r="I4532" s="1" t="s">
        <v>0</v>
      </c>
      <c r="J4532" s="1" t="s">
        <v>5444</v>
      </c>
      <c r="M4532" t="s">
        <v>1752</v>
      </c>
      <c r="P4532" t="s">
        <v>5443</v>
      </c>
      <c r="Q4532">
        <v>423</v>
      </c>
      <c r="R4532">
        <v>140</v>
      </c>
    </row>
    <row r="4533" spans="1:18" x14ac:dyDescent="0.25">
      <c r="A4533" t="s">
        <v>8</v>
      </c>
      <c r="B4533" t="s">
        <v>9</v>
      </c>
      <c r="C4533" t="s">
        <v>3</v>
      </c>
      <c r="D4533" t="s">
        <v>4</v>
      </c>
      <c r="E4533" t="s">
        <v>5</v>
      </c>
      <c r="F4533" s="1" t="s">
        <v>6</v>
      </c>
      <c r="G4533" s="1">
        <v>1951746</v>
      </c>
      <c r="H4533" s="1">
        <v>1951991</v>
      </c>
      <c r="I4533" s="1" t="s">
        <v>0</v>
      </c>
      <c r="P4533" t="s">
        <v>5445</v>
      </c>
      <c r="Q4533">
        <v>246</v>
      </c>
    </row>
    <row r="4534" spans="1:18" x14ac:dyDescent="0.25">
      <c r="A4534" t="s">
        <v>1</v>
      </c>
      <c r="B4534" t="s">
        <v>2</v>
      </c>
      <c r="C4534" t="s">
        <v>3</v>
      </c>
      <c r="D4534" t="s">
        <v>4</v>
      </c>
      <c r="E4534" t="s">
        <v>5</v>
      </c>
      <c r="F4534" s="1" t="s">
        <v>6</v>
      </c>
      <c r="G4534" s="1">
        <v>1951746</v>
      </c>
      <c r="H4534" s="1">
        <v>1951991</v>
      </c>
      <c r="I4534" s="1" t="s">
        <v>0</v>
      </c>
      <c r="J4534" s="1" t="s">
        <v>5446</v>
      </c>
      <c r="M4534" t="s">
        <v>1130</v>
      </c>
      <c r="P4534" t="s">
        <v>5445</v>
      </c>
      <c r="Q4534">
        <v>246</v>
      </c>
      <c r="R4534">
        <v>81</v>
      </c>
    </row>
    <row r="4535" spans="1:18" x14ac:dyDescent="0.25">
      <c r="A4535" t="s">
        <v>8</v>
      </c>
      <c r="B4535" t="s">
        <v>9</v>
      </c>
      <c r="C4535" t="s">
        <v>3</v>
      </c>
      <c r="D4535" t="s">
        <v>4</v>
      </c>
      <c r="E4535" t="s">
        <v>5</v>
      </c>
      <c r="F4535" s="1" t="s">
        <v>6</v>
      </c>
      <c r="G4535" s="1">
        <v>1951988</v>
      </c>
      <c r="H4535" s="1">
        <v>1952218</v>
      </c>
      <c r="I4535" s="1" t="s">
        <v>0</v>
      </c>
      <c r="P4535" t="s">
        <v>5447</v>
      </c>
      <c r="Q4535">
        <v>231</v>
      </c>
    </row>
    <row r="4536" spans="1:18" x14ac:dyDescent="0.25">
      <c r="A4536" t="s">
        <v>1</v>
      </c>
      <c r="B4536" t="s">
        <v>2</v>
      </c>
      <c r="C4536" t="s">
        <v>3</v>
      </c>
      <c r="D4536" t="s">
        <v>4</v>
      </c>
      <c r="E4536" t="s">
        <v>5</v>
      </c>
      <c r="F4536" s="1" t="s">
        <v>6</v>
      </c>
      <c r="G4536" s="1">
        <v>1951988</v>
      </c>
      <c r="H4536" s="1">
        <v>1952218</v>
      </c>
      <c r="I4536" s="1" t="s">
        <v>0</v>
      </c>
      <c r="J4536" s="1" t="s">
        <v>5448</v>
      </c>
      <c r="M4536" t="s">
        <v>1130</v>
      </c>
      <c r="P4536" t="s">
        <v>5447</v>
      </c>
      <c r="Q4536">
        <v>231</v>
      </c>
      <c r="R4536">
        <v>76</v>
      </c>
    </row>
    <row r="4537" spans="1:18" x14ac:dyDescent="0.25">
      <c r="A4537" t="s">
        <v>8</v>
      </c>
      <c r="B4537" t="s">
        <v>9</v>
      </c>
      <c r="C4537" t="s">
        <v>3</v>
      </c>
      <c r="D4537" t="s">
        <v>4</v>
      </c>
      <c r="E4537" t="s">
        <v>5</v>
      </c>
      <c r="F4537" s="1" t="s">
        <v>6</v>
      </c>
      <c r="G4537" s="1">
        <v>1952199</v>
      </c>
      <c r="H4537" s="1">
        <v>1952513</v>
      </c>
      <c r="I4537" s="1" t="s">
        <v>0</v>
      </c>
      <c r="P4537" t="s">
        <v>5449</v>
      </c>
      <c r="Q4537">
        <v>315</v>
      </c>
    </row>
    <row r="4538" spans="1:18" x14ac:dyDescent="0.25">
      <c r="A4538" t="s">
        <v>1</v>
      </c>
      <c r="B4538" t="s">
        <v>2</v>
      </c>
      <c r="C4538" t="s">
        <v>3</v>
      </c>
      <c r="D4538" t="s">
        <v>4</v>
      </c>
      <c r="E4538" t="s">
        <v>5</v>
      </c>
      <c r="F4538" s="1" t="s">
        <v>6</v>
      </c>
      <c r="G4538" s="1">
        <v>1952199</v>
      </c>
      <c r="H4538" s="1">
        <v>1952513</v>
      </c>
      <c r="I4538" s="1" t="s">
        <v>0</v>
      </c>
      <c r="J4538" s="1" t="s">
        <v>5450</v>
      </c>
      <c r="M4538" t="s">
        <v>1752</v>
      </c>
      <c r="P4538" t="s">
        <v>5449</v>
      </c>
      <c r="Q4538">
        <v>315</v>
      </c>
      <c r="R4538">
        <v>104</v>
      </c>
    </row>
    <row r="4539" spans="1:18" x14ac:dyDescent="0.25">
      <c r="A4539" t="s">
        <v>8</v>
      </c>
      <c r="B4539" t="s">
        <v>9</v>
      </c>
      <c r="C4539" t="s">
        <v>3</v>
      </c>
      <c r="D4539" t="s">
        <v>4</v>
      </c>
      <c r="E4539" t="s">
        <v>5</v>
      </c>
      <c r="F4539" s="1" t="s">
        <v>6</v>
      </c>
      <c r="G4539" s="1">
        <v>1952510</v>
      </c>
      <c r="H4539" s="1">
        <v>1952785</v>
      </c>
      <c r="I4539" s="1" t="s">
        <v>0</v>
      </c>
      <c r="P4539" t="s">
        <v>5451</v>
      </c>
      <c r="Q4539">
        <v>276</v>
      </c>
    </row>
    <row r="4540" spans="1:18" x14ac:dyDescent="0.25">
      <c r="A4540" t="s">
        <v>1</v>
      </c>
      <c r="B4540" t="s">
        <v>2</v>
      </c>
      <c r="C4540" t="s">
        <v>3</v>
      </c>
      <c r="D4540" t="s">
        <v>4</v>
      </c>
      <c r="E4540" t="s">
        <v>5</v>
      </c>
      <c r="F4540" s="1" t="s">
        <v>6</v>
      </c>
      <c r="G4540" s="1">
        <v>1952510</v>
      </c>
      <c r="H4540" s="1">
        <v>1952785</v>
      </c>
      <c r="I4540" s="1" t="s">
        <v>0</v>
      </c>
      <c r="J4540" s="1" t="s">
        <v>5452</v>
      </c>
      <c r="M4540" t="s">
        <v>1752</v>
      </c>
      <c r="P4540" t="s">
        <v>5451</v>
      </c>
      <c r="Q4540">
        <v>276</v>
      </c>
      <c r="R4540">
        <v>91</v>
      </c>
    </row>
    <row r="4541" spans="1:18" x14ac:dyDescent="0.25">
      <c r="A4541" t="s">
        <v>8</v>
      </c>
      <c r="B4541" t="s">
        <v>9</v>
      </c>
      <c r="C4541" t="s">
        <v>3</v>
      </c>
      <c r="D4541" t="s">
        <v>4</v>
      </c>
      <c r="E4541" t="s">
        <v>5</v>
      </c>
      <c r="F4541" s="1" t="s">
        <v>6</v>
      </c>
      <c r="G4541" s="1">
        <v>1952761</v>
      </c>
      <c r="H4541" s="1">
        <v>1953366</v>
      </c>
      <c r="I4541" s="1" t="s">
        <v>0</v>
      </c>
      <c r="P4541" t="s">
        <v>5453</v>
      </c>
      <c r="Q4541">
        <v>606</v>
      </c>
    </row>
    <row r="4542" spans="1:18" x14ac:dyDescent="0.25">
      <c r="A4542" t="s">
        <v>1</v>
      </c>
      <c r="B4542" t="s">
        <v>2</v>
      </c>
      <c r="C4542" t="s">
        <v>3</v>
      </c>
      <c r="D4542" t="s">
        <v>4</v>
      </c>
      <c r="E4542" t="s">
        <v>5</v>
      </c>
      <c r="F4542" s="1" t="s">
        <v>6</v>
      </c>
      <c r="G4542" s="1">
        <v>1952761</v>
      </c>
      <c r="H4542" s="1">
        <v>1953366</v>
      </c>
      <c r="I4542" s="1" t="s">
        <v>0</v>
      </c>
      <c r="J4542" s="1" t="s">
        <v>5454</v>
      </c>
      <c r="M4542" t="s">
        <v>1752</v>
      </c>
      <c r="P4542" t="s">
        <v>5453</v>
      </c>
      <c r="Q4542">
        <v>606</v>
      </c>
      <c r="R4542">
        <v>201</v>
      </c>
    </row>
    <row r="4543" spans="1:18" x14ac:dyDescent="0.25">
      <c r="A4543" t="s">
        <v>8</v>
      </c>
      <c r="B4543" t="s">
        <v>9</v>
      </c>
      <c r="C4543" t="s">
        <v>3</v>
      </c>
      <c r="D4543" t="s">
        <v>4</v>
      </c>
      <c r="E4543" t="s">
        <v>5</v>
      </c>
      <c r="F4543" s="1" t="s">
        <v>6</v>
      </c>
      <c r="G4543" s="1">
        <v>1953485</v>
      </c>
      <c r="H4543" s="1">
        <v>1954036</v>
      </c>
      <c r="I4543" s="1" t="s">
        <v>41</v>
      </c>
      <c r="P4543" t="s">
        <v>5455</v>
      </c>
      <c r="Q4543">
        <v>552</v>
      </c>
    </row>
    <row r="4544" spans="1:18" x14ac:dyDescent="0.25">
      <c r="A4544" t="s">
        <v>1</v>
      </c>
      <c r="B4544" t="s">
        <v>2</v>
      </c>
      <c r="C4544" t="s">
        <v>3</v>
      </c>
      <c r="D4544" t="s">
        <v>4</v>
      </c>
      <c r="E4544" t="s">
        <v>5</v>
      </c>
      <c r="F4544" s="1" t="s">
        <v>6</v>
      </c>
      <c r="G4544" s="1">
        <v>1953485</v>
      </c>
      <c r="H4544" s="1">
        <v>1954036</v>
      </c>
      <c r="I4544" s="1" t="s">
        <v>41</v>
      </c>
      <c r="J4544" s="1" t="s">
        <v>5456</v>
      </c>
      <c r="M4544" t="s">
        <v>10</v>
      </c>
      <c r="P4544" t="s">
        <v>5455</v>
      </c>
      <c r="Q4544">
        <v>552</v>
      </c>
      <c r="R4544">
        <v>183</v>
      </c>
    </row>
    <row r="4545" spans="1:18" x14ac:dyDescent="0.25">
      <c r="A4545" t="s">
        <v>8</v>
      </c>
      <c r="B4545" t="s">
        <v>9</v>
      </c>
      <c r="C4545" t="s">
        <v>3</v>
      </c>
      <c r="D4545" t="s">
        <v>4</v>
      </c>
      <c r="E4545" t="s">
        <v>5</v>
      </c>
      <c r="F4545" s="1" t="s">
        <v>6</v>
      </c>
      <c r="G4545" s="1">
        <v>1953987</v>
      </c>
      <c r="H4545" s="1">
        <v>1954511</v>
      </c>
      <c r="I4545" s="1" t="s">
        <v>41</v>
      </c>
      <c r="P4545" t="s">
        <v>5457</v>
      </c>
      <c r="Q4545">
        <v>525</v>
      </c>
    </row>
    <row r="4546" spans="1:18" x14ac:dyDescent="0.25">
      <c r="A4546" t="s">
        <v>1</v>
      </c>
      <c r="B4546" t="s">
        <v>2</v>
      </c>
      <c r="C4546" t="s">
        <v>3</v>
      </c>
      <c r="D4546" t="s">
        <v>4</v>
      </c>
      <c r="E4546" t="s">
        <v>5</v>
      </c>
      <c r="F4546" s="1" t="s">
        <v>6</v>
      </c>
      <c r="G4546" s="1">
        <v>1953987</v>
      </c>
      <c r="H4546" s="1">
        <v>1954511</v>
      </c>
      <c r="I4546" s="1" t="s">
        <v>41</v>
      </c>
      <c r="J4546" s="1" t="s">
        <v>5458</v>
      </c>
      <c r="M4546" t="s">
        <v>10</v>
      </c>
      <c r="P4546" t="s">
        <v>5457</v>
      </c>
      <c r="Q4546">
        <v>525</v>
      </c>
      <c r="R4546">
        <v>174</v>
      </c>
    </row>
    <row r="4547" spans="1:18" x14ac:dyDescent="0.25">
      <c r="A4547" t="s">
        <v>8</v>
      </c>
      <c r="B4547" t="s">
        <v>9</v>
      </c>
      <c r="C4547" t="s">
        <v>3</v>
      </c>
      <c r="D4547" t="s">
        <v>4</v>
      </c>
      <c r="E4547" t="s">
        <v>5</v>
      </c>
      <c r="F4547" s="1" t="s">
        <v>6</v>
      </c>
      <c r="G4547" s="1">
        <v>1954512</v>
      </c>
      <c r="H4547" s="1">
        <v>1954961</v>
      </c>
      <c r="I4547" s="1" t="s">
        <v>0</v>
      </c>
      <c r="P4547" t="s">
        <v>5459</v>
      </c>
      <c r="Q4547">
        <v>450</v>
      </c>
    </row>
    <row r="4548" spans="1:18" x14ac:dyDescent="0.25">
      <c r="A4548" t="s">
        <v>1</v>
      </c>
      <c r="B4548" t="s">
        <v>2</v>
      </c>
      <c r="C4548" t="s">
        <v>3</v>
      </c>
      <c r="D4548" t="s">
        <v>4</v>
      </c>
      <c r="E4548" t="s">
        <v>5</v>
      </c>
      <c r="F4548" s="1" t="s">
        <v>6</v>
      </c>
      <c r="G4548" s="1">
        <v>1954512</v>
      </c>
      <c r="H4548" s="1">
        <v>1954961</v>
      </c>
      <c r="I4548" s="1" t="s">
        <v>0</v>
      </c>
      <c r="J4548" s="1" t="s">
        <v>5460</v>
      </c>
      <c r="M4548" t="s">
        <v>10</v>
      </c>
      <c r="P4548" t="s">
        <v>5459</v>
      </c>
      <c r="Q4548">
        <v>450</v>
      </c>
      <c r="R4548">
        <v>149</v>
      </c>
    </row>
    <row r="4549" spans="1:18" x14ac:dyDescent="0.25">
      <c r="A4549" t="s">
        <v>8</v>
      </c>
      <c r="B4549" t="s">
        <v>9</v>
      </c>
      <c r="C4549" t="s">
        <v>3</v>
      </c>
      <c r="D4549" t="s">
        <v>4</v>
      </c>
      <c r="E4549" t="s">
        <v>5</v>
      </c>
      <c r="F4549" s="1" t="s">
        <v>6</v>
      </c>
      <c r="G4549" s="1">
        <v>1955019</v>
      </c>
      <c r="H4549" s="1">
        <v>1955693</v>
      </c>
      <c r="I4549" s="1" t="s">
        <v>41</v>
      </c>
      <c r="P4549" t="s">
        <v>5461</v>
      </c>
      <c r="Q4549">
        <v>675</v>
      </c>
    </row>
    <row r="4550" spans="1:18" x14ac:dyDescent="0.25">
      <c r="A4550" t="s">
        <v>1</v>
      </c>
      <c r="B4550" t="s">
        <v>2</v>
      </c>
      <c r="C4550" t="s">
        <v>3</v>
      </c>
      <c r="D4550" t="s">
        <v>4</v>
      </c>
      <c r="E4550" t="s">
        <v>5</v>
      </c>
      <c r="F4550" s="1" t="s">
        <v>6</v>
      </c>
      <c r="G4550" s="1">
        <v>1955019</v>
      </c>
      <c r="H4550" s="1">
        <v>1955693</v>
      </c>
      <c r="I4550" s="1" t="s">
        <v>41</v>
      </c>
      <c r="J4550" s="1" t="s">
        <v>5462</v>
      </c>
      <c r="M4550" t="s">
        <v>1629</v>
      </c>
      <c r="P4550" t="s">
        <v>5461</v>
      </c>
      <c r="Q4550">
        <v>675</v>
      </c>
      <c r="R4550">
        <v>224</v>
      </c>
    </row>
    <row r="4551" spans="1:18" x14ac:dyDescent="0.25">
      <c r="A4551" t="s">
        <v>8</v>
      </c>
      <c r="B4551" t="s">
        <v>9</v>
      </c>
      <c r="C4551" t="s">
        <v>3</v>
      </c>
      <c r="D4551" t="s">
        <v>4</v>
      </c>
      <c r="E4551" t="s">
        <v>5</v>
      </c>
      <c r="F4551" s="1" t="s">
        <v>6</v>
      </c>
      <c r="G4551" s="1">
        <v>1955700</v>
      </c>
      <c r="H4551" s="1">
        <v>1955981</v>
      </c>
      <c r="I4551" s="1" t="s">
        <v>41</v>
      </c>
      <c r="P4551" t="s">
        <v>5463</v>
      </c>
      <c r="Q4551">
        <v>282</v>
      </c>
    </row>
    <row r="4552" spans="1:18" x14ac:dyDescent="0.25">
      <c r="A4552" t="s">
        <v>1</v>
      </c>
      <c r="B4552" t="s">
        <v>2</v>
      </c>
      <c r="C4552" t="s">
        <v>3</v>
      </c>
      <c r="D4552" t="s">
        <v>4</v>
      </c>
      <c r="E4552" t="s">
        <v>5</v>
      </c>
      <c r="F4552" s="1" t="s">
        <v>6</v>
      </c>
      <c r="G4552" s="1">
        <v>1955700</v>
      </c>
      <c r="H4552" s="1">
        <v>1955981</v>
      </c>
      <c r="I4552" s="1" t="s">
        <v>41</v>
      </c>
      <c r="J4552" s="1" t="s">
        <v>5464</v>
      </c>
      <c r="M4552" t="s">
        <v>10</v>
      </c>
      <c r="P4552" t="s">
        <v>5463</v>
      </c>
      <c r="Q4552">
        <v>282</v>
      </c>
      <c r="R4552">
        <v>93</v>
      </c>
    </row>
    <row r="4553" spans="1:18" x14ac:dyDescent="0.25">
      <c r="A4553" t="s">
        <v>8</v>
      </c>
      <c r="B4553" t="s">
        <v>9</v>
      </c>
      <c r="C4553" t="s">
        <v>3</v>
      </c>
      <c r="D4553" t="s">
        <v>4</v>
      </c>
      <c r="E4553" t="s">
        <v>5</v>
      </c>
      <c r="F4553" s="1" t="s">
        <v>6</v>
      </c>
      <c r="G4553" s="1">
        <v>1955983</v>
      </c>
      <c r="H4553" s="1">
        <v>1956660</v>
      </c>
      <c r="I4553" s="1" t="s">
        <v>41</v>
      </c>
      <c r="P4553" t="s">
        <v>5465</v>
      </c>
      <c r="Q4553">
        <v>678</v>
      </c>
    </row>
    <row r="4554" spans="1:18" x14ac:dyDescent="0.25">
      <c r="A4554" t="s">
        <v>1</v>
      </c>
      <c r="B4554" t="s">
        <v>2</v>
      </c>
      <c r="C4554" t="s">
        <v>3</v>
      </c>
      <c r="D4554" t="s">
        <v>4</v>
      </c>
      <c r="E4554" t="s">
        <v>5</v>
      </c>
      <c r="F4554" s="1" t="s">
        <v>6</v>
      </c>
      <c r="G4554" s="1">
        <v>1955983</v>
      </c>
      <c r="H4554" s="1">
        <v>1956660</v>
      </c>
      <c r="I4554" s="1" t="s">
        <v>41</v>
      </c>
      <c r="J4554" s="1" t="s">
        <v>5466</v>
      </c>
      <c r="M4554" t="s">
        <v>5467</v>
      </c>
      <c r="P4554" t="s">
        <v>5465</v>
      </c>
      <c r="Q4554">
        <v>678</v>
      </c>
      <c r="R4554">
        <v>225</v>
      </c>
    </row>
    <row r="4555" spans="1:18" x14ac:dyDescent="0.25">
      <c r="A4555" t="s">
        <v>8</v>
      </c>
      <c r="B4555" t="s">
        <v>9</v>
      </c>
      <c r="C4555" t="s">
        <v>3</v>
      </c>
      <c r="D4555" t="s">
        <v>4</v>
      </c>
      <c r="E4555" t="s">
        <v>5</v>
      </c>
      <c r="F4555" s="1" t="s">
        <v>6</v>
      </c>
      <c r="G4555" s="1">
        <v>1956665</v>
      </c>
      <c r="H4555" s="1">
        <v>1957051</v>
      </c>
      <c r="I4555" s="1" t="s">
        <v>41</v>
      </c>
      <c r="P4555" t="s">
        <v>5468</v>
      </c>
      <c r="Q4555">
        <v>387</v>
      </c>
    </row>
    <row r="4556" spans="1:18" x14ac:dyDescent="0.25">
      <c r="A4556" t="s">
        <v>1</v>
      </c>
      <c r="B4556" t="s">
        <v>2</v>
      </c>
      <c r="C4556" t="s">
        <v>3</v>
      </c>
      <c r="D4556" t="s">
        <v>4</v>
      </c>
      <c r="E4556" t="s">
        <v>5</v>
      </c>
      <c r="F4556" s="1" t="s">
        <v>6</v>
      </c>
      <c r="G4556" s="1">
        <v>1956665</v>
      </c>
      <c r="H4556" s="1">
        <v>1957051</v>
      </c>
      <c r="I4556" s="1" t="s">
        <v>41</v>
      </c>
      <c r="J4556" s="1" t="s">
        <v>5469</v>
      </c>
      <c r="M4556" t="s">
        <v>193</v>
      </c>
      <c r="P4556" t="s">
        <v>5468</v>
      </c>
      <c r="Q4556">
        <v>387</v>
      </c>
      <c r="R4556">
        <v>128</v>
      </c>
    </row>
    <row r="4557" spans="1:18" x14ac:dyDescent="0.25">
      <c r="A4557" t="s">
        <v>8</v>
      </c>
      <c r="B4557" t="s">
        <v>9</v>
      </c>
      <c r="C4557" t="s">
        <v>3</v>
      </c>
      <c r="D4557" t="s">
        <v>4</v>
      </c>
      <c r="E4557" t="s">
        <v>5</v>
      </c>
      <c r="F4557" s="1" t="s">
        <v>6</v>
      </c>
      <c r="G4557" s="1">
        <v>1957065</v>
      </c>
      <c r="H4557" s="1">
        <v>1958576</v>
      </c>
      <c r="I4557" s="1" t="s">
        <v>41</v>
      </c>
      <c r="P4557" t="s">
        <v>5470</v>
      </c>
      <c r="Q4557">
        <v>1512</v>
      </c>
    </row>
    <row r="4558" spans="1:18" x14ac:dyDescent="0.25">
      <c r="A4558" t="s">
        <v>1</v>
      </c>
      <c r="B4558" t="s">
        <v>2</v>
      </c>
      <c r="C4558" t="s">
        <v>3</v>
      </c>
      <c r="D4558" t="s">
        <v>4</v>
      </c>
      <c r="E4558" t="s">
        <v>5</v>
      </c>
      <c r="F4558" s="1" t="s">
        <v>6</v>
      </c>
      <c r="G4558" s="1">
        <v>1957065</v>
      </c>
      <c r="H4558" s="1">
        <v>1958576</v>
      </c>
      <c r="I4558" s="1" t="s">
        <v>41</v>
      </c>
      <c r="J4558" s="1" t="s">
        <v>5471</v>
      </c>
      <c r="M4558" t="s">
        <v>5472</v>
      </c>
      <c r="P4558" t="s">
        <v>5470</v>
      </c>
      <c r="Q4558">
        <v>1512</v>
      </c>
      <c r="R4558">
        <v>503</v>
      </c>
    </row>
    <row r="4559" spans="1:18" x14ac:dyDescent="0.25">
      <c r="A4559" t="s">
        <v>8</v>
      </c>
      <c r="B4559" t="s">
        <v>9</v>
      </c>
      <c r="C4559" t="s">
        <v>3</v>
      </c>
      <c r="D4559" t="s">
        <v>4</v>
      </c>
      <c r="E4559" t="s">
        <v>5</v>
      </c>
      <c r="F4559" s="1" t="s">
        <v>6</v>
      </c>
      <c r="G4559" s="1">
        <v>1958588</v>
      </c>
      <c r="H4559" s="1">
        <v>1959709</v>
      </c>
      <c r="I4559" s="1" t="s">
        <v>41</v>
      </c>
      <c r="P4559" t="s">
        <v>5473</v>
      </c>
      <c r="Q4559">
        <v>1122</v>
      </c>
    </row>
    <row r="4560" spans="1:18" x14ac:dyDescent="0.25">
      <c r="A4560" t="s">
        <v>1</v>
      </c>
      <c r="B4560" t="s">
        <v>2</v>
      </c>
      <c r="C4560" t="s">
        <v>3</v>
      </c>
      <c r="D4560" t="s">
        <v>4</v>
      </c>
      <c r="E4560" t="s">
        <v>5</v>
      </c>
      <c r="F4560" s="1" t="s">
        <v>6</v>
      </c>
      <c r="G4560" s="1">
        <v>1958588</v>
      </c>
      <c r="H4560" s="1">
        <v>1959709</v>
      </c>
      <c r="I4560" s="1" t="s">
        <v>41</v>
      </c>
      <c r="J4560" s="1" t="s">
        <v>5474</v>
      </c>
      <c r="M4560" t="s">
        <v>4052</v>
      </c>
      <c r="P4560" t="s">
        <v>5473</v>
      </c>
      <c r="Q4560">
        <v>1122</v>
      </c>
      <c r="R4560">
        <v>373</v>
      </c>
    </row>
    <row r="4561" spans="1:18" x14ac:dyDescent="0.25">
      <c r="A4561" t="s">
        <v>8</v>
      </c>
      <c r="B4561" t="s">
        <v>9</v>
      </c>
      <c r="C4561" t="s">
        <v>3</v>
      </c>
      <c r="D4561" t="s">
        <v>4</v>
      </c>
      <c r="E4561" t="s">
        <v>5</v>
      </c>
      <c r="F4561" s="1" t="s">
        <v>6</v>
      </c>
      <c r="G4561" s="1">
        <v>1959759</v>
      </c>
      <c r="H4561" s="1">
        <v>1960568</v>
      </c>
      <c r="I4561" s="1" t="s">
        <v>41</v>
      </c>
      <c r="P4561" t="s">
        <v>5475</v>
      </c>
      <c r="Q4561">
        <v>810</v>
      </c>
    </row>
    <row r="4562" spans="1:18" x14ac:dyDescent="0.25">
      <c r="A4562" t="s">
        <v>1</v>
      </c>
      <c r="B4562" t="s">
        <v>2</v>
      </c>
      <c r="C4562" t="s">
        <v>3</v>
      </c>
      <c r="D4562" t="s">
        <v>4</v>
      </c>
      <c r="E4562" t="s">
        <v>5</v>
      </c>
      <c r="F4562" s="1" t="s">
        <v>6</v>
      </c>
      <c r="G4562" s="1">
        <v>1959759</v>
      </c>
      <c r="H4562" s="1">
        <v>1960568</v>
      </c>
      <c r="I4562" s="1" t="s">
        <v>41</v>
      </c>
      <c r="J4562" s="1" t="s">
        <v>5476</v>
      </c>
      <c r="M4562" t="s">
        <v>10</v>
      </c>
      <c r="P4562" t="s">
        <v>5475</v>
      </c>
      <c r="Q4562">
        <v>810</v>
      </c>
      <c r="R4562">
        <v>269</v>
      </c>
    </row>
    <row r="4563" spans="1:18" x14ac:dyDescent="0.25">
      <c r="A4563" t="s">
        <v>8</v>
      </c>
      <c r="B4563" t="s">
        <v>9</v>
      </c>
      <c r="C4563" t="s">
        <v>3</v>
      </c>
      <c r="D4563" t="s">
        <v>4</v>
      </c>
      <c r="E4563" t="s">
        <v>5</v>
      </c>
      <c r="F4563" s="1" t="s">
        <v>6</v>
      </c>
      <c r="G4563" s="1">
        <v>1960625</v>
      </c>
      <c r="H4563" s="1">
        <v>1960771</v>
      </c>
      <c r="I4563" s="1" t="s">
        <v>41</v>
      </c>
      <c r="P4563" t="s">
        <v>5477</v>
      </c>
      <c r="Q4563">
        <v>147</v>
      </c>
    </row>
    <row r="4564" spans="1:18" x14ac:dyDescent="0.25">
      <c r="A4564" t="s">
        <v>1</v>
      </c>
      <c r="B4564" t="s">
        <v>2</v>
      </c>
      <c r="C4564" t="s">
        <v>3</v>
      </c>
      <c r="D4564" t="s">
        <v>4</v>
      </c>
      <c r="E4564" t="s">
        <v>5</v>
      </c>
      <c r="F4564" s="1" t="s">
        <v>6</v>
      </c>
      <c r="G4564" s="1">
        <v>1960625</v>
      </c>
      <c r="H4564" s="1">
        <v>1960771</v>
      </c>
      <c r="I4564" s="1" t="s">
        <v>41</v>
      </c>
      <c r="J4564" s="1" t="s">
        <v>5478</v>
      </c>
      <c r="M4564" t="s">
        <v>5177</v>
      </c>
      <c r="P4564" t="s">
        <v>5477</v>
      </c>
      <c r="Q4564">
        <v>147</v>
      </c>
      <c r="R4564">
        <v>48</v>
      </c>
    </row>
    <row r="4565" spans="1:18" x14ac:dyDescent="0.25">
      <c r="A4565" t="s">
        <v>8</v>
      </c>
      <c r="B4565" t="s">
        <v>9</v>
      </c>
      <c r="C4565" t="s">
        <v>3</v>
      </c>
      <c r="D4565" t="s">
        <v>4</v>
      </c>
      <c r="E4565" t="s">
        <v>5</v>
      </c>
      <c r="F4565" s="1" t="s">
        <v>6</v>
      </c>
      <c r="G4565" s="1">
        <v>1960854</v>
      </c>
      <c r="H4565" s="1">
        <v>1961921</v>
      </c>
      <c r="I4565" s="1" t="s">
        <v>0</v>
      </c>
      <c r="P4565" t="s">
        <v>5479</v>
      </c>
      <c r="Q4565">
        <v>1068</v>
      </c>
    </row>
    <row r="4566" spans="1:18" x14ac:dyDescent="0.25">
      <c r="A4566" t="s">
        <v>1</v>
      </c>
      <c r="B4566" t="s">
        <v>2</v>
      </c>
      <c r="C4566" t="s">
        <v>3</v>
      </c>
      <c r="D4566" t="s">
        <v>4</v>
      </c>
      <c r="E4566" t="s">
        <v>5</v>
      </c>
      <c r="F4566" s="1" t="s">
        <v>6</v>
      </c>
      <c r="G4566" s="1">
        <v>1960854</v>
      </c>
      <c r="H4566" s="1">
        <v>1961921</v>
      </c>
      <c r="I4566" s="1" t="s">
        <v>0</v>
      </c>
      <c r="J4566" s="1" t="s">
        <v>5480</v>
      </c>
      <c r="M4566" t="s">
        <v>10</v>
      </c>
      <c r="P4566" t="s">
        <v>5479</v>
      </c>
      <c r="Q4566">
        <v>1068</v>
      </c>
      <c r="R4566">
        <v>355</v>
      </c>
    </row>
    <row r="4567" spans="1:18" x14ac:dyDescent="0.25">
      <c r="A4567" t="s">
        <v>8</v>
      </c>
      <c r="B4567" t="s">
        <v>9</v>
      </c>
      <c r="C4567" t="s">
        <v>3</v>
      </c>
      <c r="D4567" t="s">
        <v>4</v>
      </c>
      <c r="E4567" t="s">
        <v>5</v>
      </c>
      <c r="F4567" s="1" t="s">
        <v>6</v>
      </c>
      <c r="G4567" s="1">
        <v>1961911</v>
      </c>
      <c r="H4567" s="1">
        <v>1962588</v>
      </c>
      <c r="I4567" s="1" t="s">
        <v>0</v>
      </c>
      <c r="P4567" t="s">
        <v>5481</v>
      </c>
      <c r="Q4567">
        <v>678</v>
      </c>
    </row>
    <row r="4568" spans="1:18" x14ac:dyDescent="0.25">
      <c r="A4568" t="s">
        <v>1</v>
      </c>
      <c r="B4568" t="s">
        <v>2</v>
      </c>
      <c r="C4568" t="s">
        <v>3</v>
      </c>
      <c r="D4568" t="s">
        <v>4</v>
      </c>
      <c r="E4568" t="s">
        <v>5</v>
      </c>
      <c r="F4568" s="1" t="s">
        <v>6</v>
      </c>
      <c r="G4568" s="1">
        <v>1961911</v>
      </c>
      <c r="H4568" s="1">
        <v>1962588</v>
      </c>
      <c r="I4568" s="1" t="s">
        <v>0</v>
      </c>
      <c r="J4568" s="1" t="s">
        <v>5482</v>
      </c>
      <c r="M4568" t="s">
        <v>4222</v>
      </c>
      <c r="P4568" t="s">
        <v>5481</v>
      </c>
      <c r="Q4568">
        <v>678</v>
      </c>
      <c r="R4568">
        <v>225</v>
      </c>
    </row>
    <row r="4569" spans="1:18" x14ac:dyDescent="0.25">
      <c r="A4569" t="s">
        <v>8</v>
      </c>
      <c r="B4569" t="s">
        <v>9</v>
      </c>
      <c r="C4569" t="s">
        <v>3</v>
      </c>
      <c r="D4569" t="s">
        <v>4</v>
      </c>
      <c r="E4569" t="s">
        <v>5</v>
      </c>
      <c r="F4569" s="1" t="s">
        <v>6</v>
      </c>
      <c r="G4569" s="1">
        <v>1962862</v>
      </c>
      <c r="H4569" s="1">
        <v>1964061</v>
      </c>
      <c r="I4569" s="1" t="s">
        <v>41</v>
      </c>
      <c r="P4569" t="s">
        <v>5483</v>
      </c>
      <c r="Q4569">
        <v>1200</v>
      </c>
    </row>
    <row r="4570" spans="1:18" x14ac:dyDescent="0.25">
      <c r="A4570" t="s">
        <v>1</v>
      </c>
      <c r="B4570" t="s">
        <v>2</v>
      </c>
      <c r="C4570" t="s">
        <v>3</v>
      </c>
      <c r="D4570" t="s">
        <v>4</v>
      </c>
      <c r="E4570" t="s">
        <v>5</v>
      </c>
      <c r="F4570" s="1" t="s">
        <v>6</v>
      </c>
      <c r="G4570" s="1">
        <v>1962862</v>
      </c>
      <c r="H4570" s="1">
        <v>1964061</v>
      </c>
      <c r="I4570" s="1" t="s">
        <v>41</v>
      </c>
      <c r="J4570" s="1" t="s">
        <v>5484</v>
      </c>
      <c r="M4570" t="s">
        <v>958</v>
      </c>
      <c r="P4570" t="s">
        <v>5483</v>
      </c>
      <c r="Q4570">
        <v>1200</v>
      </c>
      <c r="R4570">
        <v>399</v>
      </c>
    </row>
    <row r="4571" spans="1:18" x14ac:dyDescent="0.25">
      <c r="A4571" t="s">
        <v>8</v>
      </c>
      <c r="B4571" t="s">
        <v>9</v>
      </c>
      <c r="C4571" t="s">
        <v>3</v>
      </c>
      <c r="D4571" t="s">
        <v>4</v>
      </c>
      <c r="E4571" t="s">
        <v>5</v>
      </c>
      <c r="F4571" s="1" t="s">
        <v>6</v>
      </c>
      <c r="G4571" s="1">
        <v>1964164</v>
      </c>
      <c r="H4571" s="1">
        <v>1964697</v>
      </c>
      <c r="I4571" s="1" t="s">
        <v>41</v>
      </c>
      <c r="P4571" t="s">
        <v>5485</v>
      </c>
      <c r="Q4571">
        <v>534</v>
      </c>
    </row>
    <row r="4572" spans="1:18" x14ac:dyDescent="0.25">
      <c r="A4572" t="s">
        <v>1</v>
      </c>
      <c r="B4572" t="s">
        <v>2</v>
      </c>
      <c r="C4572" t="s">
        <v>3</v>
      </c>
      <c r="D4572" t="s">
        <v>4</v>
      </c>
      <c r="E4572" t="s">
        <v>5</v>
      </c>
      <c r="F4572" s="1" t="s">
        <v>6</v>
      </c>
      <c r="G4572" s="1">
        <v>1964164</v>
      </c>
      <c r="H4572" s="1">
        <v>1964697</v>
      </c>
      <c r="I4572" s="1" t="s">
        <v>41</v>
      </c>
      <c r="J4572" s="1" t="s">
        <v>5486</v>
      </c>
      <c r="M4572" t="s">
        <v>10</v>
      </c>
      <c r="P4572" t="s">
        <v>5485</v>
      </c>
      <c r="Q4572">
        <v>534</v>
      </c>
      <c r="R4572">
        <v>177</v>
      </c>
    </row>
    <row r="4573" spans="1:18" x14ac:dyDescent="0.25">
      <c r="A4573" t="s">
        <v>8</v>
      </c>
      <c r="B4573" t="s">
        <v>9</v>
      </c>
      <c r="C4573" t="s">
        <v>3</v>
      </c>
      <c r="D4573" t="s">
        <v>4</v>
      </c>
      <c r="E4573" t="s">
        <v>5</v>
      </c>
      <c r="F4573" s="1" t="s">
        <v>6</v>
      </c>
      <c r="G4573" s="1">
        <v>1964702</v>
      </c>
      <c r="H4573" s="1">
        <v>1965262</v>
      </c>
      <c r="I4573" s="1" t="s">
        <v>0</v>
      </c>
      <c r="P4573" t="s">
        <v>5487</v>
      </c>
      <c r="Q4573">
        <v>561</v>
      </c>
    </row>
    <row r="4574" spans="1:18" x14ac:dyDescent="0.25">
      <c r="A4574" t="s">
        <v>1</v>
      </c>
      <c r="B4574" t="s">
        <v>2</v>
      </c>
      <c r="C4574" t="s">
        <v>3</v>
      </c>
      <c r="D4574" t="s">
        <v>4</v>
      </c>
      <c r="E4574" t="s">
        <v>5</v>
      </c>
      <c r="F4574" s="1" t="s">
        <v>6</v>
      </c>
      <c r="G4574" s="1">
        <v>1964702</v>
      </c>
      <c r="H4574" s="1">
        <v>1965262</v>
      </c>
      <c r="I4574" s="1" t="s">
        <v>0</v>
      </c>
      <c r="J4574" s="1" t="s">
        <v>5488</v>
      </c>
      <c r="M4574" t="s">
        <v>10</v>
      </c>
      <c r="P4574" t="s">
        <v>5487</v>
      </c>
      <c r="Q4574">
        <v>561</v>
      </c>
      <c r="R4574">
        <v>186</v>
      </c>
    </row>
    <row r="4575" spans="1:18" x14ac:dyDescent="0.25">
      <c r="A4575" t="s">
        <v>8</v>
      </c>
      <c r="B4575" t="s">
        <v>9</v>
      </c>
      <c r="C4575" t="s">
        <v>3</v>
      </c>
      <c r="D4575" t="s">
        <v>4</v>
      </c>
      <c r="E4575" t="s">
        <v>5</v>
      </c>
      <c r="F4575" s="1" t="s">
        <v>6</v>
      </c>
      <c r="G4575" s="1">
        <v>1965440</v>
      </c>
      <c r="H4575" s="1">
        <v>1965940</v>
      </c>
      <c r="I4575" s="1" t="s">
        <v>41</v>
      </c>
      <c r="P4575" t="s">
        <v>5489</v>
      </c>
      <c r="Q4575">
        <v>501</v>
      </c>
    </row>
    <row r="4576" spans="1:18" x14ac:dyDescent="0.25">
      <c r="A4576" t="s">
        <v>1</v>
      </c>
      <c r="B4576" t="s">
        <v>2</v>
      </c>
      <c r="C4576" t="s">
        <v>3</v>
      </c>
      <c r="D4576" t="s">
        <v>4</v>
      </c>
      <c r="E4576" t="s">
        <v>5</v>
      </c>
      <c r="F4576" s="1" t="s">
        <v>6</v>
      </c>
      <c r="G4576" s="1">
        <v>1965440</v>
      </c>
      <c r="H4576" s="1">
        <v>1965940</v>
      </c>
      <c r="I4576" s="1" t="s">
        <v>41</v>
      </c>
      <c r="J4576" s="1" t="s">
        <v>5490</v>
      </c>
      <c r="M4576" t="s">
        <v>10</v>
      </c>
      <c r="P4576" t="s">
        <v>5489</v>
      </c>
      <c r="Q4576">
        <v>501</v>
      </c>
      <c r="R4576">
        <v>166</v>
      </c>
    </row>
    <row r="4577" spans="1:18" x14ac:dyDescent="0.25">
      <c r="A4577" t="s">
        <v>8</v>
      </c>
      <c r="B4577" t="s">
        <v>9</v>
      </c>
      <c r="C4577" t="s">
        <v>3</v>
      </c>
      <c r="D4577" t="s">
        <v>4</v>
      </c>
      <c r="E4577" t="s">
        <v>5</v>
      </c>
      <c r="F4577" s="1" t="s">
        <v>6</v>
      </c>
      <c r="G4577" s="1">
        <v>1965950</v>
      </c>
      <c r="H4577" s="1">
        <v>1966198</v>
      </c>
      <c r="I4577" s="1" t="s">
        <v>41</v>
      </c>
      <c r="P4577" t="s">
        <v>5491</v>
      </c>
      <c r="Q4577">
        <v>249</v>
      </c>
    </row>
    <row r="4578" spans="1:18" x14ac:dyDescent="0.25">
      <c r="A4578" t="s">
        <v>1</v>
      </c>
      <c r="B4578" t="s">
        <v>2</v>
      </c>
      <c r="C4578" t="s">
        <v>3</v>
      </c>
      <c r="D4578" t="s">
        <v>4</v>
      </c>
      <c r="E4578" t="s">
        <v>5</v>
      </c>
      <c r="F4578" s="1" t="s">
        <v>6</v>
      </c>
      <c r="G4578" s="1">
        <v>1965950</v>
      </c>
      <c r="H4578" s="1">
        <v>1966198</v>
      </c>
      <c r="I4578" s="1" t="s">
        <v>41</v>
      </c>
      <c r="J4578" s="1" t="s">
        <v>5492</v>
      </c>
      <c r="M4578" t="s">
        <v>10</v>
      </c>
      <c r="P4578" t="s">
        <v>5491</v>
      </c>
      <c r="Q4578">
        <v>249</v>
      </c>
      <c r="R4578">
        <v>82</v>
      </c>
    </row>
    <row r="4579" spans="1:18" x14ac:dyDescent="0.25">
      <c r="A4579" t="s">
        <v>8</v>
      </c>
      <c r="B4579" t="s">
        <v>9</v>
      </c>
      <c r="C4579" t="s">
        <v>3</v>
      </c>
      <c r="D4579" t="s">
        <v>4</v>
      </c>
      <c r="E4579" t="s">
        <v>5</v>
      </c>
      <c r="F4579" s="1" t="s">
        <v>6</v>
      </c>
      <c r="G4579" s="1">
        <v>1966207</v>
      </c>
      <c r="H4579" s="1">
        <v>1966962</v>
      </c>
      <c r="I4579" s="1" t="s">
        <v>41</v>
      </c>
      <c r="P4579" t="s">
        <v>5493</v>
      </c>
      <c r="Q4579">
        <v>756</v>
      </c>
    </row>
    <row r="4580" spans="1:18" x14ac:dyDescent="0.25">
      <c r="A4580" t="s">
        <v>1</v>
      </c>
      <c r="B4580" t="s">
        <v>2</v>
      </c>
      <c r="C4580" t="s">
        <v>3</v>
      </c>
      <c r="D4580" t="s">
        <v>4</v>
      </c>
      <c r="E4580" t="s">
        <v>5</v>
      </c>
      <c r="F4580" s="1" t="s">
        <v>6</v>
      </c>
      <c r="G4580" s="1">
        <v>1966207</v>
      </c>
      <c r="H4580" s="1">
        <v>1966962</v>
      </c>
      <c r="I4580" s="1" t="s">
        <v>41</v>
      </c>
      <c r="J4580" s="1" t="s">
        <v>5494</v>
      </c>
      <c r="M4580" t="s">
        <v>5495</v>
      </c>
      <c r="P4580" t="s">
        <v>5493</v>
      </c>
      <c r="Q4580">
        <v>756</v>
      </c>
      <c r="R4580">
        <v>251</v>
      </c>
    </row>
    <row r="4581" spans="1:18" x14ac:dyDescent="0.25">
      <c r="A4581" t="s">
        <v>8</v>
      </c>
      <c r="B4581" t="s">
        <v>9</v>
      </c>
      <c r="C4581" t="s">
        <v>3</v>
      </c>
      <c r="D4581" t="s">
        <v>4</v>
      </c>
      <c r="E4581" t="s">
        <v>5</v>
      </c>
      <c r="F4581" s="1" t="s">
        <v>6</v>
      </c>
      <c r="G4581" s="1">
        <v>1967055</v>
      </c>
      <c r="H4581" s="1">
        <v>1969496</v>
      </c>
      <c r="I4581" s="1" t="s">
        <v>0</v>
      </c>
      <c r="P4581" t="s">
        <v>5496</v>
      </c>
      <c r="Q4581">
        <v>2442</v>
      </c>
    </row>
    <row r="4582" spans="1:18" x14ac:dyDescent="0.25">
      <c r="A4582" t="s">
        <v>1</v>
      </c>
      <c r="B4582" t="s">
        <v>2</v>
      </c>
      <c r="C4582" t="s">
        <v>3</v>
      </c>
      <c r="D4582" t="s">
        <v>4</v>
      </c>
      <c r="E4582" t="s">
        <v>5</v>
      </c>
      <c r="F4582" s="1" t="s">
        <v>6</v>
      </c>
      <c r="G4582" s="1">
        <v>1967055</v>
      </c>
      <c r="H4582" s="1">
        <v>1969496</v>
      </c>
      <c r="I4582" s="1" t="s">
        <v>0</v>
      </c>
      <c r="J4582" s="1" t="s">
        <v>5497</v>
      </c>
      <c r="M4582" t="s">
        <v>5498</v>
      </c>
      <c r="P4582" t="s">
        <v>5496</v>
      </c>
      <c r="Q4582">
        <v>2442</v>
      </c>
      <c r="R4582">
        <v>813</v>
      </c>
    </row>
    <row r="4583" spans="1:18" x14ac:dyDescent="0.25">
      <c r="A4583" t="s">
        <v>8</v>
      </c>
      <c r="B4583" t="s">
        <v>9</v>
      </c>
      <c r="C4583" t="s">
        <v>3</v>
      </c>
      <c r="D4583" t="s">
        <v>4</v>
      </c>
      <c r="E4583" t="s">
        <v>5</v>
      </c>
      <c r="F4583" s="1" t="s">
        <v>6</v>
      </c>
      <c r="G4583" s="1">
        <v>1969613</v>
      </c>
      <c r="H4583" s="1">
        <v>1971517</v>
      </c>
      <c r="I4583" s="1" t="s">
        <v>41</v>
      </c>
      <c r="P4583" t="s">
        <v>5499</v>
      </c>
      <c r="Q4583">
        <v>1905</v>
      </c>
    </row>
    <row r="4584" spans="1:18" x14ac:dyDescent="0.25">
      <c r="A4584" t="s">
        <v>1</v>
      </c>
      <c r="B4584" t="s">
        <v>2</v>
      </c>
      <c r="C4584" t="s">
        <v>3</v>
      </c>
      <c r="D4584" t="s">
        <v>4</v>
      </c>
      <c r="E4584" t="s">
        <v>5</v>
      </c>
      <c r="F4584" s="1" t="s">
        <v>6</v>
      </c>
      <c r="G4584" s="1">
        <v>1969613</v>
      </c>
      <c r="H4584" s="1">
        <v>1971517</v>
      </c>
      <c r="I4584" s="1" t="s">
        <v>41</v>
      </c>
      <c r="J4584" s="1" t="s">
        <v>5500</v>
      </c>
      <c r="M4584" t="s">
        <v>2119</v>
      </c>
      <c r="P4584" t="s">
        <v>5499</v>
      </c>
      <c r="Q4584">
        <v>1905</v>
      </c>
      <c r="R4584">
        <v>634</v>
      </c>
    </row>
    <row r="4585" spans="1:18" x14ac:dyDescent="0.25">
      <c r="A4585" t="s">
        <v>8</v>
      </c>
      <c r="B4585" t="s">
        <v>9</v>
      </c>
      <c r="C4585" t="s">
        <v>3</v>
      </c>
      <c r="D4585" t="s">
        <v>4</v>
      </c>
      <c r="E4585" t="s">
        <v>5</v>
      </c>
      <c r="F4585" s="1" t="s">
        <v>6</v>
      </c>
      <c r="G4585" s="1">
        <v>1971525</v>
      </c>
      <c r="H4585" s="1">
        <v>1972166</v>
      </c>
      <c r="I4585" s="1" t="s">
        <v>0</v>
      </c>
      <c r="P4585" t="s">
        <v>5501</v>
      </c>
      <c r="Q4585">
        <v>642</v>
      </c>
    </row>
    <row r="4586" spans="1:18" x14ac:dyDescent="0.25">
      <c r="A4586" t="s">
        <v>1</v>
      </c>
      <c r="B4586" t="s">
        <v>2</v>
      </c>
      <c r="C4586" t="s">
        <v>3</v>
      </c>
      <c r="D4586" t="s">
        <v>4</v>
      </c>
      <c r="E4586" t="s">
        <v>5</v>
      </c>
      <c r="F4586" s="1" t="s">
        <v>6</v>
      </c>
      <c r="G4586" s="1">
        <v>1971525</v>
      </c>
      <c r="H4586" s="1">
        <v>1972166</v>
      </c>
      <c r="I4586" s="1" t="s">
        <v>0</v>
      </c>
      <c r="J4586" s="1" t="s">
        <v>5502</v>
      </c>
      <c r="M4586" t="s">
        <v>10</v>
      </c>
      <c r="P4586" t="s">
        <v>5501</v>
      </c>
      <c r="Q4586">
        <v>642</v>
      </c>
      <c r="R4586">
        <v>213</v>
      </c>
    </row>
    <row r="4587" spans="1:18" x14ac:dyDescent="0.25">
      <c r="A4587" t="s">
        <v>8</v>
      </c>
      <c r="B4587" t="s">
        <v>9</v>
      </c>
      <c r="C4587" t="s">
        <v>3</v>
      </c>
      <c r="D4587" t="s">
        <v>4</v>
      </c>
      <c r="E4587" t="s">
        <v>5</v>
      </c>
      <c r="F4587" s="1" t="s">
        <v>6</v>
      </c>
      <c r="G4587" s="1">
        <v>1972198</v>
      </c>
      <c r="H4587" s="1">
        <v>1972890</v>
      </c>
      <c r="I4587" s="1" t="s">
        <v>0</v>
      </c>
      <c r="P4587" t="s">
        <v>5503</v>
      </c>
      <c r="Q4587">
        <v>693</v>
      </c>
    </row>
    <row r="4588" spans="1:18" x14ac:dyDescent="0.25">
      <c r="A4588" t="s">
        <v>1</v>
      </c>
      <c r="B4588" t="s">
        <v>2</v>
      </c>
      <c r="C4588" t="s">
        <v>3</v>
      </c>
      <c r="D4588" t="s">
        <v>4</v>
      </c>
      <c r="E4588" t="s">
        <v>5</v>
      </c>
      <c r="F4588" s="1" t="s">
        <v>6</v>
      </c>
      <c r="G4588" s="1">
        <v>1972198</v>
      </c>
      <c r="H4588" s="1">
        <v>1972890</v>
      </c>
      <c r="I4588" s="1" t="s">
        <v>0</v>
      </c>
      <c r="J4588" s="1" t="s">
        <v>5504</v>
      </c>
      <c r="M4588" t="s">
        <v>10</v>
      </c>
      <c r="P4588" t="s">
        <v>5503</v>
      </c>
      <c r="Q4588">
        <v>693</v>
      </c>
      <c r="R4588">
        <v>230</v>
      </c>
    </row>
    <row r="4589" spans="1:18" x14ac:dyDescent="0.25">
      <c r="A4589" t="s">
        <v>8</v>
      </c>
      <c r="B4589" t="s">
        <v>9</v>
      </c>
      <c r="C4589" t="s">
        <v>3</v>
      </c>
      <c r="D4589" t="s">
        <v>4</v>
      </c>
      <c r="E4589" t="s">
        <v>5</v>
      </c>
      <c r="F4589" s="1" t="s">
        <v>6</v>
      </c>
      <c r="G4589" s="1">
        <v>1972984</v>
      </c>
      <c r="H4589" s="1">
        <v>1973445</v>
      </c>
      <c r="I4589" s="1" t="s">
        <v>0</v>
      </c>
      <c r="P4589" t="s">
        <v>5505</v>
      </c>
      <c r="Q4589">
        <v>462</v>
      </c>
    </row>
    <row r="4590" spans="1:18" x14ac:dyDescent="0.25">
      <c r="A4590" t="s">
        <v>1</v>
      </c>
      <c r="B4590" t="s">
        <v>2</v>
      </c>
      <c r="C4590" t="s">
        <v>3</v>
      </c>
      <c r="D4590" t="s">
        <v>4</v>
      </c>
      <c r="E4590" t="s">
        <v>5</v>
      </c>
      <c r="F4590" s="1" t="s">
        <v>6</v>
      </c>
      <c r="G4590" s="1">
        <v>1972984</v>
      </c>
      <c r="H4590" s="1">
        <v>1973445</v>
      </c>
      <c r="I4590" s="1" t="s">
        <v>0</v>
      </c>
      <c r="J4590" s="1" t="s">
        <v>5506</v>
      </c>
      <c r="M4590" t="s">
        <v>10</v>
      </c>
      <c r="P4590" t="s">
        <v>5505</v>
      </c>
      <c r="Q4590">
        <v>462</v>
      </c>
      <c r="R4590">
        <v>153</v>
      </c>
    </row>
    <row r="4591" spans="1:18" x14ac:dyDescent="0.25">
      <c r="A4591" t="s">
        <v>8</v>
      </c>
      <c r="B4591" t="s">
        <v>9</v>
      </c>
      <c r="C4591" t="s">
        <v>3</v>
      </c>
      <c r="D4591" t="s">
        <v>4</v>
      </c>
      <c r="E4591" t="s">
        <v>5</v>
      </c>
      <c r="F4591" s="1" t="s">
        <v>6</v>
      </c>
      <c r="G4591" s="1">
        <v>1973572</v>
      </c>
      <c r="H4591" s="1">
        <v>1975002</v>
      </c>
      <c r="I4591" s="1" t="s">
        <v>0</v>
      </c>
      <c r="P4591" t="s">
        <v>5507</v>
      </c>
      <c r="Q4591">
        <v>1431</v>
      </c>
    </row>
    <row r="4592" spans="1:18" x14ac:dyDescent="0.25">
      <c r="A4592" t="s">
        <v>1</v>
      </c>
      <c r="B4592" t="s">
        <v>2</v>
      </c>
      <c r="C4592" t="s">
        <v>3</v>
      </c>
      <c r="D4592" t="s">
        <v>4</v>
      </c>
      <c r="E4592" t="s">
        <v>5</v>
      </c>
      <c r="F4592" s="1" t="s">
        <v>6</v>
      </c>
      <c r="G4592" s="1">
        <v>1973572</v>
      </c>
      <c r="H4592" s="1">
        <v>1975002</v>
      </c>
      <c r="I4592" s="1" t="s">
        <v>0</v>
      </c>
      <c r="J4592" s="1" t="s">
        <v>5508</v>
      </c>
      <c r="M4592" t="s">
        <v>5509</v>
      </c>
      <c r="P4592" t="s">
        <v>5507</v>
      </c>
      <c r="Q4592">
        <v>1431</v>
      </c>
      <c r="R4592">
        <v>476</v>
      </c>
    </row>
    <row r="4593" spans="1:18" x14ac:dyDescent="0.25">
      <c r="A4593" t="s">
        <v>8</v>
      </c>
      <c r="B4593" t="s">
        <v>9</v>
      </c>
      <c r="C4593" t="s">
        <v>3</v>
      </c>
      <c r="D4593" t="s">
        <v>4</v>
      </c>
      <c r="E4593" t="s">
        <v>5</v>
      </c>
      <c r="F4593" s="1" t="s">
        <v>6</v>
      </c>
      <c r="G4593" s="1">
        <v>1975148</v>
      </c>
      <c r="H4593" s="1">
        <v>1976629</v>
      </c>
      <c r="I4593" s="1" t="s">
        <v>41</v>
      </c>
      <c r="P4593" t="s">
        <v>5510</v>
      </c>
      <c r="Q4593">
        <v>1482</v>
      </c>
    </row>
    <row r="4594" spans="1:18" x14ac:dyDescent="0.25">
      <c r="A4594" t="s">
        <v>1</v>
      </c>
      <c r="B4594" t="s">
        <v>2</v>
      </c>
      <c r="C4594" t="s">
        <v>3</v>
      </c>
      <c r="D4594" t="s">
        <v>4</v>
      </c>
      <c r="E4594" t="s">
        <v>5</v>
      </c>
      <c r="F4594" s="1" t="s">
        <v>6</v>
      </c>
      <c r="G4594" s="1">
        <v>1975148</v>
      </c>
      <c r="H4594" s="1">
        <v>1976629</v>
      </c>
      <c r="I4594" s="1" t="s">
        <v>41</v>
      </c>
      <c r="J4594" s="1" t="s">
        <v>5511</v>
      </c>
      <c r="M4594" t="s">
        <v>5512</v>
      </c>
      <c r="P4594" t="s">
        <v>5510</v>
      </c>
      <c r="Q4594">
        <v>1482</v>
      </c>
      <c r="R4594">
        <v>493</v>
      </c>
    </row>
    <row r="4595" spans="1:18" x14ac:dyDescent="0.25">
      <c r="A4595" t="s">
        <v>8</v>
      </c>
      <c r="B4595" t="s">
        <v>9</v>
      </c>
      <c r="C4595" t="s">
        <v>3</v>
      </c>
      <c r="D4595" t="s">
        <v>4</v>
      </c>
      <c r="E4595" t="s">
        <v>5</v>
      </c>
      <c r="F4595" s="1" t="s">
        <v>6</v>
      </c>
      <c r="G4595" s="1">
        <v>1976657</v>
      </c>
      <c r="H4595" s="1">
        <v>1976929</v>
      </c>
      <c r="I4595" s="1" t="s">
        <v>0</v>
      </c>
      <c r="P4595" t="s">
        <v>5513</v>
      </c>
      <c r="Q4595">
        <v>273</v>
      </c>
    </row>
    <row r="4596" spans="1:18" x14ac:dyDescent="0.25">
      <c r="A4596" t="s">
        <v>1</v>
      </c>
      <c r="B4596" t="s">
        <v>2</v>
      </c>
      <c r="C4596" t="s">
        <v>3</v>
      </c>
      <c r="D4596" t="s">
        <v>4</v>
      </c>
      <c r="E4596" t="s">
        <v>5</v>
      </c>
      <c r="F4596" s="1" t="s">
        <v>6</v>
      </c>
      <c r="G4596" s="1">
        <v>1976657</v>
      </c>
      <c r="H4596" s="1">
        <v>1976929</v>
      </c>
      <c r="I4596" s="1" t="s">
        <v>0</v>
      </c>
      <c r="J4596" s="1" t="s">
        <v>5514</v>
      </c>
      <c r="M4596" t="s">
        <v>10</v>
      </c>
      <c r="P4596" t="s">
        <v>5513</v>
      </c>
      <c r="Q4596">
        <v>273</v>
      </c>
      <c r="R4596">
        <v>90</v>
      </c>
    </row>
    <row r="4597" spans="1:18" x14ac:dyDescent="0.25">
      <c r="A4597" t="s">
        <v>8</v>
      </c>
      <c r="B4597" t="s">
        <v>9</v>
      </c>
      <c r="C4597" t="s">
        <v>3</v>
      </c>
      <c r="D4597" t="s">
        <v>4</v>
      </c>
      <c r="E4597" t="s">
        <v>5</v>
      </c>
      <c r="F4597" s="1" t="s">
        <v>6</v>
      </c>
      <c r="G4597" s="1">
        <v>1976936</v>
      </c>
      <c r="H4597" s="1">
        <v>1980052</v>
      </c>
      <c r="I4597" s="1" t="s">
        <v>0</v>
      </c>
      <c r="P4597" t="s">
        <v>5515</v>
      </c>
      <c r="Q4597">
        <v>3117</v>
      </c>
    </row>
    <row r="4598" spans="1:18" x14ac:dyDescent="0.25">
      <c r="A4598" t="s">
        <v>1</v>
      </c>
      <c r="B4598" t="s">
        <v>2</v>
      </c>
      <c r="C4598" t="s">
        <v>3</v>
      </c>
      <c r="D4598" t="s">
        <v>4</v>
      </c>
      <c r="E4598" t="s">
        <v>5</v>
      </c>
      <c r="F4598" s="1" t="s">
        <v>6</v>
      </c>
      <c r="G4598" s="1">
        <v>1976936</v>
      </c>
      <c r="H4598" s="1">
        <v>1980052</v>
      </c>
      <c r="I4598" s="1" t="s">
        <v>0</v>
      </c>
      <c r="J4598" s="1" t="s">
        <v>5516</v>
      </c>
      <c r="M4598" t="s">
        <v>5517</v>
      </c>
      <c r="P4598" t="s">
        <v>5515</v>
      </c>
      <c r="Q4598">
        <v>3117</v>
      </c>
      <c r="R4598">
        <v>1038</v>
      </c>
    </row>
    <row r="4599" spans="1:18" x14ac:dyDescent="0.25">
      <c r="A4599" t="s">
        <v>8</v>
      </c>
      <c r="B4599" t="s">
        <v>9</v>
      </c>
      <c r="C4599" t="s">
        <v>3</v>
      </c>
      <c r="D4599" t="s">
        <v>4</v>
      </c>
      <c r="E4599" t="s">
        <v>5</v>
      </c>
      <c r="F4599" s="1" t="s">
        <v>6</v>
      </c>
      <c r="G4599" s="1">
        <v>1980236</v>
      </c>
      <c r="H4599" s="1">
        <v>1980613</v>
      </c>
      <c r="I4599" s="1" t="s">
        <v>0</v>
      </c>
      <c r="P4599" t="s">
        <v>5518</v>
      </c>
      <c r="Q4599">
        <v>378</v>
      </c>
    </row>
    <row r="4600" spans="1:18" x14ac:dyDescent="0.25">
      <c r="A4600" t="s">
        <v>1</v>
      </c>
      <c r="B4600" t="s">
        <v>2</v>
      </c>
      <c r="C4600" t="s">
        <v>3</v>
      </c>
      <c r="D4600" t="s">
        <v>4</v>
      </c>
      <c r="E4600" t="s">
        <v>5</v>
      </c>
      <c r="F4600" s="1" t="s">
        <v>6</v>
      </c>
      <c r="G4600" s="1">
        <v>1980236</v>
      </c>
      <c r="H4600" s="1">
        <v>1980613</v>
      </c>
      <c r="I4600" s="1" t="s">
        <v>0</v>
      </c>
      <c r="J4600" s="1" t="s">
        <v>5519</v>
      </c>
      <c r="M4600" t="s">
        <v>10</v>
      </c>
      <c r="P4600" t="s">
        <v>5518</v>
      </c>
      <c r="Q4600">
        <v>378</v>
      </c>
      <c r="R4600">
        <v>125</v>
      </c>
    </row>
    <row r="4601" spans="1:18" x14ac:dyDescent="0.25">
      <c r="A4601" t="s">
        <v>8</v>
      </c>
      <c r="B4601" t="s">
        <v>9</v>
      </c>
      <c r="C4601" t="s">
        <v>3</v>
      </c>
      <c r="D4601" t="s">
        <v>4</v>
      </c>
      <c r="E4601" t="s">
        <v>5</v>
      </c>
      <c r="F4601" s="1" t="s">
        <v>6</v>
      </c>
      <c r="G4601" s="1">
        <v>1980664</v>
      </c>
      <c r="H4601" s="1">
        <v>1981119</v>
      </c>
      <c r="I4601" s="1" t="s">
        <v>0</v>
      </c>
      <c r="P4601" t="s">
        <v>5520</v>
      </c>
      <c r="Q4601">
        <v>456</v>
      </c>
    </row>
    <row r="4602" spans="1:18" x14ac:dyDescent="0.25">
      <c r="A4602" t="s">
        <v>1</v>
      </c>
      <c r="B4602" t="s">
        <v>2</v>
      </c>
      <c r="C4602" t="s">
        <v>3</v>
      </c>
      <c r="D4602" t="s">
        <v>4</v>
      </c>
      <c r="E4602" t="s">
        <v>5</v>
      </c>
      <c r="F4602" s="1" t="s">
        <v>6</v>
      </c>
      <c r="G4602" s="1">
        <v>1980664</v>
      </c>
      <c r="H4602" s="1">
        <v>1981119</v>
      </c>
      <c r="I4602" s="1" t="s">
        <v>0</v>
      </c>
      <c r="J4602" s="1" t="s">
        <v>5521</v>
      </c>
      <c r="M4602" t="s">
        <v>10</v>
      </c>
      <c r="P4602" t="s">
        <v>5520</v>
      </c>
      <c r="Q4602">
        <v>456</v>
      </c>
      <c r="R4602">
        <v>151</v>
      </c>
    </row>
    <row r="4603" spans="1:18" x14ac:dyDescent="0.25">
      <c r="A4603" t="s">
        <v>8</v>
      </c>
      <c r="B4603" t="s">
        <v>9</v>
      </c>
      <c r="C4603" t="s">
        <v>3</v>
      </c>
      <c r="D4603" t="s">
        <v>4</v>
      </c>
      <c r="E4603" t="s">
        <v>5</v>
      </c>
      <c r="F4603" s="1" t="s">
        <v>6</v>
      </c>
      <c r="G4603" s="1">
        <v>1981147</v>
      </c>
      <c r="H4603" s="1">
        <v>1981515</v>
      </c>
      <c r="I4603" s="1" t="s">
        <v>41</v>
      </c>
      <c r="P4603" t="s">
        <v>5522</v>
      </c>
      <c r="Q4603">
        <v>369</v>
      </c>
    </row>
    <row r="4604" spans="1:18" x14ac:dyDescent="0.25">
      <c r="A4604" t="s">
        <v>1</v>
      </c>
      <c r="B4604" t="s">
        <v>2</v>
      </c>
      <c r="C4604" t="s">
        <v>3</v>
      </c>
      <c r="D4604" t="s">
        <v>4</v>
      </c>
      <c r="E4604" t="s">
        <v>5</v>
      </c>
      <c r="F4604" s="1" t="s">
        <v>6</v>
      </c>
      <c r="G4604" s="1">
        <v>1981147</v>
      </c>
      <c r="H4604" s="1">
        <v>1981515</v>
      </c>
      <c r="I4604" s="1" t="s">
        <v>41</v>
      </c>
      <c r="J4604" s="1" t="s">
        <v>5523</v>
      </c>
      <c r="M4604" t="s">
        <v>10</v>
      </c>
      <c r="P4604" t="s">
        <v>5522</v>
      </c>
      <c r="Q4604">
        <v>369</v>
      </c>
      <c r="R4604">
        <v>122</v>
      </c>
    </row>
    <row r="4605" spans="1:18" x14ac:dyDescent="0.25">
      <c r="A4605" t="s">
        <v>8</v>
      </c>
      <c r="B4605" t="s">
        <v>9</v>
      </c>
      <c r="C4605" t="s">
        <v>3</v>
      </c>
      <c r="D4605" t="s">
        <v>4</v>
      </c>
      <c r="E4605" t="s">
        <v>5</v>
      </c>
      <c r="F4605" s="1" t="s">
        <v>6</v>
      </c>
      <c r="G4605" s="1">
        <v>1981502</v>
      </c>
      <c r="H4605" s="1">
        <v>1982089</v>
      </c>
      <c r="I4605" s="1" t="s">
        <v>41</v>
      </c>
      <c r="P4605" t="s">
        <v>5524</v>
      </c>
      <c r="Q4605">
        <v>588</v>
      </c>
    </row>
    <row r="4606" spans="1:18" x14ac:dyDescent="0.25">
      <c r="A4606" t="s">
        <v>1</v>
      </c>
      <c r="B4606" t="s">
        <v>2</v>
      </c>
      <c r="C4606" t="s">
        <v>3</v>
      </c>
      <c r="D4606" t="s">
        <v>4</v>
      </c>
      <c r="E4606" t="s">
        <v>5</v>
      </c>
      <c r="F4606" s="1" t="s">
        <v>6</v>
      </c>
      <c r="G4606" s="1">
        <v>1981502</v>
      </c>
      <c r="H4606" s="1">
        <v>1982089</v>
      </c>
      <c r="I4606" s="1" t="s">
        <v>41</v>
      </c>
      <c r="J4606" s="1" t="s">
        <v>5525</v>
      </c>
      <c r="M4606" t="s">
        <v>832</v>
      </c>
      <c r="P4606" t="s">
        <v>5524</v>
      </c>
      <c r="Q4606">
        <v>588</v>
      </c>
      <c r="R4606">
        <v>195</v>
      </c>
    </row>
    <row r="4607" spans="1:18" x14ac:dyDescent="0.25">
      <c r="A4607" t="s">
        <v>8</v>
      </c>
      <c r="B4607" t="s">
        <v>9</v>
      </c>
      <c r="C4607" t="s">
        <v>3</v>
      </c>
      <c r="D4607" t="s">
        <v>4</v>
      </c>
      <c r="E4607" t="s">
        <v>5</v>
      </c>
      <c r="F4607" s="1" t="s">
        <v>6</v>
      </c>
      <c r="G4607" s="1">
        <v>1982414</v>
      </c>
      <c r="H4607" s="1">
        <v>1984015</v>
      </c>
      <c r="I4607" s="1" t="s">
        <v>41</v>
      </c>
      <c r="P4607" t="s">
        <v>5526</v>
      </c>
      <c r="Q4607">
        <v>1602</v>
      </c>
    </row>
    <row r="4608" spans="1:18" x14ac:dyDescent="0.25">
      <c r="A4608" t="s">
        <v>1</v>
      </c>
      <c r="B4608" t="s">
        <v>2</v>
      </c>
      <c r="C4608" t="s">
        <v>3</v>
      </c>
      <c r="D4608" t="s">
        <v>4</v>
      </c>
      <c r="E4608" t="s">
        <v>5</v>
      </c>
      <c r="F4608" s="1" t="s">
        <v>6</v>
      </c>
      <c r="G4608" s="1">
        <v>1982414</v>
      </c>
      <c r="H4608" s="1">
        <v>1984015</v>
      </c>
      <c r="I4608" s="1" t="s">
        <v>41</v>
      </c>
      <c r="J4608" s="1" t="s">
        <v>5527</v>
      </c>
      <c r="M4608" t="s">
        <v>1130</v>
      </c>
      <c r="P4608" t="s">
        <v>5526</v>
      </c>
      <c r="Q4608">
        <v>1602</v>
      </c>
      <c r="R4608">
        <v>533</v>
      </c>
    </row>
    <row r="4609" spans="1:19" x14ac:dyDescent="0.25">
      <c r="A4609" t="s">
        <v>8</v>
      </c>
      <c r="B4609" t="s">
        <v>9</v>
      </c>
      <c r="C4609" t="s">
        <v>3</v>
      </c>
      <c r="D4609" t="s">
        <v>4</v>
      </c>
      <c r="E4609" t="s">
        <v>5</v>
      </c>
      <c r="F4609" s="1" t="s">
        <v>6</v>
      </c>
      <c r="G4609" s="1">
        <v>1984089</v>
      </c>
      <c r="H4609" s="1">
        <v>1984880</v>
      </c>
      <c r="I4609" s="1" t="s">
        <v>0</v>
      </c>
      <c r="P4609" t="s">
        <v>5528</v>
      </c>
      <c r="Q4609">
        <v>792</v>
      </c>
    </row>
    <row r="4610" spans="1:19" x14ac:dyDescent="0.25">
      <c r="A4610" t="s">
        <v>1</v>
      </c>
      <c r="B4610" t="s">
        <v>2</v>
      </c>
      <c r="C4610" t="s">
        <v>3</v>
      </c>
      <c r="D4610" t="s">
        <v>4</v>
      </c>
      <c r="E4610" t="s">
        <v>5</v>
      </c>
      <c r="F4610" s="1" t="s">
        <v>6</v>
      </c>
      <c r="G4610" s="1">
        <v>1984089</v>
      </c>
      <c r="H4610" s="1">
        <v>1984880</v>
      </c>
      <c r="I4610" s="1" t="s">
        <v>0</v>
      </c>
      <c r="J4610" s="1" t="s">
        <v>5529</v>
      </c>
      <c r="M4610" t="s">
        <v>5530</v>
      </c>
      <c r="P4610" t="s">
        <v>5528</v>
      </c>
      <c r="Q4610">
        <v>792</v>
      </c>
      <c r="R4610">
        <v>263</v>
      </c>
    </row>
    <row r="4611" spans="1:19" x14ac:dyDescent="0.25">
      <c r="A4611" t="s">
        <v>8</v>
      </c>
      <c r="B4611" t="s">
        <v>9</v>
      </c>
      <c r="C4611" t="s">
        <v>3</v>
      </c>
      <c r="D4611" t="s">
        <v>4</v>
      </c>
      <c r="E4611" t="s">
        <v>5</v>
      </c>
      <c r="F4611" s="1" t="s">
        <v>6</v>
      </c>
      <c r="G4611" s="1">
        <v>1985020</v>
      </c>
      <c r="H4611" s="1">
        <v>1985934</v>
      </c>
      <c r="I4611" s="1" t="s">
        <v>41</v>
      </c>
      <c r="P4611" t="s">
        <v>5531</v>
      </c>
      <c r="Q4611">
        <v>915</v>
      </c>
    </row>
    <row r="4612" spans="1:19" x14ac:dyDescent="0.25">
      <c r="A4612" t="s">
        <v>1</v>
      </c>
      <c r="B4612" t="s">
        <v>2</v>
      </c>
      <c r="C4612" t="s">
        <v>3</v>
      </c>
      <c r="D4612" t="s">
        <v>4</v>
      </c>
      <c r="E4612" t="s">
        <v>5</v>
      </c>
      <c r="F4612" s="1" t="s">
        <v>6</v>
      </c>
      <c r="G4612" s="1">
        <v>1985020</v>
      </c>
      <c r="H4612" s="1">
        <v>1985934</v>
      </c>
      <c r="I4612" s="1" t="s">
        <v>41</v>
      </c>
      <c r="J4612" s="1" t="s">
        <v>5532</v>
      </c>
      <c r="M4612" t="s">
        <v>5533</v>
      </c>
      <c r="P4612" t="s">
        <v>5531</v>
      </c>
      <c r="Q4612">
        <v>915</v>
      </c>
      <c r="R4612">
        <v>304</v>
      </c>
    </row>
    <row r="4613" spans="1:19" x14ac:dyDescent="0.25">
      <c r="A4613" t="s">
        <v>8</v>
      </c>
      <c r="B4613" t="s">
        <v>9</v>
      </c>
      <c r="C4613" t="s">
        <v>3</v>
      </c>
      <c r="D4613" t="s">
        <v>4</v>
      </c>
      <c r="E4613" t="s">
        <v>5</v>
      </c>
      <c r="F4613" s="1" t="s">
        <v>6</v>
      </c>
      <c r="G4613" s="1">
        <v>1985931</v>
      </c>
      <c r="H4613" s="1">
        <v>1986161</v>
      </c>
      <c r="I4613" s="1" t="s">
        <v>41</v>
      </c>
      <c r="P4613" t="s">
        <v>5534</v>
      </c>
      <c r="Q4613">
        <v>231</v>
      </c>
    </row>
    <row r="4614" spans="1:19" x14ac:dyDescent="0.25">
      <c r="A4614" t="s">
        <v>1</v>
      </c>
      <c r="B4614" t="s">
        <v>2</v>
      </c>
      <c r="C4614" t="s">
        <v>3</v>
      </c>
      <c r="D4614" t="s">
        <v>4</v>
      </c>
      <c r="E4614" t="s">
        <v>5</v>
      </c>
      <c r="F4614" s="1" t="s">
        <v>6</v>
      </c>
      <c r="G4614" s="1">
        <v>1985931</v>
      </c>
      <c r="H4614" s="1">
        <v>1986161</v>
      </c>
      <c r="I4614" s="1" t="s">
        <v>41</v>
      </c>
      <c r="J4614" s="1" t="s">
        <v>5535</v>
      </c>
      <c r="M4614" t="s">
        <v>10</v>
      </c>
      <c r="P4614" t="s">
        <v>5534</v>
      </c>
      <c r="Q4614">
        <v>231</v>
      </c>
      <c r="R4614">
        <v>76</v>
      </c>
    </row>
    <row r="4615" spans="1:19" x14ac:dyDescent="0.25">
      <c r="A4615" t="s">
        <v>8</v>
      </c>
      <c r="B4615" t="s">
        <v>9</v>
      </c>
      <c r="C4615" t="s">
        <v>3</v>
      </c>
      <c r="D4615" t="s">
        <v>4</v>
      </c>
      <c r="E4615" t="s">
        <v>5</v>
      </c>
      <c r="F4615" s="1" t="s">
        <v>6</v>
      </c>
      <c r="G4615" s="1">
        <v>1986204</v>
      </c>
      <c r="H4615" s="1">
        <v>1987886</v>
      </c>
      <c r="I4615" s="1" t="s">
        <v>41</v>
      </c>
      <c r="P4615" t="s">
        <v>5536</v>
      </c>
      <c r="Q4615">
        <v>1683</v>
      </c>
    </row>
    <row r="4616" spans="1:19" x14ac:dyDescent="0.25">
      <c r="A4616" t="s">
        <v>1</v>
      </c>
      <c r="B4616" t="s">
        <v>2</v>
      </c>
      <c r="C4616" t="s">
        <v>3</v>
      </c>
      <c r="D4616" t="s">
        <v>4</v>
      </c>
      <c r="E4616" t="s">
        <v>5</v>
      </c>
      <c r="F4616" s="1" t="s">
        <v>6</v>
      </c>
      <c r="G4616" s="1">
        <v>1986204</v>
      </c>
      <c r="H4616" s="1">
        <v>1987886</v>
      </c>
      <c r="I4616" s="1" t="s">
        <v>41</v>
      </c>
      <c r="J4616" s="1" t="s">
        <v>5537</v>
      </c>
      <c r="M4616" t="s">
        <v>5538</v>
      </c>
      <c r="P4616" t="s">
        <v>5536</v>
      </c>
      <c r="Q4616">
        <v>1683</v>
      </c>
      <c r="R4616">
        <v>560</v>
      </c>
    </row>
    <row r="4617" spans="1:19" x14ac:dyDescent="0.25">
      <c r="A4617" t="s">
        <v>8</v>
      </c>
      <c r="B4617" t="s">
        <v>9</v>
      </c>
      <c r="C4617" t="s">
        <v>3</v>
      </c>
      <c r="D4617" t="s">
        <v>4</v>
      </c>
      <c r="E4617" t="s">
        <v>5</v>
      </c>
      <c r="F4617" s="1" t="s">
        <v>6</v>
      </c>
      <c r="G4617" s="1">
        <v>1987911</v>
      </c>
      <c r="H4617" s="1">
        <v>1988441</v>
      </c>
      <c r="I4617" s="1" t="s">
        <v>0</v>
      </c>
      <c r="P4617" t="s">
        <v>5539</v>
      </c>
      <c r="Q4617">
        <v>531</v>
      </c>
    </row>
    <row r="4618" spans="1:19" x14ac:dyDescent="0.25">
      <c r="A4618" t="s">
        <v>1</v>
      </c>
      <c r="B4618" t="s">
        <v>2</v>
      </c>
      <c r="C4618" t="s">
        <v>3</v>
      </c>
      <c r="D4618" t="s">
        <v>4</v>
      </c>
      <c r="E4618" t="s">
        <v>5</v>
      </c>
      <c r="F4618" s="1" t="s">
        <v>6</v>
      </c>
      <c r="G4618" s="1">
        <v>1987911</v>
      </c>
      <c r="H4618" s="1">
        <v>1988441</v>
      </c>
      <c r="I4618" s="1" t="s">
        <v>0</v>
      </c>
      <c r="J4618" s="1" t="s">
        <v>5540</v>
      </c>
      <c r="M4618" t="s">
        <v>10</v>
      </c>
      <c r="P4618" t="s">
        <v>5539</v>
      </c>
      <c r="Q4618">
        <v>531</v>
      </c>
      <c r="R4618">
        <v>176</v>
      </c>
    </row>
    <row r="4619" spans="1:19" x14ac:dyDescent="0.25">
      <c r="A4619" t="s">
        <v>8</v>
      </c>
      <c r="B4619" t="s">
        <v>262</v>
      </c>
      <c r="C4619" t="s">
        <v>3</v>
      </c>
      <c r="D4619" t="s">
        <v>4</v>
      </c>
      <c r="E4619" t="s">
        <v>5</v>
      </c>
      <c r="F4619" s="1" t="s">
        <v>6</v>
      </c>
      <c r="G4619" s="1">
        <v>1988690</v>
      </c>
      <c r="H4619" s="1">
        <v>1988767</v>
      </c>
      <c r="I4619" s="1" t="s">
        <v>41</v>
      </c>
      <c r="P4619" t="s">
        <v>5541</v>
      </c>
      <c r="Q4619">
        <v>78</v>
      </c>
    </row>
    <row r="4620" spans="1:19" x14ac:dyDescent="0.25">
      <c r="A4620" t="s">
        <v>262</v>
      </c>
      <c r="C4620" t="s">
        <v>3</v>
      </c>
      <c r="D4620" t="s">
        <v>4</v>
      </c>
      <c r="E4620" t="s">
        <v>5</v>
      </c>
      <c r="F4620" s="1" t="s">
        <v>6</v>
      </c>
      <c r="G4620" s="1">
        <v>1988690</v>
      </c>
      <c r="H4620" s="1">
        <v>1988767</v>
      </c>
      <c r="I4620" s="1" t="s">
        <v>41</v>
      </c>
      <c r="M4620" t="s">
        <v>2262</v>
      </c>
      <c r="P4620" t="s">
        <v>5541</v>
      </c>
      <c r="Q4620">
        <v>78</v>
      </c>
      <c r="S4620" t="s">
        <v>5542</v>
      </c>
    </row>
    <row r="4621" spans="1:19" x14ac:dyDescent="0.25">
      <c r="A4621" t="s">
        <v>8</v>
      </c>
      <c r="B4621" t="s">
        <v>262</v>
      </c>
      <c r="C4621" t="s">
        <v>3</v>
      </c>
      <c r="D4621" t="s">
        <v>4</v>
      </c>
      <c r="E4621" t="s">
        <v>5</v>
      </c>
      <c r="F4621" s="1" t="s">
        <v>6</v>
      </c>
      <c r="G4621" s="1">
        <v>1988781</v>
      </c>
      <c r="H4621" s="1">
        <v>1988858</v>
      </c>
      <c r="I4621" s="1" t="s">
        <v>41</v>
      </c>
      <c r="P4621" t="s">
        <v>5543</v>
      </c>
      <c r="Q4621">
        <v>78</v>
      </c>
    </row>
    <row r="4622" spans="1:19" x14ac:dyDescent="0.25">
      <c r="A4622" t="s">
        <v>262</v>
      </c>
      <c r="C4622" t="s">
        <v>3</v>
      </c>
      <c r="D4622" t="s">
        <v>4</v>
      </c>
      <c r="E4622" t="s">
        <v>5</v>
      </c>
      <c r="F4622" s="1" t="s">
        <v>6</v>
      </c>
      <c r="G4622" s="1">
        <v>1988781</v>
      </c>
      <c r="H4622" s="1">
        <v>1988858</v>
      </c>
      <c r="I4622" s="1" t="s">
        <v>41</v>
      </c>
      <c r="M4622" t="s">
        <v>4884</v>
      </c>
      <c r="P4622" t="s">
        <v>5543</v>
      </c>
      <c r="Q4622">
        <v>78</v>
      </c>
      <c r="S4622" t="s">
        <v>5544</v>
      </c>
    </row>
    <row r="4623" spans="1:19" x14ac:dyDescent="0.25">
      <c r="A4623" t="s">
        <v>8</v>
      </c>
      <c r="B4623" t="s">
        <v>9</v>
      </c>
      <c r="C4623" t="s">
        <v>3</v>
      </c>
      <c r="D4623" t="s">
        <v>4</v>
      </c>
      <c r="E4623" t="s">
        <v>5</v>
      </c>
      <c r="F4623" s="1" t="s">
        <v>6</v>
      </c>
      <c r="G4623" s="1">
        <v>1989198</v>
      </c>
      <c r="H4623" s="1">
        <v>1989365</v>
      </c>
      <c r="I4623" s="1" t="s">
        <v>0</v>
      </c>
      <c r="P4623" t="s">
        <v>5545</v>
      </c>
      <c r="Q4623">
        <v>168</v>
      </c>
    </row>
    <row r="4624" spans="1:19" x14ac:dyDescent="0.25">
      <c r="A4624" t="s">
        <v>1</v>
      </c>
      <c r="B4624" t="s">
        <v>2</v>
      </c>
      <c r="C4624" t="s">
        <v>3</v>
      </c>
      <c r="D4624" t="s">
        <v>4</v>
      </c>
      <c r="E4624" t="s">
        <v>5</v>
      </c>
      <c r="F4624" s="1" t="s">
        <v>6</v>
      </c>
      <c r="G4624" s="1">
        <v>1989198</v>
      </c>
      <c r="H4624" s="1">
        <v>1989365</v>
      </c>
      <c r="I4624" s="1" t="s">
        <v>0</v>
      </c>
      <c r="J4624" s="1" t="s">
        <v>5546</v>
      </c>
      <c r="M4624" t="s">
        <v>10</v>
      </c>
      <c r="P4624" t="s">
        <v>5545</v>
      </c>
      <c r="Q4624">
        <v>168</v>
      </c>
      <c r="R4624">
        <v>55</v>
      </c>
    </row>
    <row r="4625" spans="1:18" x14ac:dyDescent="0.25">
      <c r="A4625" t="s">
        <v>8</v>
      </c>
      <c r="B4625" t="s">
        <v>9</v>
      </c>
      <c r="C4625" t="s">
        <v>3</v>
      </c>
      <c r="D4625" t="s">
        <v>4</v>
      </c>
      <c r="E4625" t="s">
        <v>5</v>
      </c>
      <c r="F4625" s="1" t="s">
        <v>6</v>
      </c>
      <c r="G4625" s="1">
        <v>1989748</v>
      </c>
      <c r="H4625" s="1">
        <v>1990413</v>
      </c>
      <c r="I4625" s="1" t="s">
        <v>0</v>
      </c>
      <c r="P4625" t="s">
        <v>5547</v>
      </c>
      <c r="Q4625">
        <v>666</v>
      </c>
    </row>
    <row r="4626" spans="1:18" x14ac:dyDescent="0.25">
      <c r="A4626" t="s">
        <v>1</v>
      </c>
      <c r="B4626" t="s">
        <v>2</v>
      </c>
      <c r="C4626" t="s">
        <v>3</v>
      </c>
      <c r="D4626" t="s">
        <v>4</v>
      </c>
      <c r="E4626" t="s">
        <v>5</v>
      </c>
      <c r="F4626" s="1" t="s">
        <v>6</v>
      </c>
      <c r="G4626" s="1">
        <v>1989748</v>
      </c>
      <c r="H4626" s="1">
        <v>1990413</v>
      </c>
      <c r="I4626" s="1" t="s">
        <v>0</v>
      </c>
      <c r="J4626" s="1" t="s">
        <v>5548</v>
      </c>
      <c r="M4626" t="s">
        <v>1213</v>
      </c>
      <c r="P4626" t="s">
        <v>5547</v>
      </c>
      <c r="Q4626">
        <v>666</v>
      </c>
      <c r="R4626">
        <v>221</v>
      </c>
    </row>
    <row r="4627" spans="1:18" x14ac:dyDescent="0.25">
      <c r="A4627" t="s">
        <v>8</v>
      </c>
      <c r="B4627" t="s">
        <v>9</v>
      </c>
      <c r="C4627" t="s">
        <v>3</v>
      </c>
      <c r="D4627" t="s">
        <v>4</v>
      </c>
      <c r="E4627" t="s">
        <v>5</v>
      </c>
      <c r="F4627" s="1" t="s">
        <v>6</v>
      </c>
      <c r="G4627" s="1">
        <v>1990540</v>
      </c>
      <c r="H4627" s="1">
        <v>1991499</v>
      </c>
      <c r="I4627" s="1" t="s">
        <v>0</v>
      </c>
      <c r="P4627" t="s">
        <v>5549</v>
      </c>
      <c r="Q4627">
        <v>960</v>
      </c>
    </row>
    <row r="4628" spans="1:18" x14ac:dyDescent="0.25">
      <c r="A4628" t="s">
        <v>1</v>
      </c>
      <c r="B4628" t="s">
        <v>2</v>
      </c>
      <c r="C4628" t="s">
        <v>3</v>
      </c>
      <c r="D4628" t="s">
        <v>4</v>
      </c>
      <c r="E4628" t="s">
        <v>5</v>
      </c>
      <c r="F4628" s="1" t="s">
        <v>6</v>
      </c>
      <c r="G4628" s="1">
        <v>1990540</v>
      </c>
      <c r="H4628" s="1">
        <v>1991499</v>
      </c>
      <c r="I4628" s="1" t="s">
        <v>0</v>
      </c>
      <c r="J4628" s="1" t="s">
        <v>5550</v>
      </c>
      <c r="M4628" t="s">
        <v>10</v>
      </c>
      <c r="P4628" t="s">
        <v>5549</v>
      </c>
      <c r="Q4628">
        <v>960</v>
      </c>
      <c r="R4628">
        <v>319</v>
      </c>
    </row>
    <row r="4629" spans="1:18" x14ac:dyDescent="0.25">
      <c r="A4629" t="s">
        <v>8</v>
      </c>
      <c r="B4629" t="s">
        <v>9</v>
      </c>
      <c r="C4629" t="s">
        <v>3</v>
      </c>
      <c r="D4629" t="s">
        <v>4</v>
      </c>
      <c r="E4629" t="s">
        <v>5</v>
      </c>
      <c r="F4629" s="1" t="s">
        <v>6</v>
      </c>
      <c r="G4629" s="1">
        <v>1991501</v>
      </c>
      <c r="H4629" s="1">
        <v>1992628</v>
      </c>
      <c r="I4629" s="1" t="s">
        <v>0</v>
      </c>
      <c r="P4629" t="s">
        <v>5551</v>
      </c>
      <c r="Q4629">
        <v>1128</v>
      </c>
    </row>
    <row r="4630" spans="1:18" x14ac:dyDescent="0.25">
      <c r="A4630" t="s">
        <v>1</v>
      </c>
      <c r="B4630" t="s">
        <v>2</v>
      </c>
      <c r="C4630" t="s">
        <v>3</v>
      </c>
      <c r="D4630" t="s">
        <v>4</v>
      </c>
      <c r="E4630" t="s">
        <v>5</v>
      </c>
      <c r="F4630" s="1" t="s">
        <v>6</v>
      </c>
      <c r="G4630" s="1">
        <v>1991501</v>
      </c>
      <c r="H4630" s="1">
        <v>1992628</v>
      </c>
      <c r="I4630" s="1" t="s">
        <v>0</v>
      </c>
      <c r="J4630" s="1" t="s">
        <v>5552</v>
      </c>
      <c r="M4630" t="s">
        <v>3748</v>
      </c>
      <c r="P4630" t="s">
        <v>5551</v>
      </c>
      <c r="Q4630">
        <v>1128</v>
      </c>
      <c r="R4630">
        <v>375</v>
      </c>
    </row>
    <row r="4631" spans="1:18" x14ac:dyDescent="0.25">
      <c r="A4631" t="s">
        <v>8</v>
      </c>
      <c r="B4631" t="s">
        <v>9</v>
      </c>
      <c r="C4631" t="s">
        <v>3</v>
      </c>
      <c r="D4631" t="s">
        <v>4</v>
      </c>
      <c r="E4631" t="s">
        <v>5</v>
      </c>
      <c r="F4631" s="1" t="s">
        <v>6</v>
      </c>
      <c r="G4631" s="1">
        <v>1992714</v>
      </c>
      <c r="H4631" s="1">
        <v>1993577</v>
      </c>
      <c r="I4631" s="1" t="s">
        <v>0</v>
      </c>
      <c r="P4631" t="s">
        <v>5553</v>
      </c>
      <c r="Q4631">
        <v>864</v>
      </c>
    </row>
    <row r="4632" spans="1:18" x14ac:dyDescent="0.25">
      <c r="A4632" t="s">
        <v>1</v>
      </c>
      <c r="B4632" t="s">
        <v>2</v>
      </c>
      <c r="C4632" t="s">
        <v>3</v>
      </c>
      <c r="D4632" t="s">
        <v>4</v>
      </c>
      <c r="E4632" t="s">
        <v>5</v>
      </c>
      <c r="F4632" s="1" t="s">
        <v>6</v>
      </c>
      <c r="G4632" s="1">
        <v>1992714</v>
      </c>
      <c r="H4632" s="1">
        <v>1993577</v>
      </c>
      <c r="I4632" s="1" t="s">
        <v>0</v>
      </c>
      <c r="J4632" s="1" t="s">
        <v>5554</v>
      </c>
      <c r="M4632" t="s">
        <v>5555</v>
      </c>
      <c r="P4632" t="s">
        <v>5553</v>
      </c>
      <c r="Q4632">
        <v>864</v>
      </c>
      <c r="R4632">
        <v>287</v>
      </c>
    </row>
    <row r="4633" spans="1:18" x14ac:dyDescent="0.25">
      <c r="A4633" t="s">
        <v>8</v>
      </c>
      <c r="B4633" t="s">
        <v>9</v>
      </c>
      <c r="C4633" t="s">
        <v>3</v>
      </c>
      <c r="D4633" t="s">
        <v>4</v>
      </c>
      <c r="E4633" t="s">
        <v>5</v>
      </c>
      <c r="F4633" s="1" t="s">
        <v>6</v>
      </c>
      <c r="G4633" s="1">
        <v>1993641</v>
      </c>
      <c r="H4633" s="1">
        <v>1994255</v>
      </c>
      <c r="I4633" s="1" t="s">
        <v>41</v>
      </c>
      <c r="P4633" t="s">
        <v>5556</v>
      </c>
      <c r="Q4633">
        <v>615</v>
      </c>
    </row>
    <row r="4634" spans="1:18" x14ac:dyDescent="0.25">
      <c r="A4634" t="s">
        <v>1</v>
      </c>
      <c r="B4634" t="s">
        <v>2</v>
      </c>
      <c r="C4634" t="s">
        <v>3</v>
      </c>
      <c r="D4634" t="s">
        <v>4</v>
      </c>
      <c r="E4634" t="s">
        <v>5</v>
      </c>
      <c r="F4634" s="1" t="s">
        <v>6</v>
      </c>
      <c r="G4634" s="1">
        <v>1993641</v>
      </c>
      <c r="H4634" s="1">
        <v>1994255</v>
      </c>
      <c r="I4634" s="1" t="s">
        <v>41</v>
      </c>
      <c r="J4634" s="1" t="s">
        <v>5557</v>
      </c>
      <c r="M4634" t="s">
        <v>196</v>
      </c>
      <c r="P4634" t="s">
        <v>5556</v>
      </c>
      <c r="Q4634">
        <v>615</v>
      </c>
      <c r="R4634">
        <v>204</v>
      </c>
    </row>
    <row r="4635" spans="1:18" x14ac:dyDescent="0.25">
      <c r="A4635" t="s">
        <v>8</v>
      </c>
      <c r="B4635" t="s">
        <v>9</v>
      </c>
      <c r="C4635" t="s">
        <v>3</v>
      </c>
      <c r="D4635" t="s">
        <v>4</v>
      </c>
      <c r="E4635" t="s">
        <v>5</v>
      </c>
      <c r="F4635" s="1" t="s">
        <v>6</v>
      </c>
      <c r="G4635" s="1">
        <v>1994273</v>
      </c>
      <c r="H4635" s="1">
        <v>1996219</v>
      </c>
      <c r="I4635" s="1" t="s">
        <v>41</v>
      </c>
      <c r="P4635" t="s">
        <v>5558</v>
      </c>
      <c r="Q4635">
        <v>1947</v>
      </c>
    </row>
    <row r="4636" spans="1:18" x14ac:dyDescent="0.25">
      <c r="A4636" t="s">
        <v>1</v>
      </c>
      <c r="B4636" t="s">
        <v>2</v>
      </c>
      <c r="C4636" t="s">
        <v>3</v>
      </c>
      <c r="D4636" t="s">
        <v>4</v>
      </c>
      <c r="E4636" t="s">
        <v>5</v>
      </c>
      <c r="F4636" s="1" t="s">
        <v>6</v>
      </c>
      <c r="G4636" s="1">
        <v>1994273</v>
      </c>
      <c r="H4636" s="1">
        <v>1996219</v>
      </c>
      <c r="I4636" s="1" t="s">
        <v>41</v>
      </c>
      <c r="J4636" s="1" t="s">
        <v>5559</v>
      </c>
      <c r="M4636" t="s">
        <v>10</v>
      </c>
      <c r="P4636" t="s">
        <v>5558</v>
      </c>
      <c r="Q4636">
        <v>1947</v>
      </c>
      <c r="R4636">
        <v>648</v>
      </c>
    </row>
    <row r="4637" spans="1:18" x14ac:dyDescent="0.25">
      <c r="A4637" t="s">
        <v>8</v>
      </c>
      <c r="B4637" t="s">
        <v>9</v>
      </c>
      <c r="C4637" t="s">
        <v>3</v>
      </c>
      <c r="D4637" t="s">
        <v>4</v>
      </c>
      <c r="E4637" t="s">
        <v>5</v>
      </c>
      <c r="F4637" s="1" t="s">
        <v>6</v>
      </c>
      <c r="G4637" s="1">
        <v>1996321</v>
      </c>
      <c r="H4637" s="1">
        <v>1996704</v>
      </c>
      <c r="I4637" s="1" t="s">
        <v>41</v>
      </c>
      <c r="P4637" t="s">
        <v>5560</v>
      </c>
      <c r="Q4637">
        <v>384</v>
      </c>
    </row>
    <row r="4638" spans="1:18" x14ac:dyDescent="0.25">
      <c r="A4638" t="s">
        <v>1</v>
      </c>
      <c r="B4638" t="s">
        <v>2</v>
      </c>
      <c r="C4638" t="s">
        <v>3</v>
      </c>
      <c r="D4638" t="s">
        <v>4</v>
      </c>
      <c r="E4638" t="s">
        <v>5</v>
      </c>
      <c r="F4638" s="1" t="s">
        <v>6</v>
      </c>
      <c r="G4638" s="1">
        <v>1996321</v>
      </c>
      <c r="H4638" s="1">
        <v>1996704</v>
      </c>
      <c r="I4638" s="1" t="s">
        <v>41</v>
      </c>
      <c r="J4638" s="1" t="s">
        <v>5561</v>
      </c>
      <c r="M4638" t="s">
        <v>10</v>
      </c>
      <c r="P4638" t="s">
        <v>5560</v>
      </c>
      <c r="Q4638">
        <v>384</v>
      </c>
      <c r="R4638">
        <v>127</v>
      </c>
    </row>
    <row r="4639" spans="1:18" x14ac:dyDescent="0.25">
      <c r="A4639" t="s">
        <v>8</v>
      </c>
      <c r="B4639" t="s">
        <v>9</v>
      </c>
      <c r="C4639" t="s">
        <v>3</v>
      </c>
      <c r="D4639" t="s">
        <v>4</v>
      </c>
      <c r="E4639" t="s">
        <v>5</v>
      </c>
      <c r="F4639" s="1" t="s">
        <v>6</v>
      </c>
      <c r="G4639" s="1">
        <v>1996701</v>
      </c>
      <c r="H4639" s="1">
        <v>1997573</v>
      </c>
      <c r="I4639" s="1" t="s">
        <v>41</v>
      </c>
      <c r="P4639" t="s">
        <v>5562</v>
      </c>
      <c r="Q4639">
        <v>873</v>
      </c>
    </row>
    <row r="4640" spans="1:18" x14ac:dyDescent="0.25">
      <c r="A4640" t="s">
        <v>1</v>
      </c>
      <c r="B4640" t="s">
        <v>2</v>
      </c>
      <c r="C4640" t="s">
        <v>3</v>
      </c>
      <c r="D4640" t="s">
        <v>4</v>
      </c>
      <c r="E4640" t="s">
        <v>5</v>
      </c>
      <c r="F4640" s="1" t="s">
        <v>6</v>
      </c>
      <c r="G4640" s="1">
        <v>1996701</v>
      </c>
      <c r="H4640" s="1">
        <v>1997573</v>
      </c>
      <c r="I4640" s="1" t="s">
        <v>41</v>
      </c>
      <c r="J4640" s="1" t="s">
        <v>5563</v>
      </c>
      <c r="M4640" t="s">
        <v>10</v>
      </c>
      <c r="P4640" t="s">
        <v>5562</v>
      </c>
      <c r="Q4640">
        <v>873</v>
      </c>
      <c r="R4640">
        <v>290</v>
      </c>
    </row>
    <row r="4641" spans="1:18" x14ac:dyDescent="0.25">
      <c r="A4641" t="s">
        <v>8</v>
      </c>
      <c r="B4641" t="s">
        <v>9</v>
      </c>
      <c r="C4641" t="s">
        <v>3</v>
      </c>
      <c r="D4641" t="s">
        <v>4</v>
      </c>
      <c r="E4641" t="s">
        <v>5</v>
      </c>
      <c r="F4641" s="1" t="s">
        <v>6</v>
      </c>
      <c r="G4641" s="1">
        <v>1997623</v>
      </c>
      <c r="H4641" s="1">
        <v>1997946</v>
      </c>
      <c r="I4641" s="1" t="s">
        <v>41</v>
      </c>
      <c r="P4641" t="s">
        <v>5564</v>
      </c>
      <c r="Q4641">
        <v>324</v>
      </c>
    </row>
    <row r="4642" spans="1:18" x14ac:dyDescent="0.25">
      <c r="A4642" t="s">
        <v>1</v>
      </c>
      <c r="B4642" t="s">
        <v>2</v>
      </c>
      <c r="C4642" t="s">
        <v>3</v>
      </c>
      <c r="D4642" t="s">
        <v>4</v>
      </c>
      <c r="E4642" t="s">
        <v>5</v>
      </c>
      <c r="F4642" s="1" t="s">
        <v>6</v>
      </c>
      <c r="G4642" s="1">
        <v>1997623</v>
      </c>
      <c r="H4642" s="1">
        <v>1997946</v>
      </c>
      <c r="I4642" s="1" t="s">
        <v>41</v>
      </c>
      <c r="J4642" s="1" t="s">
        <v>5565</v>
      </c>
      <c r="M4642" t="s">
        <v>10</v>
      </c>
      <c r="P4642" t="s">
        <v>5564</v>
      </c>
      <c r="Q4642">
        <v>324</v>
      </c>
      <c r="R4642">
        <v>107</v>
      </c>
    </row>
    <row r="4643" spans="1:18" x14ac:dyDescent="0.25">
      <c r="A4643" t="s">
        <v>8</v>
      </c>
      <c r="B4643" t="s">
        <v>9</v>
      </c>
      <c r="C4643" t="s">
        <v>3</v>
      </c>
      <c r="D4643" t="s">
        <v>4</v>
      </c>
      <c r="E4643" t="s">
        <v>5</v>
      </c>
      <c r="F4643" s="1" t="s">
        <v>6</v>
      </c>
      <c r="G4643" s="1">
        <v>1997950</v>
      </c>
      <c r="H4643" s="1">
        <v>1998633</v>
      </c>
      <c r="I4643" s="1" t="s">
        <v>41</v>
      </c>
      <c r="P4643" t="s">
        <v>5566</v>
      </c>
      <c r="Q4643">
        <v>684</v>
      </c>
    </row>
    <row r="4644" spans="1:18" x14ac:dyDescent="0.25">
      <c r="A4644" t="s">
        <v>1</v>
      </c>
      <c r="B4644" t="s">
        <v>2</v>
      </c>
      <c r="C4644" t="s">
        <v>3</v>
      </c>
      <c r="D4644" t="s">
        <v>4</v>
      </c>
      <c r="E4644" t="s">
        <v>5</v>
      </c>
      <c r="F4644" s="1" t="s">
        <v>6</v>
      </c>
      <c r="G4644" s="1">
        <v>1997950</v>
      </c>
      <c r="H4644" s="1">
        <v>1998633</v>
      </c>
      <c r="I4644" s="1" t="s">
        <v>41</v>
      </c>
      <c r="J4644" s="1" t="s">
        <v>5567</v>
      </c>
      <c r="M4644" t="s">
        <v>5568</v>
      </c>
      <c r="P4644" t="s">
        <v>5566</v>
      </c>
      <c r="Q4644">
        <v>684</v>
      </c>
      <c r="R4644">
        <v>227</v>
      </c>
    </row>
    <row r="4645" spans="1:18" x14ac:dyDescent="0.25">
      <c r="A4645" t="s">
        <v>8</v>
      </c>
      <c r="B4645" t="s">
        <v>9</v>
      </c>
      <c r="C4645" t="s">
        <v>3</v>
      </c>
      <c r="D4645" t="s">
        <v>4</v>
      </c>
      <c r="E4645" t="s">
        <v>5</v>
      </c>
      <c r="F4645" s="1" t="s">
        <v>6</v>
      </c>
      <c r="G4645" s="1">
        <v>1998778</v>
      </c>
      <c r="H4645" s="1">
        <v>1999146</v>
      </c>
      <c r="I4645" s="1" t="s">
        <v>41</v>
      </c>
      <c r="P4645" t="s">
        <v>5569</v>
      </c>
      <c r="Q4645">
        <v>369</v>
      </c>
    </row>
    <row r="4646" spans="1:18" x14ac:dyDescent="0.25">
      <c r="A4646" t="s">
        <v>1</v>
      </c>
      <c r="B4646" t="s">
        <v>2</v>
      </c>
      <c r="C4646" t="s">
        <v>3</v>
      </c>
      <c r="D4646" t="s">
        <v>4</v>
      </c>
      <c r="E4646" t="s">
        <v>5</v>
      </c>
      <c r="F4646" s="1" t="s">
        <v>6</v>
      </c>
      <c r="G4646" s="1">
        <v>1998778</v>
      </c>
      <c r="H4646" s="1">
        <v>1999146</v>
      </c>
      <c r="I4646" s="1" t="s">
        <v>41</v>
      </c>
      <c r="J4646" s="1" t="s">
        <v>5570</v>
      </c>
      <c r="M4646" t="s">
        <v>10</v>
      </c>
      <c r="P4646" t="s">
        <v>5569</v>
      </c>
      <c r="Q4646">
        <v>369</v>
      </c>
      <c r="R4646">
        <v>122</v>
      </c>
    </row>
    <row r="4647" spans="1:18" x14ac:dyDescent="0.25">
      <c r="A4647" t="s">
        <v>8</v>
      </c>
      <c r="B4647" t="s">
        <v>9</v>
      </c>
      <c r="C4647" t="s">
        <v>3</v>
      </c>
      <c r="D4647" t="s">
        <v>4</v>
      </c>
      <c r="E4647" t="s">
        <v>5</v>
      </c>
      <c r="F4647" s="1" t="s">
        <v>6</v>
      </c>
      <c r="G4647" s="1">
        <v>1999197</v>
      </c>
      <c r="H4647" s="1">
        <v>1999574</v>
      </c>
      <c r="I4647" s="1" t="s">
        <v>41</v>
      </c>
      <c r="P4647" t="s">
        <v>5571</v>
      </c>
      <c r="Q4647">
        <v>378</v>
      </c>
    </row>
    <row r="4648" spans="1:18" x14ac:dyDescent="0.25">
      <c r="A4648" t="s">
        <v>1</v>
      </c>
      <c r="B4648" t="s">
        <v>2</v>
      </c>
      <c r="C4648" t="s">
        <v>3</v>
      </c>
      <c r="D4648" t="s">
        <v>4</v>
      </c>
      <c r="E4648" t="s">
        <v>5</v>
      </c>
      <c r="F4648" s="1" t="s">
        <v>6</v>
      </c>
      <c r="G4648" s="1">
        <v>1999197</v>
      </c>
      <c r="H4648" s="1">
        <v>1999574</v>
      </c>
      <c r="I4648" s="1" t="s">
        <v>41</v>
      </c>
      <c r="J4648" s="1" t="s">
        <v>5572</v>
      </c>
      <c r="M4648" t="s">
        <v>10</v>
      </c>
      <c r="P4648" t="s">
        <v>5571</v>
      </c>
      <c r="Q4648">
        <v>378</v>
      </c>
      <c r="R4648">
        <v>125</v>
      </c>
    </row>
    <row r="4649" spans="1:18" x14ac:dyDescent="0.25">
      <c r="A4649" t="s">
        <v>8</v>
      </c>
      <c r="B4649" t="s">
        <v>9</v>
      </c>
      <c r="C4649" t="s">
        <v>3</v>
      </c>
      <c r="D4649" t="s">
        <v>4</v>
      </c>
      <c r="E4649" t="s">
        <v>5</v>
      </c>
      <c r="F4649" s="1" t="s">
        <v>6</v>
      </c>
      <c r="G4649" s="1">
        <v>1999607</v>
      </c>
      <c r="H4649" s="1">
        <v>2001763</v>
      </c>
      <c r="I4649" s="1" t="s">
        <v>0</v>
      </c>
      <c r="P4649" t="s">
        <v>5573</v>
      </c>
      <c r="Q4649">
        <v>2157</v>
      </c>
    </row>
    <row r="4650" spans="1:18" x14ac:dyDescent="0.25">
      <c r="A4650" t="s">
        <v>1</v>
      </c>
      <c r="B4650" t="s">
        <v>2</v>
      </c>
      <c r="C4650" t="s">
        <v>3</v>
      </c>
      <c r="D4650" t="s">
        <v>4</v>
      </c>
      <c r="E4650" t="s">
        <v>5</v>
      </c>
      <c r="F4650" s="1" t="s">
        <v>6</v>
      </c>
      <c r="G4650" s="1">
        <v>1999607</v>
      </c>
      <c r="H4650" s="1">
        <v>2001763</v>
      </c>
      <c r="I4650" s="1" t="s">
        <v>0</v>
      </c>
      <c r="J4650" s="1" t="s">
        <v>5574</v>
      </c>
      <c r="M4650" t="s">
        <v>5575</v>
      </c>
      <c r="P4650" t="s">
        <v>5573</v>
      </c>
      <c r="Q4650">
        <v>2157</v>
      </c>
      <c r="R4650">
        <v>718</v>
      </c>
    </row>
    <row r="4651" spans="1:18" x14ac:dyDescent="0.25">
      <c r="A4651" t="s">
        <v>8</v>
      </c>
      <c r="B4651" t="s">
        <v>9</v>
      </c>
      <c r="C4651" t="s">
        <v>3</v>
      </c>
      <c r="D4651" t="s">
        <v>4</v>
      </c>
      <c r="E4651" t="s">
        <v>5</v>
      </c>
      <c r="F4651" s="1" t="s">
        <v>6</v>
      </c>
      <c r="G4651" s="1">
        <v>2001823</v>
      </c>
      <c r="H4651" s="1">
        <v>2002212</v>
      </c>
      <c r="I4651" s="1" t="s">
        <v>41</v>
      </c>
      <c r="P4651" t="s">
        <v>5576</v>
      </c>
      <c r="Q4651">
        <v>390</v>
      </c>
    </row>
    <row r="4652" spans="1:18" x14ac:dyDescent="0.25">
      <c r="A4652" t="s">
        <v>1</v>
      </c>
      <c r="B4652" t="s">
        <v>2</v>
      </c>
      <c r="C4652" t="s">
        <v>3</v>
      </c>
      <c r="D4652" t="s">
        <v>4</v>
      </c>
      <c r="E4652" t="s">
        <v>5</v>
      </c>
      <c r="F4652" s="1" t="s">
        <v>6</v>
      </c>
      <c r="G4652" s="1">
        <v>2001823</v>
      </c>
      <c r="H4652" s="1">
        <v>2002212</v>
      </c>
      <c r="I4652" s="1" t="s">
        <v>41</v>
      </c>
      <c r="J4652" s="1" t="s">
        <v>5577</v>
      </c>
      <c r="M4652" t="s">
        <v>10</v>
      </c>
      <c r="P4652" t="s">
        <v>5576</v>
      </c>
      <c r="Q4652">
        <v>390</v>
      </c>
      <c r="R4652">
        <v>129</v>
      </c>
    </row>
    <row r="4653" spans="1:18" x14ac:dyDescent="0.25">
      <c r="A4653" t="s">
        <v>8</v>
      </c>
      <c r="B4653" t="s">
        <v>9</v>
      </c>
      <c r="C4653" t="s">
        <v>3</v>
      </c>
      <c r="D4653" t="s">
        <v>4</v>
      </c>
      <c r="E4653" t="s">
        <v>5</v>
      </c>
      <c r="F4653" s="1" t="s">
        <v>6</v>
      </c>
      <c r="G4653" s="1">
        <v>2002428</v>
      </c>
      <c r="H4653" s="1">
        <v>2002667</v>
      </c>
      <c r="I4653" s="1" t="s">
        <v>41</v>
      </c>
      <c r="P4653" t="s">
        <v>5578</v>
      </c>
      <c r="Q4653">
        <v>240</v>
      </c>
    </row>
    <row r="4654" spans="1:18" x14ac:dyDescent="0.25">
      <c r="A4654" t="s">
        <v>1</v>
      </c>
      <c r="B4654" t="s">
        <v>2</v>
      </c>
      <c r="C4654" t="s">
        <v>3</v>
      </c>
      <c r="D4654" t="s">
        <v>4</v>
      </c>
      <c r="E4654" t="s">
        <v>5</v>
      </c>
      <c r="F4654" s="1" t="s">
        <v>6</v>
      </c>
      <c r="G4654" s="1">
        <v>2002428</v>
      </c>
      <c r="H4654" s="1">
        <v>2002667</v>
      </c>
      <c r="I4654" s="1" t="s">
        <v>41</v>
      </c>
      <c r="J4654" s="1" t="s">
        <v>5579</v>
      </c>
      <c r="M4654" t="s">
        <v>466</v>
      </c>
      <c r="P4654" t="s">
        <v>5578</v>
      </c>
      <c r="Q4654">
        <v>240</v>
      </c>
      <c r="R4654">
        <v>79</v>
      </c>
    </row>
    <row r="4655" spans="1:18" x14ac:dyDescent="0.25">
      <c r="A4655" t="s">
        <v>8</v>
      </c>
      <c r="B4655" t="s">
        <v>9</v>
      </c>
      <c r="C4655" t="s">
        <v>3</v>
      </c>
      <c r="D4655" t="s">
        <v>4</v>
      </c>
      <c r="E4655" t="s">
        <v>5</v>
      </c>
      <c r="F4655" s="1" t="s">
        <v>6</v>
      </c>
      <c r="G4655" s="1">
        <v>2002670</v>
      </c>
      <c r="H4655" s="1">
        <v>2002978</v>
      </c>
      <c r="I4655" s="1" t="s">
        <v>0</v>
      </c>
      <c r="P4655" t="s">
        <v>5580</v>
      </c>
      <c r="Q4655">
        <v>309</v>
      </c>
    </row>
    <row r="4656" spans="1:18" x14ac:dyDescent="0.25">
      <c r="A4656" t="s">
        <v>1</v>
      </c>
      <c r="B4656" t="s">
        <v>2</v>
      </c>
      <c r="C4656" t="s">
        <v>3</v>
      </c>
      <c r="D4656" t="s">
        <v>4</v>
      </c>
      <c r="E4656" t="s">
        <v>5</v>
      </c>
      <c r="F4656" s="1" t="s">
        <v>6</v>
      </c>
      <c r="G4656" s="1">
        <v>2002670</v>
      </c>
      <c r="H4656" s="1">
        <v>2002978</v>
      </c>
      <c r="I4656" s="1" t="s">
        <v>0</v>
      </c>
      <c r="J4656" s="1" t="s">
        <v>5581</v>
      </c>
      <c r="M4656" t="s">
        <v>4658</v>
      </c>
      <c r="P4656" t="s">
        <v>5580</v>
      </c>
      <c r="Q4656">
        <v>309</v>
      </c>
      <c r="R4656">
        <v>102</v>
      </c>
    </row>
    <row r="4657" spans="1:18" x14ac:dyDescent="0.25">
      <c r="A4657" t="s">
        <v>8</v>
      </c>
      <c r="B4657" t="s">
        <v>9</v>
      </c>
      <c r="C4657" t="s">
        <v>3</v>
      </c>
      <c r="D4657" t="s">
        <v>4</v>
      </c>
      <c r="E4657" t="s">
        <v>5</v>
      </c>
      <c r="F4657" s="1" t="s">
        <v>6</v>
      </c>
      <c r="G4657" s="1">
        <v>2003035</v>
      </c>
      <c r="H4657" s="1">
        <v>2003652</v>
      </c>
      <c r="I4657" s="1" t="s">
        <v>41</v>
      </c>
      <c r="P4657" t="s">
        <v>5582</v>
      </c>
      <c r="Q4657">
        <v>618</v>
      </c>
    </row>
    <row r="4658" spans="1:18" x14ac:dyDescent="0.25">
      <c r="A4658" t="s">
        <v>1</v>
      </c>
      <c r="B4658" t="s">
        <v>2</v>
      </c>
      <c r="C4658" t="s">
        <v>3</v>
      </c>
      <c r="D4658" t="s">
        <v>4</v>
      </c>
      <c r="E4658" t="s">
        <v>5</v>
      </c>
      <c r="F4658" s="1" t="s">
        <v>6</v>
      </c>
      <c r="G4658" s="1">
        <v>2003035</v>
      </c>
      <c r="H4658" s="1">
        <v>2003652</v>
      </c>
      <c r="I4658" s="1" t="s">
        <v>41</v>
      </c>
      <c r="J4658" s="1" t="s">
        <v>5583</v>
      </c>
      <c r="M4658" t="s">
        <v>46</v>
      </c>
      <c r="P4658" t="s">
        <v>5582</v>
      </c>
      <c r="Q4658">
        <v>618</v>
      </c>
      <c r="R4658">
        <v>205</v>
      </c>
    </row>
    <row r="4659" spans="1:18" x14ac:dyDescent="0.25">
      <c r="A4659" t="s">
        <v>8</v>
      </c>
      <c r="B4659" t="s">
        <v>9</v>
      </c>
      <c r="C4659" t="s">
        <v>3</v>
      </c>
      <c r="D4659" t="s">
        <v>4</v>
      </c>
      <c r="E4659" t="s">
        <v>5</v>
      </c>
      <c r="F4659" s="1" t="s">
        <v>6</v>
      </c>
      <c r="G4659" s="1">
        <v>2003666</v>
      </c>
      <c r="H4659" s="1">
        <v>2004427</v>
      </c>
      <c r="I4659" s="1" t="s">
        <v>41</v>
      </c>
      <c r="P4659" t="s">
        <v>5584</v>
      </c>
      <c r="Q4659">
        <v>762</v>
      </c>
    </row>
    <row r="4660" spans="1:18" x14ac:dyDescent="0.25">
      <c r="A4660" t="s">
        <v>1</v>
      </c>
      <c r="B4660" t="s">
        <v>2</v>
      </c>
      <c r="C4660" t="s">
        <v>3</v>
      </c>
      <c r="D4660" t="s">
        <v>4</v>
      </c>
      <c r="E4660" t="s">
        <v>5</v>
      </c>
      <c r="F4660" s="1" t="s">
        <v>6</v>
      </c>
      <c r="G4660" s="1">
        <v>2003666</v>
      </c>
      <c r="H4660" s="1">
        <v>2004427</v>
      </c>
      <c r="I4660" s="1" t="s">
        <v>41</v>
      </c>
      <c r="J4660" s="1" t="s">
        <v>5585</v>
      </c>
      <c r="M4660" t="s">
        <v>4303</v>
      </c>
      <c r="P4660" t="s">
        <v>5584</v>
      </c>
      <c r="Q4660">
        <v>762</v>
      </c>
      <c r="R4660">
        <v>253</v>
      </c>
    </row>
    <row r="4661" spans="1:18" x14ac:dyDescent="0.25">
      <c r="A4661" t="s">
        <v>8</v>
      </c>
      <c r="B4661" t="s">
        <v>9</v>
      </c>
      <c r="C4661" t="s">
        <v>3</v>
      </c>
      <c r="D4661" t="s">
        <v>4</v>
      </c>
      <c r="E4661" t="s">
        <v>5</v>
      </c>
      <c r="F4661" s="1" t="s">
        <v>6</v>
      </c>
      <c r="G4661" s="1">
        <v>2004601</v>
      </c>
      <c r="H4661" s="1">
        <v>2005470</v>
      </c>
      <c r="I4661" s="1" t="s">
        <v>41</v>
      </c>
      <c r="P4661" t="s">
        <v>5586</v>
      </c>
      <c r="Q4661">
        <v>870</v>
      </c>
    </row>
    <row r="4662" spans="1:18" x14ac:dyDescent="0.25">
      <c r="A4662" t="s">
        <v>1</v>
      </c>
      <c r="B4662" t="s">
        <v>2</v>
      </c>
      <c r="C4662" t="s">
        <v>3</v>
      </c>
      <c r="D4662" t="s">
        <v>4</v>
      </c>
      <c r="E4662" t="s">
        <v>5</v>
      </c>
      <c r="F4662" s="1" t="s">
        <v>6</v>
      </c>
      <c r="G4662" s="1">
        <v>2004601</v>
      </c>
      <c r="H4662" s="1">
        <v>2005470</v>
      </c>
      <c r="I4662" s="1" t="s">
        <v>41</v>
      </c>
      <c r="J4662" s="1" t="s">
        <v>5587</v>
      </c>
      <c r="M4662" t="s">
        <v>4492</v>
      </c>
      <c r="P4662" t="s">
        <v>5586</v>
      </c>
      <c r="Q4662">
        <v>870</v>
      </c>
      <c r="R4662">
        <v>289</v>
      </c>
    </row>
    <row r="4663" spans="1:18" x14ac:dyDescent="0.25">
      <c r="A4663" t="s">
        <v>8</v>
      </c>
      <c r="B4663" t="s">
        <v>9</v>
      </c>
      <c r="C4663" t="s">
        <v>3</v>
      </c>
      <c r="D4663" t="s">
        <v>4</v>
      </c>
      <c r="E4663" t="s">
        <v>5</v>
      </c>
      <c r="F4663" s="1" t="s">
        <v>6</v>
      </c>
      <c r="G4663" s="1">
        <v>2005467</v>
      </c>
      <c r="H4663" s="1">
        <v>2006897</v>
      </c>
      <c r="I4663" s="1" t="s">
        <v>41</v>
      </c>
      <c r="P4663" t="s">
        <v>5588</v>
      </c>
      <c r="Q4663">
        <v>1431</v>
      </c>
    </row>
    <row r="4664" spans="1:18" x14ac:dyDescent="0.25">
      <c r="A4664" t="s">
        <v>1</v>
      </c>
      <c r="B4664" t="s">
        <v>2</v>
      </c>
      <c r="C4664" t="s">
        <v>3</v>
      </c>
      <c r="D4664" t="s">
        <v>4</v>
      </c>
      <c r="E4664" t="s">
        <v>5</v>
      </c>
      <c r="F4664" s="1" t="s">
        <v>6</v>
      </c>
      <c r="G4664" s="1">
        <v>2005467</v>
      </c>
      <c r="H4664" s="1">
        <v>2006897</v>
      </c>
      <c r="I4664" s="1" t="s">
        <v>41</v>
      </c>
      <c r="J4664" s="1" t="s">
        <v>5589</v>
      </c>
      <c r="M4664" t="s">
        <v>4489</v>
      </c>
      <c r="P4664" t="s">
        <v>5588</v>
      </c>
      <c r="Q4664">
        <v>1431</v>
      </c>
      <c r="R4664">
        <v>476</v>
      </c>
    </row>
    <row r="4665" spans="1:18" x14ac:dyDescent="0.25">
      <c r="A4665" t="s">
        <v>8</v>
      </c>
      <c r="B4665" t="s">
        <v>9</v>
      </c>
      <c r="C4665" t="s">
        <v>3</v>
      </c>
      <c r="D4665" t="s">
        <v>4</v>
      </c>
      <c r="E4665" t="s">
        <v>5</v>
      </c>
      <c r="F4665" s="1" t="s">
        <v>6</v>
      </c>
      <c r="G4665" s="1">
        <v>2007064</v>
      </c>
      <c r="H4665" s="1">
        <v>2007813</v>
      </c>
      <c r="I4665" s="1" t="s">
        <v>41</v>
      </c>
      <c r="P4665" t="s">
        <v>5590</v>
      </c>
      <c r="Q4665">
        <v>750</v>
      </c>
    </row>
    <row r="4666" spans="1:18" x14ac:dyDescent="0.25">
      <c r="A4666" t="s">
        <v>1</v>
      </c>
      <c r="B4666" t="s">
        <v>2</v>
      </c>
      <c r="C4666" t="s">
        <v>3</v>
      </c>
      <c r="D4666" t="s">
        <v>4</v>
      </c>
      <c r="E4666" t="s">
        <v>5</v>
      </c>
      <c r="F4666" s="1" t="s">
        <v>6</v>
      </c>
      <c r="G4666" s="1">
        <v>2007064</v>
      </c>
      <c r="H4666" s="1">
        <v>2007813</v>
      </c>
      <c r="I4666" s="1" t="s">
        <v>41</v>
      </c>
      <c r="J4666" s="1" t="s">
        <v>5591</v>
      </c>
      <c r="M4666" t="s">
        <v>1251</v>
      </c>
      <c r="P4666" t="s">
        <v>5590</v>
      </c>
      <c r="Q4666">
        <v>750</v>
      </c>
      <c r="R4666">
        <v>249</v>
      </c>
    </row>
    <row r="4667" spans="1:18" x14ac:dyDescent="0.25">
      <c r="A4667" t="s">
        <v>8</v>
      </c>
      <c r="B4667" t="s">
        <v>9</v>
      </c>
      <c r="C4667" t="s">
        <v>3</v>
      </c>
      <c r="D4667" t="s">
        <v>4</v>
      </c>
      <c r="E4667" t="s">
        <v>5</v>
      </c>
      <c r="F4667" s="1" t="s">
        <v>6</v>
      </c>
      <c r="G4667" s="1">
        <v>2007806</v>
      </c>
      <c r="H4667" s="1">
        <v>2008171</v>
      </c>
      <c r="I4667" s="1" t="s">
        <v>0</v>
      </c>
      <c r="P4667" t="s">
        <v>5592</v>
      </c>
      <c r="Q4667">
        <v>366</v>
      </c>
    </row>
    <row r="4668" spans="1:18" x14ac:dyDescent="0.25">
      <c r="A4668" t="s">
        <v>1</v>
      </c>
      <c r="B4668" t="s">
        <v>2</v>
      </c>
      <c r="C4668" t="s">
        <v>3</v>
      </c>
      <c r="D4668" t="s">
        <v>4</v>
      </c>
      <c r="E4668" t="s">
        <v>5</v>
      </c>
      <c r="F4668" s="1" t="s">
        <v>6</v>
      </c>
      <c r="G4668" s="1">
        <v>2007806</v>
      </c>
      <c r="H4668" s="1">
        <v>2008171</v>
      </c>
      <c r="I4668" s="1" t="s">
        <v>0</v>
      </c>
      <c r="J4668" s="1" t="s">
        <v>5593</v>
      </c>
      <c r="M4668" t="s">
        <v>10</v>
      </c>
      <c r="P4668" t="s">
        <v>5592</v>
      </c>
      <c r="Q4668">
        <v>366</v>
      </c>
      <c r="R4668">
        <v>121</v>
      </c>
    </row>
    <row r="4669" spans="1:18" x14ac:dyDescent="0.25">
      <c r="A4669" t="s">
        <v>8</v>
      </c>
      <c r="B4669" t="s">
        <v>9</v>
      </c>
      <c r="C4669" t="s">
        <v>3</v>
      </c>
      <c r="D4669" t="s">
        <v>4</v>
      </c>
      <c r="E4669" t="s">
        <v>5</v>
      </c>
      <c r="F4669" s="1" t="s">
        <v>6</v>
      </c>
      <c r="G4669" s="1">
        <v>2008220</v>
      </c>
      <c r="H4669" s="1">
        <v>2009521</v>
      </c>
      <c r="I4669" s="1" t="s">
        <v>0</v>
      </c>
      <c r="P4669" t="s">
        <v>5594</v>
      </c>
      <c r="Q4669">
        <v>1302</v>
      </c>
    </row>
    <row r="4670" spans="1:18" x14ac:dyDescent="0.25">
      <c r="A4670" t="s">
        <v>1</v>
      </c>
      <c r="B4670" t="s">
        <v>2</v>
      </c>
      <c r="C4670" t="s">
        <v>3</v>
      </c>
      <c r="D4670" t="s">
        <v>4</v>
      </c>
      <c r="E4670" t="s">
        <v>5</v>
      </c>
      <c r="F4670" s="1" t="s">
        <v>6</v>
      </c>
      <c r="G4670" s="1">
        <v>2008220</v>
      </c>
      <c r="H4670" s="1">
        <v>2009521</v>
      </c>
      <c r="I4670" s="1" t="s">
        <v>0</v>
      </c>
      <c r="J4670" s="1" t="s">
        <v>5595</v>
      </c>
      <c r="M4670" t="s">
        <v>953</v>
      </c>
      <c r="P4670" t="s">
        <v>5594</v>
      </c>
      <c r="Q4670">
        <v>1302</v>
      </c>
      <c r="R4670">
        <v>433</v>
      </c>
    </row>
    <row r="4671" spans="1:18" x14ac:dyDescent="0.25">
      <c r="A4671" t="s">
        <v>8</v>
      </c>
      <c r="B4671" t="s">
        <v>9</v>
      </c>
      <c r="C4671" t="s">
        <v>3</v>
      </c>
      <c r="D4671" t="s">
        <v>4</v>
      </c>
      <c r="E4671" t="s">
        <v>5</v>
      </c>
      <c r="F4671" s="1" t="s">
        <v>6</v>
      </c>
      <c r="G4671" s="1">
        <v>2009595</v>
      </c>
      <c r="H4671" s="1">
        <v>2010173</v>
      </c>
      <c r="I4671" s="1" t="s">
        <v>41</v>
      </c>
      <c r="P4671" t="s">
        <v>5596</v>
      </c>
      <c r="Q4671">
        <v>579</v>
      </c>
    </row>
    <row r="4672" spans="1:18" x14ac:dyDescent="0.25">
      <c r="A4672" t="s">
        <v>1</v>
      </c>
      <c r="B4672" t="s">
        <v>2</v>
      </c>
      <c r="C4672" t="s">
        <v>3</v>
      </c>
      <c r="D4672" t="s">
        <v>4</v>
      </c>
      <c r="E4672" t="s">
        <v>5</v>
      </c>
      <c r="F4672" s="1" t="s">
        <v>6</v>
      </c>
      <c r="G4672" s="1">
        <v>2009595</v>
      </c>
      <c r="H4672" s="1">
        <v>2010173</v>
      </c>
      <c r="I4672" s="1" t="s">
        <v>41</v>
      </c>
      <c r="J4672" s="1" t="s">
        <v>5597</v>
      </c>
      <c r="M4672" t="s">
        <v>10</v>
      </c>
      <c r="P4672" t="s">
        <v>5596</v>
      </c>
      <c r="Q4672">
        <v>579</v>
      </c>
      <c r="R4672">
        <v>192</v>
      </c>
    </row>
    <row r="4673" spans="1:18" x14ac:dyDescent="0.25">
      <c r="A4673" t="s">
        <v>8</v>
      </c>
      <c r="B4673" t="s">
        <v>9</v>
      </c>
      <c r="C4673" t="s">
        <v>3</v>
      </c>
      <c r="D4673" t="s">
        <v>4</v>
      </c>
      <c r="E4673" t="s">
        <v>5</v>
      </c>
      <c r="F4673" s="1" t="s">
        <v>6</v>
      </c>
      <c r="G4673" s="1">
        <v>2010153</v>
      </c>
      <c r="H4673" s="1">
        <v>2011520</v>
      </c>
      <c r="I4673" s="1" t="s">
        <v>0</v>
      </c>
      <c r="P4673" t="s">
        <v>5598</v>
      </c>
      <c r="Q4673">
        <v>1368</v>
      </c>
    </row>
    <row r="4674" spans="1:18" x14ac:dyDescent="0.25">
      <c r="A4674" t="s">
        <v>1</v>
      </c>
      <c r="B4674" t="s">
        <v>2</v>
      </c>
      <c r="C4674" t="s">
        <v>3</v>
      </c>
      <c r="D4674" t="s">
        <v>4</v>
      </c>
      <c r="E4674" t="s">
        <v>5</v>
      </c>
      <c r="F4674" s="1" t="s">
        <v>6</v>
      </c>
      <c r="G4674" s="1">
        <v>2010153</v>
      </c>
      <c r="H4674" s="1">
        <v>2011520</v>
      </c>
      <c r="I4674" s="1" t="s">
        <v>0</v>
      </c>
      <c r="J4674" s="1" t="s">
        <v>5599</v>
      </c>
      <c r="M4674" t="s">
        <v>5600</v>
      </c>
      <c r="P4674" t="s">
        <v>5598</v>
      </c>
      <c r="Q4674">
        <v>1368</v>
      </c>
      <c r="R4674">
        <v>455</v>
      </c>
    </row>
    <row r="4675" spans="1:18" x14ac:dyDescent="0.25">
      <c r="A4675" t="s">
        <v>8</v>
      </c>
      <c r="B4675" t="s">
        <v>9</v>
      </c>
      <c r="C4675" t="s">
        <v>3</v>
      </c>
      <c r="D4675" t="s">
        <v>4</v>
      </c>
      <c r="E4675" t="s">
        <v>5</v>
      </c>
      <c r="F4675" s="1" t="s">
        <v>6</v>
      </c>
      <c r="G4675" s="1">
        <v>2011590</v>
      </c>
      <c r="H4675" s="1">
        <v>2013089</v>
      </c>
      <c r="I4675" s="1" t="s">
        <v>0</v>
      </c>
      <c r="P4675" t="s">
        <v>5601</v>
      </c>
      <c r="Q4675">
        <v>1500</v>
      </c>
    </row>
    <row r="4676" spans="1:18" x14ac:dyDescent="0.25">
      <c r="A4676" t="s">
        <v>1</v>
      </c>
      <c r="B4676" t="s">
        <v>2</v>
      </c>
      <c r="C4676" t="s">
        <v>3</v>
      </c>
      <c r="D4676" t="s">
        <v>4</v>
      </c>
      <c r="E4676" t="s">
        <v>5</v>
      </c>
      <c r="F4676" s="1" t="s">
        <v>6</v>
      </c>
      <c r="G4676" s="1">
        <v>2011590</v>
      </c>
      <c r="H4676" s="1">
        <v>2013089</v>
      </c>
      <c r="I4676" s="1" t="s">
        <v>0</v>
      </c>
      <c r="J4676" s="1" t="s">
        <v>5602</v>
      </c>
      <c r="M4676" t="s">
        <v>5603</v>
      </c>
      <c r="P4676" t="s">
        <v>5601</v>
      </c>
      <c r="Q4676">
        <v>1500</v>
      </c>
      <c r="R4676">
        <v>499</v>
      </c>
    </row>
    <row r="4677" spans="1:18" x14ac:dyDescent="0.25">
      <c r="A4677" t="s">
        <v>8</v>
      </c>
      <c r="B4677" t="s">
        <v>9</v>
      </c>
      <c r="C4677" t="s">
        <v>3</v>
      </c>
      <c r="D4677" t="s">
        <v>4</v>
      </c>
      <c r="E4677" t="s">
        <v>5</v>
      </c>
      <c r="F4677" s="1" t="s">
        <v>6</v>
      </c>
      <c r="G4677" s="1">
        <v>2013100</v>
      </c>
      <c r="H4677" s="1">
        <v>2014455</v>
      </c>
      <c r="I4677" s="1" t="s">
        <v>0</v>
      </c>
      <c r="P4677" t="s">
        <v>5604</v>
      </c>
      <c r="Q4677">
        <v>1356</v>
      </c>
    </row>
    <row r="4678" spans="1:18" x14ac:dyDescent="0.25">
      <c r="A4678" t="s">
        <v>1</v>
      </c>
      <c r="B4678" t="s">
        <v>2</v>
      </c>
      <c r="C4678" t="s">
        <v>3</v>
      </c>
      <c r="D4678" t="s">
        <v>4</v>
      </c>
      <c r="E4678" t="s">
        <v>5</v>
      </c>
      <c r="F4678" s="1" t="s">
        <v>6</v>
      </c>
      <c r="G4678" s="1">
        <v>2013100</v>
      </c>
      <c r="H4678" s="1">
        <v>2014455</v>
      </c>
      <c r="I4678" s="1" t="s">
        <v>0</v>
      </c>
      <c r="J4678" s="1" t="s">
        <v>5605</v>
      </c>
      <c r="M4678" t="s">
        <v>5606</v>
      </c>
      <c r="P4678" t="s">
        <v>5604</v>
      </c>
      <c r="Q4678">
        <v>1356</v>
      </c>
      <c r="R4678">
        <v>451</v>
      </c>
    </row>
    <row r="4679" spans="1:18" x14ac:dyDescent="0.25">
      <c r="A4679" t="s">
        <v>8</v>
      </c>
      <c r="B4679" t="s">
        <v>9</v>
      </c>
      <c r="C4679" t="s">
        <v>3</v>
      </c>
      <c r="D4679" t="s">
        <v>4</v>
      </c>
      <c r="E4679" t="s">
        <v>5</v>
      </c>
      <c r="F4679" s="1" t="s">
        <v>6</v>
      </c>
      <c r="G4679" s="1">
        <v>2014584</v>
      </c>
      <c r="H4679" s="1">
        <v>2015252</v>
      </c>
      <c r="I4679" s="1" t="s">
        <v>41</v>
      </c>
      <c r="P4679" t="s">
        <v>5607</v>
      </c>
      <c r="Q4679">
        <v>669</v>
      </c>
    </row>
    <row r="4680" spans="1:18" x14ac:dyDescent="0.25">
      <c r="A4680" t="s">
        <v>1</v>
      </c>
      <c r="B4680" t="s">
        <v>2</v>
      </c>
      <c r="C4680" t="s">
        <v>3</v>
      </c>
      <c r="D4680" t="s">
        <v>4</v>
      </c>
      <c r="E4680" t="s">
        <v>5</v>
      </c>
      <c r="F4680" s="1" t="s">
        <v>6</v>
      </c>
      <c r="G4680" s="1">
        <v>2014584</v>
      </c>
      <c r="H4680" s="1">
        <v>2015252</v>
      </c>
      <c r="I4680" s="1" t="s">
        <v>41</v>
      </c>
      <c r="J4680" s="1" t="s">
        <v>5608</v>
      </c>
      <c r="M4680" t="s">
        <v>66</v>
      </c>
      <c r="P4680" t="s">
        <v>5607</v>
      </c>
      <c r="Q4680">
        <v>669</v>
      </c>
      <c r="R4680">
        <v>222</v>
      </c>
    </row>
    <row r="4681" spans="1:18" x14ac:dyDescent="0.25">
      <c r="A4681" t="s">
        <v>8</v>
      </c>
      <c r="B4681" t="s">
        <v>9</v>
      </c>
      <c r="C4681" t="s">
        <v>3</v>
      </c>
      <c r="D4681" t="s">
        <v>4</v>
      </c>
      <c r="E4681" t="s">
        <v>5</v>
      </c>
      <c r="F4681" s="1" t="s">
        <v>6</v>
      </c>
      <c r="G4681" s="1">
        <v>2015249</v>
      </c>
      <c r="H4681" s="1">
        <v>2015527</v>
      </c>
      <c r="I4681" s="1" t="s">
        <v>0</v>
      </c>
      <c r="P4681" t="s">
        <v>5609</v>
      </c>
      <c r="Q4681">
        <v>279</v>
      </c>
    </row>
    <row r="4682" spans="1:18" x14ac:dyDescent="0.25">
      <c r="A4682" t="s">
        <v>1</v>
      </c>
      <c r="B4682" t="s">
        <v>2</v>
      </c>
      <c r="C4682" t="s">
        <v>3</v>
      </c>
      <c r="D4682" t="s">
        <v>4</v>
      </c>
      <c r="E4682" t="s">
        <v>5</v>
      </c>
      <c r="F4682" s="1" t="s">
        <v>6</v>
      </c>
      <c r="G4682" s="1">
        <v>2015249</v>
      </c>
      <c r="H4682" s="1">
        <v>2015527</v>
      </c>
      <c r="I4682" s="1" t="s">
        <v>0</v>
      </c>
      <c r="J4682" s="1" t="s">
        <v>5610</v>
      </c>
      <c r="M4682" t="s">
        <v>10</v>
      </c>
      <c r="P4682" t="s">
        <v>5609</v>
      </c>
      <c r="Q4682">
        <v>279</v>
      </c>
      <c r="R4682">
        <v>92</v>
      </c>
    </row>
    <row r="4683" spans="1:18" x14ac:dyDescent="0.25">
      <c r="A4683" t="s">
        <v>8</v>
      </c>
      <c r="B4683" t="s">
        <v>9</v>
      </c>
      <c r="C4683" t="s">
        <v>3</v>
      </c>
      <c r="D4683" t="s">
        <v>4</v>
      </c>
      <c r="E4683" t="s">
        <v>5</v>
      </c>
      <c r="F4683" s="1" t="s">
        <v>6</v>
      </c>
      <c r="G4683" s="1">
        <v>2015626</v>
      </c>
      <c r="H4683" s="1">
        <v>2016303</v>
      </c>
      <c r="I4683" s="1" t="s">
        <v>41</v>
      </c>
      <c r="P4683" t="s">
        <v>5611</v>
      </c>
      <c r="Q4683">
        <v>678</v>
      </c>
    </row>
    <row r="4684" spans="1:18" x14ac:dyDescent="0.25">
      <c r="A4684" t="s">
        <v>1</v>
      </c>
      <c r="B4684" t="s">
        <v>2</v>
      </c>
      <c r="C4684" t="s">
        <v>3</v>
      </c>
      <c r="D4684" t="s">
        <v>4</v>
      </c>
      <c r="E4684" t="s">
        <v>5</v>
      </c>
      <c r="F4684" s="1" t="s">
        <v>6</v>
      </c>
      <c r="G4684" s="1">
        <v>2015626</v>
      </c>
      <c r="H4684" s="1">
        <v>2016303</v>
      </c>
      <c r="I4684" s="1" t="s">
        <v>41</v>
      </c>
      <c r="J4684" s="1" t="s">
        <v>5612</v>
      </c>
      <c r="M4684" t="s">
        <v>1887</v>
      </c>
      <c r="P4684" t="s">
        <v>5611</v>
      </c>
      <c r="Q4684">
        <v>678</v>
      </c>
      <c r="R4684">
        <v>225</v>
      </c>
    </row>
    <row r="4685" spans="1:18" x14ac:dyDescent="0.25">
      <c r="A4685" t="s">
        <v>8</v>
      </c>
      <c r="B4685" t="s">
        <v>9</v>
      </c>
      <c r="C4685" t="s">
        <v>3</v>
      </c>
      <c r="D4685" t="s">
        <v>4</v>
      </c>
      <c r="E4685" t="s">
        <v>5</v>
      </c>
      <c r="F4685" s="1" t="s">
        <v>6</v>
      </c>
      <c r="G4685" s="1">
        <v>2016351</v>
      </c>
      <c r="H4685" s="1">
        <v>2017049</v>
      </c>
      <c r="I4685" s="1" t="s">
        <v>41</v>
      </c>
      <c r="P4685" t="s">
        <v>5613</v>
      </c>
      <c r="Q4685">
        <v>699</v>
      </c>
    </row>
    <row r="4686" spans="1:18" x14ac:dyDescent="0.25">
      <c r="A4686" t="s">
        <v>1</v>
      </c>
      <c r="B4686" t="s">
        <v>2</v>
      </c>
      <c r="C4686" t="s">
        <v>3</v>
      </c>
      <c r="D4686" t="s">
        <v>4</v>
      </c>
      <c r="E4686" t="s">
        <v>5</v>
      </c>
      <c r="F4686" s="1" t="s">
        <v>6</v>
      </c>
      <c r="G4686" s="1">
        <v>2016351</v>
      </c>
      <c r="H4686" s="1">
        <v>2017049</v>
      </c>
      <c r="I4686" s="1" t="s">
        <v>41</v>
      </c>
      <c r="J4686" s="1" t="s">
        <v>5614</v>
      </c>
      <c r="M4686" t="s">
        <v>57</v>
      </c>
      <c r="P4686" t="s">
        <v>5613</v>
      </c>
      <c r="Q4686">
        <v>699</v>
      </c>
      <c r="R4686">
        <v>232</v>
      </c>
    </row>
    <row r="4687" spans="1:18" x14ac:dyDescent="0.25">
      <c r="A4687" t="s">
        <v>8</v>
      </c>
      <c r="B4687" t="s">
        <v>9</v>
      </c>
      <c r="C4687" t="s">
        <v>3</v>
      </c>
      <c r="D4687" t="s">
        <v>4</v>
      </c>
      <c r="E4687" t="s">
        <v>5</v>
      </c>
      <c r="F4687" s="1" t="s">
        <v>6</v>
      </c>
      <c r="G4687" s="1">
        <v>2017054</v>
      </c>
      <c r="H4687" s="1">
        <v>2017260</v>
      </c>
      <c r="I4687" s="1" t="s">
        <v>41</v>
      </c>
      <c r="P4687" t="s">
        <v>5615</v>
      </c>
      <c r="Q4687">
        <v>207</v>
      </c>
    </row>
    <row r="4688" spans="1:18" x14ac:dyDescent="0.25">
      <c r="A4688" t="s">
        <v>1</v>
      </c>
      <c r="B4688" t="s">
        <v>2</v>
      </c>
      <c r="C4688" t="s">
        <v>3</v>
      </c>
      <c r="D4688" t="s">
        <v>4</v>
      </c>
      <c r="E4688" t="s">
        <v>5</v>
      </c>
      <c r="F4688" s="1" t="s">
        <v>6</v>
      </c>
      <c r="G4688" s="1">
        <v>2017054</v>
      </c>
      <c r="H4688" s="1">
        <v>2017260</v>
      </c>
      <c r="I4688" s="1" t="s">
        <v>41</v>
      </c>
      <c r="J4688" s="1" t="s">
        <v>5616</v>
      </c>
      <c r="M4688" t="s">
        <v>10</v>
      </c>
      <c r="P4688" t="s">
        <v>5615</v>
      </c>
      <c r="Q4688">
        <v>207</v>
      </c>
      <c r="R4688">
        <v>68</v>
      </c>
    </row>
    <row r="4689" spans="1:18" x14ac:dyDescent="0.25">
      <c r="A4689" t="s">
        <v>8</v>
      </c>
      <c r="B4689" t="s">
        <v>9</v>
      </c>
      <c r="C4689" t="s">
        <v>3</v>
      </c>
      <c r="D4689" t="s">
        <v>4</v>
      </c>
      <c r="E4689" t="s">
        <v>5</v>
      </c>
      <c r="F4689" s="1" t="s">
        <v>6</v>
      </c>
      <c r="G4689" s="1">
        <v>2017576</v>
      </c>
      <c r="H4689" s="1">
        <v>2019315</v>
      </c>
      <c r="I4689" s="1" t="s">
        <v>41</v>
      </c>
      <c r="P4689" t="s">
        <v>5617</v>
      </c>
      <c r="Q4689">
        <v>1740</v>
      </c>
    </row>
    <row r="4690" spans="1:18" x14ac:dyDescent="0.25">
      <c r="A4690" t="s">
        <v>1</v>
      </c>
      <c r="B4690" t="s">
        <v>2</v>
      </c>
      <c r="C4690" t="s">
        <v>3</v>
      </c>
      <c r="D4690" t="s">
        <v>4</v>
      </c>
      <c r="E4690" t="s">
        <v>5</v>
      </c>
      <c r="F4690" s="1" t="s">
        <v>6</v>
      </c>
      <c r="G4690" s="1">
        <v>2017576</v>
      </c>
      <c r="H4690" s="1">
        <v>2019315</v>
      </c>
      <c r="I4690" s="1" t="s">
        <v>41</v>
      </c>
      <c r="J4690" s="1" t="s">
        <v>5618</v>
      </c>
      <c r="M4690" t="s">
        <v>545</v>
      </c>
      <c r="P4690" t="s">
        <v>5617</v>
      </c>
      <c r="Q4690">
        <v>1740</v>
      </c>
      <c r="R4690">
        <v>579</v>
      </c>
    </row>
    <row r="4691" spans="1:18" x14ac:dyDescent="0.25">
      <c r="A4691" t="s">
        <v>8</v>
      </c>
      <c r="B4691" t="s">
        <v>9</v>
      </c>
      <c r="C4691" t="s">
        <v>3</v>
      </c>
      <c r="D4691" t="s">
        <v>4</v>
      </c>
      <c r="E4691" t="s">
        <v>5</v>
      </c>
      <c r="F4691" s="1" t="s">
        <v>6</v>
      </c>
      <c r="G4691" s="1">
        <v>2019326</v>
      </c>
      <c r="H4691" s="1">
        <v>2019844</v>
      </c>
      <c r="I4691" s="1" t="s">
        <v>41</v>
      </c>
      <c r="P4691" t="s">
        <v>5619</v>
      </c>
      <c r="Q4691">
        <v>519</v>
      </c>
    </row>
    <row r="4692" spans="1:18" x14ac:dyDescent="0.25">
      <c r="A4692" t="s">
        <v>1</v>
      </c>
      <c r="B4692" t="s">
        <v>2</v>
      </c>
      <c r="C4692" t="s">
        <v>3</v>
      </c>
      <c r="D4692" t="s">
        <v>4</v>
      </c>
      <c r="E4692" t="s">
        <v>5</v>
      </c>
      <c r="F4692" s="1" t="s">
        <v>6</v>
      </c>
      <c r="G4692" s="1">
        <v>2019326</v>
      </c>
      <c r="H4692" s="1">
        <v>2019844</v>
      </c>
      <c r="I4692" s="1" t="s">
        <v>41</v>
      </c>
      <c r="J4692" s="1" t="s">
        <v>5620</v>
      </c>
      <c r="M4692" t="s">
        <v>5621</v>
      </c>
      <c r="P4692" t="s">
        <v>5619</v>
      </c>
      <c r="Q4692">
        <v>519</v>
      </c>
      <c r="R4692">
        <v>172</v>
      </c>
    </row>
    <row r="4693" spans="1:18" x14ac:dyDescent="0.25">
      <c r="A4693" t="s">
        <v>8</v>
      </c>
      <c r="B4693" t="s">
        <v>9</v>
      </c>
      <c r="C4693" t="s">
        <v>3</v>
      </c>
      <c r="D4693" t="s">
        <v>4</v>
      </c>
      <c r="E4693" t="s">
        <v>5</v>
      </c>
      <c r="F4693" s="1" t="s">
        <v>6</v>
      </c>
      <c r="G4693" s="1">
        <v>2020118</v>
      </c>
      <c r="H4693" s="1">
        <v>2020303</v>
      </c>
      <c r="I4693" s="1" t="s">
        <v>41</v>
      </c>
      <c r="P4693" t="s">
        <v>5622</v>
      </c>
      <c r="Q4693">
        <v>186</v>
      </c>
    </row>
    <row r="4694" spans="1:18" x14ac:dyDescent="0.25">
      <c r="A4694" t="s">
        <v>1</v>
      </c>
      <c r="B4694" t="s">
        <v>2</v>
      </c>
      <c r="C4694" t="s">
        <v>3</v>
      </c>
      <c r="D4694" t="s">
        <v>4</v>
      </c>
      <c r="E4694" t="s">
        <v>5</v>
      </c>
      <c r="F4694" s="1" t="s">
        <v>6</v>
      </c>
      <c r="G4694" s="1">
        <v>2020118</v>
      </c>
      <c r="H4694" s="1">
        <v>2020303</v>
      </c>
      <c r="I4694" s="1" t="s">
        <v>41</v>
      </c>
      <c r="J4694" s="1" t="s">
        <v>5623</v>
      </c>
      <c r="M4694" t="s">
        <v>10</v>
      </c>
      <c r="P4694" t="s">
        <v>5622</v>
      </c>
      <c r="Q4694">
        <v>186</v>
      </c>
      <c r="R4694">
        <v>61</v>
      </c>
    </row>
    <row r="4695" spans="1:18" x14ac:dyDescent="0.25">
      <c r="A4695" t="s">
        <v>8</v>
      </c>
      <c r="B4695" t="s">
        <v>9</v>
      </c>
      <c r="C4695" t="s">
        <v>3</v>
      </c>
      <c r="D4695" t="s">
        <v>4</v>
      </c>
      <c r="E4695" t="s">
        <v>5</v>
      </c>
      <c r="F4695" s="1" t="s">
        <v>6</v>
      </c>
      <c r="G4695" s="1">
        <v>2020377</v>
      </c>
      <c r="H4695" s="1">
        <v>2020946</v>
      </c>
      <c r="I4695" s="1" t="s">
        <v>41</v>
      </c>
      <c r="P4695" t="s">
        <v>5624</v>
      </c>
      <c r="Q4695">
        <v>570</v>
      </c>
    </row>
    <row r="4696" spans="1:18" x14ac:dyDescent="0.25">
      <c r="A4696" t="s">
        <v>1</v>
      </c>
      <c r="B4696" t="s">
        <v>2</v>
      </c>
      <c r="C4696" t="s">
        <v>3</v>
      </c>
      <c r="D4696" t="s">
        <v>4</v>
      </c>
      <c r="E4696" t="s">
        <v>5</v>
      </c>
      <c r="F4696" s="1" t="s">
        <v>6</v>
      </c>
      <c r="G4696" s="1">
        <v>2020377</v>
      </c>
      <c r="H4696" s="1">
        <v>2020946</v>
      </c>
      <c r="I4696" s="1" t="s">
        <v>41</v>
      </c>
      <c r="J4696" s="1" t="s">
        <v>5625</v>
      </c>
      <c r="M4696" t="s">
        <v>10</v>
      </c>
      <c r="P4696" t="s">
        <v>5624</v>
      </c>
      <c r="Q4696">
        <v>570</v>
      </c>
      <c r="R4696">
        <v>189</v>
      </c>
    </row>
    <row r="4697" spans="1:18" x14ac:dyDescent="0.25">
      <c r="A4697" t="s">
        <v>8</v>
      </c>
      <c r="B4697" t="s">
        <v>9</v>
      </c>
      <c r="C4697" t="s">
        <v>3</v>
      </c>
      <c r="D4697" t="s">
        <v>4</v>
      </c>
      <c r="E4697" t="s">
        <v>5</v>
      </c>
      <c r="F4697" s="1" t="s">
        <v>6</v>
      </c>
      <c r="G4697" s="1">
        <v>2020943</v>
      </c>
      <c r="H4697" s="1">
        <v>2021650</v>
      </c>
      <c r="I4697" s="1" t="s">
        <v>41</v>
      </c>
      <c r="P4697" t="s">
        <v>5626</v>
      </c>
      <c r="Q4697">
        <v>708</v>
      </c>
    </row>
    <row r="4698" spans="1:18" x14ac:dyDescent="0.25">
      <c r="A4698" t="s">
        <v>1</v>
      </c>
      <c r="B4698" t="s">
        <v>2</v>
      </c>
      <c r="C4698" t="s">
        <v>3</v>
      </c>
      <c r="D4698" t="s">
        <v>4</v>
      </c>
      <c r="E4698" t="s">
        <v>5</v>
      </c>
      <c r="F4698" s="1" t="s">
        <v>6</v>
      </c>
      <c r="G4698" s="1">
        <v>2020943</v>
      </c>
      <c r="H4698" s="1">
        <v>2021650</v>
      </c>
      <c r="I4698" s="1" t="s">
        <v>41</v>
      </c>
      <c r="J4698" s="1" t="s">
        <v>5627</v>
      </c>
      <c r="M4698" t="s">
        <v>10</v>
      </c>
      <c r="P4698" t="s">
        <v>5626</v>
      </c>
      <c r="Q4698">
        <v>708</v>
      </c>
      <c r="R4698">
        <v>235</v>
      </c>
    </row>
    <row r="4699" spans="1:18" x14ac:dyDescent="0.25">
      <c r="A4699" t="s">
        <v>8</v>
      </c>
      <c r="B4699" t="s">
        <v>9</v>
      </c>
      <c r="C4699" t="s">
        <v>3</v>
      </c>
      <c r="D4699" t="s">
        <v>4</v>
      </c>
      <c r="E4699" t="s">
        <v>5</v>
      </c>
      <c r="F4699" s="1" t="s">
        <v>6</v>
      </c>
      <c r="G4699" s="1">
        <v>2021656</v>
      </c>
      <c r="H4699" s="1">
        <v>2022018</v>
      </c>
      <c r="I4699" s="1" t="s">
        <v>0</v>
      </c>
      <c r="P4699" t="s">
        <v>5628</v>
      </c>
      <c r="Q4699">
        <v>363</v>
      </c>
    </row>
    <row r="4700" spans="1:18" x14ac:dyDescent="0.25">
      <c r="A4700" t="s">
        <v>1</v>
      </c>
      <c r="B4700" t="s">
        <v>2</v>
      </c>
      <c r="C4700" t="s">
        <v>3</v>
      </c>
      <c r="D4700" t="s">
        <v>4</v>
      </c>
      <c r="E4700" t="s">
        <v>5</v>
      </c>
      <c r="F4700" s="1" t="s">
        <v>6</v>
      </c>
      <c r="G4700" s="1">
        <v>2021656</v>
      </c>
      <c r="H4700" s="1">
        <v>2022018</v>
      </c>
      <c r="I4700" s="1" t="s">
        <v>0</v>
      </c>
      <c r="J4700" s="1" t="s">
        <v>5629</v>
      </c>
      <c r="M4700" t="s">
        <v>5630</v>
      </c>
      <c r="P4700" t="s">
        <v>5628</v>
      </c>
      <c r="Q4700">
        <v>363</v>
      </c>
      <c r="R4700">
        <v>120</v>
      </c>
    </row>
    <row r="4701" spans="1:18" x14ac:dyDescent="0.25">
      <c r="A4701" t="s">
        <v>8</v>
      </c>
      <c r="B4701" t="s">
        <v>9</v>
      </c>
      <c r="C4701" t="s">
        <v>3</v>
      </c>
      <c r="D4701" t="s">
        <v>4</v>
      </c>
      <c r="E4701" t="s">
        <v>5</v>
      </c>
      <c r="F4701" s="1" t="s">
        <v>6</v>
      </c>
      <c r="G4701" s="1">
        <v>2022008</v>
      </c>
      <c r="H4701" s="1">
        <v>2023252</v>
      </c>
      <c r="I4701" s="1" t="s">
        <v>0</v>
      </c>
      <c r="P4701" t="s">
        <v>5631</v>
      </c>
      <c r="Q4701">
        <v>1245</v>
      </c>
    </row>
    <row r="4702" spans="1:18" x14ac:dyDescent="0.25">
      <c r="A4702" t="s">
        <v>1</v>
      </c>
      <c r="B4702" t="s">
        <v>2</v>
      </c>
      <c r="C4702" t="s">
        <v>3</v>
      </c>
      <c r="D4702" t="s">
        <v>4</v>
      </c>
      <c r="E4702" t="s">
        <v>5</v>
      </c>
      <c r="F4702" s="1" t="s">
        <v>6</v>
      </c>
      <c r="G4702" s="1">
        <v>2022008</v>
      </c>
      <c r="H4702" s="1">
        <v>2023252</v>
      </c>
      <c r="I4702" s="1" t="s">
        <v>0</v>
      </c>
      <c r="J4702" s="1" t="s">
        <v>5632</v>
      </c>
      <c r="M4702" t="s">
        <v>4990</v>
      </c>
      <c r="P4702" t="s">
        <v>5631</v>
      </c>
      <c r="Q4702">
        <v>1245</v>
      </c>
      <c r="R4702">
        <v>414</v>
      </c>
    </row>
    <row r="4703" spans="1:18" x14ac:dyDescent="0.25">
      <c r="A4703" t="s">
        <v>8</v>
      </c>
      <c r="B4703" t="s">
        <v>9</v>
      </c>
      <c r="C4703" t="s">
        <v>3</v>
      </c>
      <c r="D4703" t="s">
        <v>4</v>
      </c>
      <c r="E4703" t="s">
        <v>5</v>
      </c>
      <c r="F4703" s="1" t="s">
        <v>6</v>
      </c>
      <c r="G4703" s="1">
        <v>2023249</v>
      </c>
      <c r="H4703" s="1">
        <v>2024739</v>
      </c>
      <c r="I4703" s="1" t="s">
        <v>0</v>
      </c>
      <c r="P4703" t="s">
        <v>5633</v>
      </c>
      <c r="Q4703">
        <v>1491</v>
      </c>
    </row>
    <row r="4704" spans="1:18" x14ac:dyDescent="0.25">
      <c r="A4704" t="s">
        <v>1</v>
      </c>
      <c r="B4704" t="s">
        <v>2</v>
      </c>
      <c r="C4704" t="s">
        <v>3</v>
      </c>
      <c r="D4704" t="s">
        <v>4</v>
      </c>
      <c r="E4704" t="s">
        <v>5</v>
      </c>
      <c r="F4704" s="1" t="s">
        <v>6</v>
      </c>
      <c r="G4704" s="1">
        <v>2023249</v>
      </c>
      <c r="H4704" s="1">
        <v>2024739</v>
      </c>
      <c r="I4704" s="1" t="s">
        <v>0</v>
      </c>
      <c r="J4704" s="1" t="s">
        <v>5634</v>
      </c>
      <c r="M4704" t="s">
        <v>5635</v>
      </c>
      <c r="P4704" t="s">
        <v>5633</v>
      </c>
      <c r="Q4704">
        <v>1491</v>
      </c>
      <c r="R4704">
        <v>496</v>
      </c>
    </row>
    <row r="4705" spans="1:18" x14ac:dyDescent="0.25">
      <c r="A4705" t="s">
        <v>8</v>
      </c>
      <c r="B4705" t="s">
        <v>9</v>
      </c>
      <c r="C4705" t="s">
        <v>3</v>
      </c>
      <c r="D4705" t="s">
        <v>4</v>
      </c>
      <c r="E4705" t="s">
        <v>5</v>
      </c>
      <c r="F4705" s="1" t="s">
        <v>6</v>
      </c>
      <c r="G4705" s="1">
        <v>2026584</v>
      </c>
      <c r="H4705" s="1">
        <v>2027267</v>
      </c>
      <c r="I4705" s="1" t="s">
        <v>0</v>
      </c>
      <c r="P4705" t="s">
        <v>5636</v>
      </c>
      <c r="Q4705">
        <v>684</v>
      </c>
    </row>
    <row r="4706" spans="1:18" x14ac:dyDescent="0.25">
      <c r="A4706" t="s">
        <v>1</v>
      </c>
      <c r="B4706" t="s">
        <v>2</v>
      </c>
      <c r="C4706" t="s">
        <v>3</v>
      </c>
      <c r="D4706" t="s">
        <v>4</v>
      </c>
      <c r="E4706" t="s">
        <v>5</v>
      </c>
      <c r="F4706" s="1" t="s">
        <v>6</v>
      </c>
      <c r="G4706" s="1">
        <v>2026584</v>
      </c>
      <c r="H4706" s="1">
        <v>2027267</v>
      </c>
      <c r="I4706" s="1" t="s">
        <v>0</v>
      </c>
      <c r="J4706" s="1" t="s">
        <v>5637</v>
      </c>
      <c r="M4706" t="s">
        <v>10</v>
      </c>
      <c r="P4706" t="s">
        <v>5636</v>
      </c>
      <c r="Q4706">
        <v>684</v>
      </c>
      <c r="R4706">
        <v>227</v>
      </c>
    </row>
    <row r="4707" spans="1:18" x14ac:dyDescent="0.25">
      <c r="A4707" t="s">
        <v>8</v>
      </c>
      <c r="B4707" t="s">
        <v>9</v>
      </c>
      <c r="C4707" t="s">
        <v>3</v>
      </c>
      <c r="D4707" t="s">
        <v>4</v>
      </c>
      <c r="E4707" t="s">
        <v>5</v>
      </c>
      <c r="F4707" s="1" t="s">
        <v>6</v>
      </c>
      <c r="G4707" s="1">
        <v>2027246</v>
      </c>
      <c r="H4707" s="1">
        <v>2027920</v>
      </c>
      <c r="I4707" s="1" t="s">
        <v>0</v>
      </c>
      <c r="P4707" t="s">
        <v>5638</v>
      </c>
      <c r="Q4707">
        <v>675</v>
      </c>
    </row>
    <row r="4708" spans="1:18" x14ac:dyDescent="0.25">
      <c r="A4708" t="s">
        <v>1</v>
      </c>
      <c r="B4708" t="s">
        <v>2</v>
      </c>
      <c r="C4708" t="s">
        <v>3</v>
      </c>
      <c r="D4708" t="s">
        <v>4</v>
      </c>
      <c r="E4708" t="s">
        <v>5</v>
      </c>
      <c r="F4708" s="1" t="s">
        <v>6</v>
      </c>
      <c r="G4708" s="1">
        <v>2027246</v>
      </c>
      <c r="H4708" s="1">
        <v>2027920</v>
      </c>
      <c r="I4708" s="1" t="s">
        <v>0</v>
      </c>
      <c r="J4708" s="1" t="s">
        <v>5639</v>
      </c>
      <c r="M4708" t="s">
        <v>10</v>
      </c>
      <c r="P4708" t="s">
        <v>5638</v>
      </c>
      <c r="Q4708">
        <v>675</v>
      </c>
      <c r="R4708">
        <v>224</v>
      </c>
    </row>
    <row r="4709" spans="1:18" x14ac:dyDescent="0.25">
      <c r="A4709" t="s">
        <v>8</v>
      </c>
      <c r="B4709" t="s">
        <v>9</v>
      </c>
      <c r="C4709" t="s">
        <v>3</v>
      </c>
      <c r="D4709" t="s">
        <v>4</v>
      </c>
      <c r="E4709" t="s">
        <v>5</v>
      </c>
      <c r="F4709" s="1" t="s">
        <v>6</v>
      </c>
      <c r="G4709" s="1">
        <v>2027954</v>
      </c>
      <c r="H4709" s="1">
        <v>2028706</v>
      </c>
      <c r="I4709" s="1" t="s">
        <v>0</v>
      </c>
      <c r="P4709" t="s">
        <v>5640</v>
      </c>
      <c r="Q4709">
        <v>753</v>
      </c>
    </row>
    <row r="4710" spans="1:18" x14ac:dyDescent="0.25">
      <c r="A4710" t="s">
        <v>1</v>
      </c>
      <c r="B4710" t="s">
        <v>2</v>
      </c>
      <c r="C4710" t="s">
        <v>3</v>
      </c>
      <c r="D4710" t="s">
        <v>4</v>
      </c>
      <c r="E4710" t="s">
        <v>5</v>
      </c>
      <c r="F4710" s="1" t="s">
        <v>6</v>
      </c>
      <c r="G4710" s="1">
        <v>2027954</v>
      </c>
      <c r="H4710" s="1">
        <v>2028706</v>
      </c>
      <c r="I4710" s="1" t="s">
        <v>0</v>
      </c>
      <c r="J4710" s="1" t="s">
        <v>5641</v>
      </c>
      <c r="M4710" t="s">
        <v>5642</v>
      </c>
      <c r="P4710" t="s">
        <v>5640</v>
      </c>
      <c r="Q4710">
        <v>753</v>
      </c>
      <c r="R4710">
        <v>250</v>
      </c>
    </row>
    <row r="4711" spans="1:18" x14ac:dyDescent="0.25">
      <c r="A4711" t="s">
        <v>8</v>
      </c>
      <c r="B4711" t="s">
        <v>9</v>
      </c>
      <c r="C4711" t="s">
        <v>3</v>
      </c>
      <c r="D4711" t="s">
        <v>4</v>
      </c>
      <c r="E4711" t="s">
        <v>5</v>
      </c>
      <c r="F4711" s="1" t="s">
        <v>6</v>
      </c>
      <c r="G4711" s="1">
        <v>2028742</v>
      </c>
      <c r="H4711" s="1">
        <v>2029443</v>
      </c>
      <c r="I4711" s="1" t="s">
        <v>0</v>
      </c>
      <c r="P4711" t="s">
        <v>5643</v>
      </c>
      <c r="Q4711">
        <v>702</v>
      </c>
    </row>
    <row r="4712" spans="1:18" x14ac:dyDescent="0.25">
      <c r="A4712" t="s">
        <v>1</v>
      </c>
      <c r="B4712" t="s">
        <v>2</v>
      </c>
      <c r="C4712" t="s">
        <v>3</v>
      </c>
      <c r="D4712" t="s">
        <v>4</v>
      </c>
      <c r="E4712" t="s">
        <v>5</v>
      </c>
      <c r="F4712" s="1" t="s">
        <v>6</v>
      </c>
      <c r="G4712" s="1">
        <v>2028742</v>
      </c>
      <c r="H4712" s="1">
        <v>2029443</v>
      </c>
      <c r="I4712" s="1" t="s">
        <v>0</v>
      </c>
      <c r="J4712" s="1" t="s">
        <v>5644</v>
      </c>
      <c r="M4712" t="s">
        <v>10</v>
      </c>
      <c r="P4712" t="s">
        <v>5643</v>
      </c>
      <c r="Q4712">
        <v>702</v>
      </c>
      <c r="R4712">
        <v>233</v>
      </c>
    </row>
    <row r="4713" spans="1:18" x14ac:dyDescent="0.25">
      <c r="A4713" t="s">
        <v>8</v>
      </c>
      <c r="B4713" t="s">
        <v>9</v>
      </c>
      <c r="C4713" t="s">
        <v>3</v>
      </c>
      <c r="D4713" t="s">
        <v>4</v>
      </c>
      <c r="E4713" t="s">
        <v>5</v>
      </c>
      <c r="F4713" s="1" t="s">
        <v>6</v>
      </c>
      <c r="G4713" s="1">
        <v>2029480</v>
      </c>
      <c r="H4713" s="1">
        <v>2029788</v>
      </c>
      <c r="I4713" s="1" t="s">
        <v>0</v>
      </c>
      <c r="P4713" t="s">
        <v>5645</v>
      </c>
      <c r="Q4713">
        <v>309</v>
      </c>
    </row>
    <row r="4714" spans="1:18" x14ac:dyDescent="0.25">
      <c r="A4714" t="s">
        <v>1</v>
      </c>
      <c r="B4714" t="s">
        <v>2</v>
      </c>
      <c r="C4714" t="s">
        <v>3</v>
      </c>
      <c r="D4714" t="s">
        <v>4</v>
      </c>
      <c r="E4714" t="s">
        <v>5</v>
      </c>
      <c r="F4714" s="1" t="s">
        <v>6</v>
      </c>
      <c r="G4714" s="1">
        <v>2029480</v>
      </c>
      <c r="H4714" s="1">
        <v>2029788</v>
      </c>
      <c r="I4714" s="1" t="s">
        <v>0</v>
      </c>
      <c r="J4714" s="1" t="s">
        <v>5646</v>
      </c>
      <c r="M4714" t="s">
        <v>958</v>
      </c>
      <c r="P4714" t="s">
        <v>5645</v>
      </c>
      <c r="Q4714">
        <v>309</v>
      </c>
      <c r="R4714">
        <v>102</v>
      </c>
    </row>
    <row r="4715" spans="1:18" x14ac:dyDescent="0.25">
      <c r="A4715" t="s">
        <v>8</v>
      </c>
      <c r="B4715" t="s">
        <v>9</v>
      </c>
      <c r="C4715" t="s">
        <v>3</v>
      </c>
      <c r="D4715" t="s">
        <v>4</v>
      </c>
      <c r="E4715" t="s">
        <v>5</v>
      </c>
      <c r="F4715" s="1" t="s">
        <v>6</v>
      </c>
      <c r="G4715" s="1">
        <v>2029785</v>
      </c>
      <c r="H4715" s="1">
        <v>2030534</v>
      </c>
      <c r="I4715" s="1" t="s">
        <v>0</v>
      </c>
      <c r="P4715" t="s">
        <v>5647</v>
      </c>
      <c r="Q4715">
        <v>750</v>
      </c>
    </row>
    <row r="4716" spans="1:18" x14ac:dyDescent="0.25">
      <c r="A4716" t="s">
        <v>1</v>
      </c>
      <c r="B4716" t="s">
        <v>2</v>
      </c>
      <c r="C4716" t="s">
        <v>3</v>
      </c>
      <c r="D4716" t="s">
        <v>4</v>
      </c>
      <c r="E4716" t="s">
        <v>5</v>
      </c>
      <c r="F4716" s="1" t="s">
        <v>6</v>
      </c>
      <c r="G4716" s="1">
        <v>2029785</v>
      </c>
      <c r="H4716" s="1">
        <v>2030534</v>
      </c>
      <c r="I4716" s="1" t="s">
        <v>0</v>
      </c>
      <c r="J4716" s="1" t="s">
        <v>5648</v>
      </c>
      <c r="M4716" t="s">
        <v>529</v>
      </c>
      <c r="P4716" t="s">
        <v>5647</v>
      </c>
      <c r="Q4716">
        <v>750</v>
      </c>
      <c r="R4716">
        <v>249</v>
      </c>
    </row>
    <row r="4717" spans="1:18" x14ac:dyDescent="0.25">
      <c r="A4717" t="s">
        <v>8</v>
      </c>
      <c r="B4717" t="s">
        <v>9</v>
      </c>
      <c r="C4717" t="s">
        <v>3</v>
      </c>
      <c r="D4717" t="s">
        <v>4</v>
      </c>
      <c r="E4717" t="s">
        <v>5</v>
      </c>
      <c r="F4717" s="1" t="s">
        <v>6</v>
      </c>
      <c r="G4717" s="1">
        <v>2030677</v>
      </c>
      <c r="H4717" s="1">
        <v>2032002</v>
      </c>
      <c r="I4717" s="1" t="s">
        <v>41</v>
      </c>
      <c r="P4717" t="s">
        <v>5649</v>
      </c>
      <c r="Q4717">
        <v>1326</v>
      </c>
    </row>
    <row r="4718" spans="1:18" x14ac:dyDescent="0.25">
      <c r="A4718" t="s">
        <v>1</v>
      </c>
      <c r="B4718" t="s">
        <v>2</v>
      </c>
      <c r="C4718" t="s">
        <v>3</v>
      </c>
      <c r="D4718" t="s">
        <v>4</v>
      </c>
      <c r="E4718" t="s">
        <v>5</v>
      </c>
      <c r="F4718" s="1" t="s">
        <v>6</v>
      </c>
      <c r="G4718" s="1">
        <v>2030677</v>
      </c>
      <c r="H4718" s="1">
        <v>2032002</v>
      </c>
      <c r="I4718" s="1" t="s">
        <v>41</v>
      </c>
      <c r="J4718" s="1" t="s">
        <v>5650</v>
      </c>
      <c r="M4718" t="s">
        <v>5651</v>
      </c>
      <c r="P4718" t="s">
        <v>5649</v>
      </c>
      <c r="Q4718">
        <v>1326</v>
      </c>
      <c r="R4718">
        <v>441</v>
      </c>
    </row>
    <row r="4719" spans="1:18" x14ac:dyDescent="0.25">
      <c r="A4719" t="s">
        <v>8</v>
      </c>
      <c r="B4719" t="s">
        <v>9</v>
      </c>
      <c r="C4719" t="s">
        <v>3</v>
      </c>
      <c r="D4719" t="s">
        <v>4</v>
      </c>
      <c r="E4719" t="s">
        <v>5</v>
      </c>
      <c r="F4719" s="1" t="s">
        <v>6</v>
      </c>
      <c r="G4719" s="1">
        <v>2032013</v>
      </c>
      <c r="H4719" s="1">
        <v>2033377</v>
      </c>
      <c r="I4719" s="1" t="s">
        <v>41</v>
      </c>
      <c r="P4719" t="s">
        <v>5652</v>
      </c>
      <c r="Q4719">
        <v>1365</v>
      </c>
    </row>
    <row r="4720" spans="1:18" x14ac:dyDescent="0.25">
      <c r="A4720" t="s">
        <v>1</v>
      </c>
      <c r="B4720" t="s">
        <v>2</v>
      </c>
      <c r="C4720" t="s">
        <v>3</v>
      </c>
      <c r="D4720" t="s">
        <v>4</v>
      </c>
      <c r="E4720" t="s">
        <v>5</v>
      </c>
      <c r="F4720" s="1" t="s">
        <v>6</v>
      </c>
      <c r="G4720" s="1">
        <v>2032013</v>
      </c>
      <c r="H4720" s="1">
        <v>2033377</v>
      </c>
      <c r="I4720" s="1" t="s">
        <v>41</v>
      </c>
      <c r="J4720" s="1" t="s">
        <v>5653</v>
      </c>
      <c r="M4720" t="s">
        <v>40</v>
      </c>
      <c r="P4720" t="s">
        <v>5652</v>
      </c>
      <c r="Q4720">
        <v>1365</v>
      </c>
      <c r="R4720">
        <v>454</v>
      </c>
    </row>
    <row r="4721" spans="1:18" x14ac:dyDescent="0.25">
      <c r="A4721" t="s">
        <v>8</v>
      </c>
      <c r="B4721" t="s">
        <v>9</v>
      </c>
      <c r="C4721" t="s">
        <v>3</v>
      </c>
      <c r="D4721" t="s">
        <v>4</v>
      </c>
      <c r="E4721" t="s">
        <v>5</v>
      </c>
      <c r="F4721" s="1" t="s">
        <v>6</v>
      </c>
      <c r="G4721" s="1">
        <v>2033310</v>
      </c>
      <c r="H4721" s="1">
        <v>2034170</v>
      </c>
      <c r="I4721" s="1" t="s">
        <v>41</v>
      </c>
      <c r="P4721" t="s">
        <v>5654</v>
      </c>
      <c r="Q4721">
        <v>861</v>
      </c>
    </row>
    <row r="4722" spans="1:18" x14ac:dyDescent="0.25">
      <c r="A4722" t="s">
        <v>1</v>
      </c>
      <c r="B4722" t="s">
        <v>2</v>
      </c>
      <c r="C4722" t="s">
        <v>3</v>
      </c>
      <c r="D4722" t="s">
        <v>4</v>
      </c>
      <c r="E4722" t="s">
        <v>5</v>
      </c>
      <c r="F4722" s="1" t="s">
        <v>6</v>
      </c>
      <c r="G4722" s="1">
        <v>2033310</v>
      </c>
      <c r="H4722" s="1">
        <v>2034170</v>
      </c>
      <c r="I4722" s="1" t="s">
        <v>41</v>
      </c>
      <c r="J4722" s="1" t="s">
        <v>5655</v>
      </c>
      <c r="M4722" t="s">
        <v>5656</v>
      </c>
      <c r="P4722" t="s">
        <v>5654</v>
      </c>
      <c r="Q4722">
        <v>861</v>
      </c>
      <c r="R4722">
        <v>286</v>
      </c>
    </row>
    <row r="4723" spans="1:18" x14ac:dyDescent="0.25">
      <c r="A4723" t="s">
        <v>8</v>
      </c>
      <c r="B4723" t="s">
        <v>9</v>
      </c>
      <c r="C4723" t="s">
        <v>3</v>
      </c>
      <c r="D4723" t="s">
        <v>4</v>
      </c>
      <c r="E4723" t="s">
        <v>5</v>
      </c>
      <c r="F4723" s="1" t="s">
        <v>6</v>
      </c>
      <c r="G4723" s="1">
        <v>2034242</v>
      </c>
      <c r="H4723" s="1">
        <v>2035246</v>
      </c>
      <c r="I4723" s="1" t="s">
        <v>41</v>
      </c>
      <c r="P4723" t="s">
        <v>5657</v>
      </c>
      <c r="Q4723">
        <v>1005</v>
      </c>
    </row>
    <row r="4724" spans="1:18" x14ac:dyDescent="0.25">
      <c r="A4724" t="s">
        <v>1</v>
      </c>
      <c r="B4724" t="s">
        <v>2</v>
      </c>
      <c r="C4724" t="s">
        <v>3</v>
      </c>
      <c r="D4724" t="s">
        <v>4</v>
      </c>
      <c r="E4724" t="s">
        <v>5</v>
      </c>
      <c r="F4724" s="1" t="s">
        <v>6</v>
      </c>
      <c r="G4724" s="1">
        <v>2034242</v>
      </c>
      <c r="H4724" s="1">
        <v>2035246</v>
      </c>
      <c r="I4724" s="1" t="s">
        <v>41</v>
      </c>
      <c r="J4724" s="1" t="s">
        <v>5658</v>
      </c>
      <c r="M4724" t="s">
        <v>5659</v>
      </c>
      <c r="P4724" t="s">
        <v>5657</v>
      </c>
      <c r="Q4724">
        <v>1005</v>
      </c>
      <c r="R4724">
        <v>334</v>
      </c>
    </row>
    <row r="4725" spans="1:18" x14ac:dyDescent="0.25">
      <c r="A4725" t="s">
        <v>8</v>
      </c>
      <c r="B4725" t="s">
        <v>9</v>
      </c>
      <c r="C4725" t="s">
        <v>3</v>
      </c>
      <c r="D4725" t="s">
        <v>4</v>
      </c>
      <c r="E4725" t="s">
        <v>5</v>
      </c>
      <c r="F4725" s="1" t="s">
        <v>6</v>
      </c>
      <c r="G4725" s="1">
        <v>2035284</v>
      </c>
      <c r="H4725" s="1">
        <v>2035640</v>
      </c>
      <c r="I4725" s="1" t="s">
        <v>41</v>
      </c>
      <c r="P4725" t="s">
        <v>5660</v>
      </c>
      <c r="Q4725">
        <v>357</v>
      </c>
    </row>
    <row r="4726" spans="1:18" x14ac:dyDescent="0.25">
      <c r="A4726" t="s">
        <v>1</v>
      </c>
      <c r="B4726" t="s">
        <v>2</v>
      </c>
      <c r="C4726" t="s">
        <v>3</v>
      </c>
      <c r="D4726" t="s">
        <v>4</v>
      </c>
      <c r="E4726" t="s">
        <v>5</v>
      </c>
      <c r="F4726" s="1" t="s">
        <v>6</v>
      </c>
      <c r="G4726" s="1">
        <v>2035284</v>
      </c>
      <c r="H4726" s="1">
        <v>2035640</v>
      </c>
      <c r="I4726" s="1" t="s">
        <v>41</v>
      </c>
      <c r="J4726" s="1" t="s">
        <v>5661</v>
      </c>
      <c r="M4726" t="s">
        <v>10</v>
      </c>
      <c r="P4726" t="s">
        <v>5660</v>
      </c>
      <c r="Q4726">
        <v>357</v>
      </c>
      <c r="R4726">
        <v>118</v>
      </c>
    </row>
    <row r="4727" spans="1:18" x14ac:dyDescent="0.25">
      <c r="A4727" t="s">
        <v>8</v>
      </c>
      <c r="B4727" t="s">
        <v>9</v>
      </c>
      <c r="C4727" t="s">
        <v>3</v>
      </c>
      <c r="D4727" t="s">
        <v>4</v>
      </c>
      <c r="E4727" t="s">
        <v>5</v>
      </c>
      <c r="F4727" s="1" t="s">
        <v>6</v>
      </c>
      <c r="G4727" s="1">
        <v>2035637</v>
      </c>
      <c r="H4727" s="1">
        <v>2035915</v>
      </c>
      <c r="I4727" s="1" t="s">
        <v>0</v>
      </c>
      <c r="P4727" t="s">
        <v>5662</v>
      </c>
      <c r="Q4727">
        <v>279</v>
      </c>
    </row>
    <row r="4728" spans="1:18" x14ac:dyDescent="0.25">
      <c r="A4728" t="s">
        <v>1</v>
      </c>
      <c r="B4728" t="s">
        <v>2</v>
      </c>
      <c r="C4728" t="s">
        <v>3</v>
      </c>
      <c r="D4728" t="s">
        <v>4</v>
      </c>
      <c r="E4728" t="s">
        <v>5</v>
      </c>
      <c r="F4728" s="1" t="s">
        <v>6</v>
      </c>
      <c r="G4728" s="1">
        <v>2035637</v>
      </c>
      <c r="H4728" s="1">
        <v>2035915</v>
      </c>
      <c r="I4728" s="1" t="s">
        <v>0</v>
      </c>
      <c r="J4728" s="1" t="s">
        <v>5663</v>
      </c>
      <c r="M4728" t="s">
        <v>10</v>
      </c>
      <c r="P4728" t="s">
        <v>5662</v>
      </c>
      <c r="Q4728">
        <v>279</v>
      </c>
      <c r="R4728">
        <v>92</v>
      </c>
    </row>
    <row r="4729" spans="1:18" x14ac:dyDescent="0.25">
      <c r="A4729" t="s">
        <v>8</v>
      </c>
      <c r="B4729" t="s">
        <v>9</v>
      </c>
      <c r="C4729" t="s">
        <v>3</v>
      </c>
      <c r="D4729" t="s">
        <v>4</v>
      </c>
      <c r="E4729" t="s">
        <v>5</v>
      </c>
      <c r="F4729" s="1" t="s">
        <v>6</v>
      </c>
      <c r="G4729" s="1">
        <v>2035972</v>
      </c>
      <c r="H4729" s="1">
        <v>2037189</v>
      </c>
      <c r="I4729" s="1" t="s">
        <v>41</v>
      </c>
      <c r="P4729" t="s">
        <v>5664</v>
      </c>
      <c r="Q4729">
        <v>1218</v>
      </c>
    </row>
    <row r="4730" spans="1:18" x14ac:dyDescent="0.25">
      <c r="A4730" t="s">
        <v>1</v>
      </c>
      <c r="B4730" t="s">
        <v>2</v>
      </c>
      <c r="C4730" t="s">
        <v>3</v>
      </c>
      <c r="D4730" t="s">
        <v>4</v>
      </c>
      <c r="E4730" t="s">
        <v>5</v>
      </c>
      <c r="F4730" s="1" t="s">
        <v>6</v>
      </c>
      <c r="G4730" s="1">
        <v>2035972</v>
      </c>
      <c r="H4730" s="1">
        <v>2037189</v>
      </c>
      <c r="I4730" s="1" t="s">
        <v>41</v>
      </c>
      <c r="J4730" s="1" t="s">
        <v>5665</v>
      </c>
      <c r="M4730" t="s">
        <v>10</v>
      </c>
      <c r="P4730" t="s">
        <v>5664</v>
      </c>
      <c r="Q4730">
        <v>1218</v>
      </c>
      <c r="R4730">
        <v>405</v>
      </c>
    </row>
    <row r="4731" spans="1:18" x14ac:dyDescent="0.25">
      <c r="A4731" t="s">
        <v>8</v>
      </c>
      <c r="B4731" t="s">
        <v>9</v>
      </c>
      <c r="C4731" t="s">
        <v>3</v>
      </c>
      <c r="D4731" t="s">
        <v>4</v>
      </c>
      <c r="E4731" t="s">
        <v>5</v>
      </c>
      <c r="F4731" s="1" t="s">
        <v>6</v>
      </c>
      <c r="G4731" s="1">
        <v>2037157</v>
      </c>
      <c r="H4731" s="1">
        <v>2037681</v>
      </c>
      <c r="I4731" s="1" t="s">
        <v>0</v>
      </c>
      <c r="P4731" t="s">
        <v>5666</v>
      </c>
      <c r="Q4731">
        <v>525</v>
      </c>
    </row>
    <row r="4732" spans="1:18" x14ac:dyDescent="0.25">
      <c r="A4732" t="s">
        <v>1</v>
      </c>
      <c r="B4732" t="s">
        <v>2</v>
      </c>
      <c r="C4732" t="s">
        <v>3</v>
      </c>
      <c r="D4732" t="s">
        <v>4</v>
      </c>
      <c r="E4732" t="s">
        <v>5</v>
      </c>
      <c r="F4732" s="1" t="s">
        <v>6</v>
      </c>
      <c r="G4732" s="1">
        <v>2037157</v>
      </c>
      <c r="H4732" s="1">
        <v>2037681</v>
      </c>
      <c r="I4732" s="1" t="s">
        <v>0</v>
      </c>
      <c r="J4732" s="1" t="s">
        <v>5667</v>
      </c>
      <c r="M4732" t="s">
        <v>10</v>
      </c>
      <c r="P4732" t="s">
        <v>5666</v>
      </c>
      <c r="Q4732">
        <v>525</v>
      </c>
      <c r="R4732">
        <v>174</v>
      </c>
    </row>
    <row r="4733" spans="1:18" x14ac:dyDescent="0.25">
      <c r="A4733" t="s">
        <v>8</v>
      </c>
      <c r="B4733" t="s">
        <v>9</v>
      </c>
      <c r="C4733" t="s">
        <v>3</v>
      </c>
      <c r="D4733" t="s">
        <v>4</v>
      </c>
      <c r="E4733" t="s">
        <v>5</v>
      </c>
      <c r="F4733" s="1" t="s">
        <v>6</v>
      </c>
      <c r="G4733" s="1">
        <v>2037727</v>
      </c>
      <c r="H4733" s="1">
        <v>2039430</v>
      </c>
      <c r="I4733" s="1" t="s">
        <v>0</v>
      </c>
      <c r="P4733" t="s">
        <v>5668</v>
      </c>
      <c r="Q4733">
        <v>1704</v>
      </c>
    </row>
    <row r="4734" spans="1:18" x14ac:dyDescent="0.25">
      <c r="A4734" t="s">
        <v>1</v>
      </c>
      <c r="B4734" t="s">
        <v>2</v>
      </c>
      <c r="C4734" t="s">
        <v>3</v>
      </c>
      <c r="D4734" t="s">
        <v>4</v>
      </c>
      <c r="E4734" t="s">
        <v>5</v>
      </c>
      <c r="F4734" s="1" t="s">
        <v>6</v>
      </c>
      <c r="G4734" s="1">
        <v>2037727</v>
      </c>
      <c r="H4734" s="1">
        <v>2039430</v>
      </c>
      <c r="I4734" s="1" t="s">
        <v>0</v>
      </c>
      <c r="J4734" s="1" t="s">
        <v>5669</v>
      </c>
      <c r="M4734" t="s">
        <v>5670</v>
      </c>
      <c r="P4734" t="s">
        <v>5668</v>
      </c>
      <c r="Q4734">
        <v>1704</v>
      </c>
      <c r="R4734">
        <v>567</v>
      </c>
    </row>
    <row r="4735" spans="1:18" x14ac:dyDescent="0.25">
      <c r="A4735" t="s">
        <v>8</v>
      </c>
      <c r="B4735" t="s">
        <v>9</v>
      </c>
      <c r="C4735" t="s">
        <v>3</v>
      </c>
      <c r="D4735" t="s">
        <v>4</v>
      </c>
      <c r="E4735" t="s">
        <v>5</v>
      </c>
      <c r="F4735" s="1" t="s">
        <v>6</v>
      </c>
      <c r="G4735" s="1">
        <v>2039757</v>
      </c>
      <c r="H4735" s="1">
        <v>2040254</v>
      </c>
      <c r="I4735" s="1" t="s">
        <v>41</v>
      </c>
      <c r="P4735" t="s">
        <v>5671</v>
      </c>
      <c r="Q4735">
        <v>498</v>
      </c>
    </row>
    <row r="4736" spans="1:18" x14ac:dyDescent="0.25">
      <c r="A4736" t="s">
        <v>1</v>
      </c>
      <c r="B4736" t="s">
        <v>2</v>
      </c>
      <c r="C4736" t="s">
        <v>3</v>
      </c>
      <c r="D4736" t="s">
        <v>4</v>
      </c>
      <c r="E4736" t="s">
        <v>5</v>
      </c>
      <c r="F4736" s="1" t="s">
        <v>6</v>
      </c>
      <c r="G4736" s="1">
        <v>2039757</v>
      </c>
      <c r="H4736" s="1">
        <v>2040254</v>
      </c>
      <c r="I4736" s="1" t="s">
        <v>41</v>
      </c>
      <c r="J4736" s="1" t="s">
        <v>5672</v>
      </c>
      <c r="M4736" t="s">
        <v>10</v>
      </c>
      <c r="P4736" t="s">
        <v>5671</v>
      </c>
      <c r="Q4736">
        <v>498</v>
      </c>
      <c r="R4736">
        <v>165</v>
      </c>
    </row>
    <row r="4737" spans="1:19" x14ac:dyDescent="0.25">
      <c r="A4737" t="s">
        <v>8</v>
      </c>
      <c r="B4737" t="s">
        <v>262</v>
      </c>
      <c r="C4737" t="s">
        <v>3</v>
      </c>
      <c r="D4737" t="s">
        <v>4</v>
      </c>
      <c r="E4737" t="s">
        <v>5</v>
      </c>
      <c r="F4737" s="1" t="s">
        <v>6</v>
      </c>
      <c r="G4737" s="1">
        <v>2040270</v>
      </c>
      <c r="H4737" s="1">
        <v>2040346</v>
      </c>
      <c r="I4737" s="1" t="s">
        <v>0</v>
      </c>
      <c r="P4737" t="s">
        <v>5673</v>
      </c>
      <c r="Q4737">
        <v>77</v>
      </c>
    </row>
    <row r="4738" spans="1:19" x14ac:dyDescent="0.25">
      <c r="A4738" t="s">
        <v>262</v>
      </c>
      <c r="C4738" t="s">
        <v>3</v>
      </c>
      <c r="D4738" t="s">
        <v>4</v>
      </c>
      <c r="E4738" t="s">
        <v>5</v>
      </c>
      <c r="F4738" s="1" t="s">
        <v>6</v>
      </c>
      <c r="G4738" s="1">
        <v>2040270</v>
      </c>
      <c r="H4738" s="1">
        <v>2040346</v>
      </c>
      <c r="I4738" s="1" t="s">
        <v>0</v>
      </c>
      <c r="M4738" t="s">
        <v>2262</v>
      </c>
      <c r="P4738" t="s">
        <v>5673</v>
      </c>
      <c r="Q4738">
        <v>77</v>
      </c>
      <c r="S4738" t="s">
        <v>5674</v>
      </c>
    </row>
    <row r="4739" spans="1:19" x14ac:dyDescent="0.25">
      <c r="A4739" t="s">
        <v>8</v>
      </c>
      <c r="B4739" t="s">
        <v>9</v>
      </c>
      <c r="C4739" t="s">
        <v>3</v>
      </c>
      <c r="D4739" t="s">
        <v>4</v>
      </c>
      <c r="E4739" t="s">
        <v>5</v>
      </c>
      <c r="F4739" s="1" t="s">
        <v>6</v>
      </c>
      <c r="G4739" s="1">
        <v>2040393</v>
      </c>
      <c r="H4739" s="1">
        <v>2041049</v>
      </c>
      <c r="I4739" s="1" t="s">
        <v>0</v>
      </c>
      <c r="P4739" t="s">
        <v>5675</v>
      </c>
      <c r="Q4739">
        <v>657</v>
      </c>
    </row>
    <row r="4740" spans="1:19" x14ac:dyDescent="0.25">
      <c r="A4740" t="s">
        <v>1</v>
      </c>
      <c r="B4740" t="s">
        <v>2</v>
      </c>
      <c r="C4740" t="s">
        <v>3</v>
      </c>
      <c r="D4740" t="s">
        <v>4</v>
      </c>
      <c r="E4740" t="s">
        <v>5</v>
      </c>
      <c r="F4740" s="1" t="s">
        <v>6</v>
      </c>
      <c r="G4740" s="1">
        <v>2040393</v>
      </c>
      <c r="H4740" s="1">
        <v>2041049</v>
      </c>
      <c r="I4740" s="1" t="s">
        <v>0</v>
      </c>
      <c r="J4740" s="1" t="s">
        <v>5676</v>
      </c>
      <c r="M4740" t="s">
        <v>1887</v>
      </c>
      <c r="P4740" t="s">
        <v>5675</v>
      </c>
      <c r="Q4740">
        <v>657</v>
      </c>
      <c r="R4740">
        <v>218</v>
      </c>
    </row>
    <row r="4741" spans="1:19" x14ac:dyDescent="0.25">
      <c r="A4741" t="s">
        <v>8</v>
      </c>
      <c r="B4741" t="s">
        <v>9</v>
      </c>
      <c r="C4741" t="s">
        <v>3</v>
      </c>
      <c r="D4741" t="s">
        <v>4</v>
      </c>
      <c r="E4741" t="s">
        <v>5</v>
      </c>
      <c r="F4741" s="1" t="s">
        <v>6</v>
      </c>
      <c r="G4741" s="1">
        <v>2041132</v>
      </c>
      <c r="H4741" s="1">
        <v>2041461</v>
      </c>
      <c r="I4741" s="1" t="s">
        <v>41</v>
      </c>
      <c r="P4741" t="s">
        <v>5677</v>
      </c>
      <c r="Q4741">
        <v>330</v>
      </c>
    </row>
    <row r="4742" spans="1:19" x14ac:dyDescent="0.25">
      <c r="A4742" t="s">
        <v>1</v>
      </c>
      <c r="B4742" t="s">
        <v>2</v>
      </c>
      <c r="C4742" t="s">
        <v>3</v>
      </c>
      <c r="D4742" t="s">
        <v>4</v>
      </c>
      <c r="E4742" t="s">
        <v>5</v>
      </c>
      <c r="F4742" s="1" t="s">
        <v>6</v>
      </c>
      <c r="G4742" s="1">
        <v>2041132</v>
      </c>
      <c r="H4742" s="1">
        <v>2041461</v>
      </c>
      <c r="I4742" s="1" t="s">
        <v>41</v>
      </c>
      <c r="J4742" s="1" t="s">
        <v>5678</v>
      </c>
      <c r="M4742" t="s">
        <v>10</v>
      </c>
      <c r="P4742" t="s">
        <v>5677</v>
      </c>
      <c r="Q4742">
        <v>330</v>
      </c>
      <c r="R4742">
        <v>109</v>
      </c>
    </row>
    <row r="4743" spans="1:19" x14ac:dyDescent="0.25">
      <c r="A4743" t="s">
        <v>8</v>
      </c>
      <c r="B4743" t="s">
        <v>9</v>
      </c>
      <c r="C4743" t="s">
        <v>3</v>
      </c>
      <c r="D4743" t="s">
        <v>4</v>
      </c>
      <c r="E4743" t="s">
        <v>5</v>
      </c>
      <c r="F4743" s="1" t="s">
        <v>6</v>
      </c>
      <c r="G4743" s="1">
        <v>2041510</v>
      </c>
      <c r="H4743" s="1">
        <v>2042523</v>
      </c>
      <c r="I4743" s="1" t="s">
        <v>41</v>
      </c>
      <c r="P4743" t="s">
        <v>5679</v>
      </c>
      <c r="Q4743">
        <v>1014</v>
      </c>
    </row>
    <row r="4744" spans="1:19" x14ac:dyDescent="0.25">
      <c r="A4744" t="s">
        <v>1</v>
      </c>
      <c r="B4744" t="s">
        <v>2</v>
      </c>
      <c r="C4744" t="s">
        <v>3</v>
      </c>
      <c r="D4744" t="s">
        <v>4</v>
      </c>
      <c r="E4744" t="s">
        <v>5</v>
      </c>
      <c r="F4744" s="1" t="s">
        <v>6</v>
      </c>
      <c r="G4744" s="1">
        <v>2041510</v>
      </c>
      <c r="H4744" s="1">
        <v>2042523</v>
      </c>
      <c r="I4744" s="1" t="s">
        <v>41</v>
      </c>
      <c r="J4744" s="1" t="s">
        <v>5680</v>
      </c>
      <c r="M4744" t="s">
        <v>5681</v>
      </c>
      <c r="P4744" t="s">
        <v>5679</v>
      </c>
      <c r="Q4744">
        <v>1014</v>
      </c>
      <c r="R4744">
        <v>337</v>
      </c>
    </row>
    <row r="4745" spans="1:19" x14ac:dyDescent="0.25">
      <c r="A4745" t="s">
        <v>8</v>
      </c>
      <c r="B4745" t="s">
        <v>9</v>
      </c>
      <c r="C4745" t="s">
        <v>3</v>
      </c>
      <c r="D4745" t="s">
        <v>4</v>
      </c>
      <c r="E4745" t="s">
        <v>5</v>
      </c>
      <c r="F4745" s="1" t="s">
        <v>6</v>
      </c>
      <c r="G4745" s="1">
        <v>2042520</v>
      </c>
      <c r="H4745" s="1">
        <v>2042921</v>
      </c>
      <c r="I4745" s="1" t="s">
        <v>0</v>
      </c>
      <c r="P4745" t="s">
        <v>5682</v>
      </c>
      <c r="Q4745">
        <v>402</v>
      </c>
    </row>
    <row r="4746" spans="1:19" x14ac:dyDescent="0.25">
      <c r="A4746" t="s">
        <v>1</v>
      </c>
      <c r="B4746" t="s">
        <v>2</v>
      </c>
      <c r="C4746" t="s">
        <v>3</v>
      </c>
      <c r="D4746" t="s">
        <v>4</v>
      </c>
      <c r="E4746" t="s">
        <v>5</v>
      </c>
      <c r="F4746" s="1" t="s">
        <v>6</v>
      </c>
      <c r="G4746" s="1">
        <v>2042520</v>
      </c>
      <c r="H4746" s="1">
        <v>2042921</v>
      </c>
      <c r="I4746" s="1" t="s">
        <v>0</v>
      </c>
      <c r="J4746" s="1" t="s">
        <v>5683</v>
      </c>
      <c r="M4746" t="s">
        <v>10</v>
      </c>
      <c r="P4746" t="s">
        <v>5682</v>
      </c>
      <c r="Q4746">
        <v>402</v>
      </c>
      <c r="R4746">
        <v>133</v>
      </c>
    </row>
    <row r="4747" spans="1:19" x14ac:dyDescent="0.25">
      <c r="A4747" t="s">
        <v>8</v>
      </c>
      <c r="B4747" t="s">
        <v>9</v>
      </c>
      <c r="C4747" t="s">
        <v>3</v>
      </c>
      <c r="D4747" t="s">
        <v>4</v>
      </c>
      <c r="E4747" t="s">
        <v>5</v>
      </c>
      <c r="F4747" s="1" t="s">
        <v>6</v>
      </c>
      <c r="G4747" s="1">
        <v>2042890</v>
      </c>
      <c r="H4747" s="1">
        <v>2043390</v>
      </c>
      <c r="I4747" s="1" t="s">
        <v>0</v>
      </c>
      <c r="P4747" t="s">
        <v>5684</v>
      </c>
      <c r="Q4747">
        <v>501</v>
      </c>
    </row>
    <row r="4748" spans="1:19" x14ac:dyDescent="0.25">
      <c r="A4748" t="s">
        <v>1</v>
      </c>
      <c r="B4748" t="s">
        <v>2</v>
      </c>
      <c r="C4748" t="s">
        <v>3</v>
      </c>
      <c r="D4748" t="s">
        <v>4</v>
      </c>
      <c r="E4748" t="s">
        <v>5</v>
      </c>
      <c r="F4748" s="1" t="s">
        <v>6</v>
      </c>
      <c r="G4748" s="1">
        <v>2042890</v>
      </c>
      <c r="H4748" s="1">
        <v>2043390</v>
      </c>
      <c r="I4748" s="1" t="s">
        <v>0</v>
      </c>
      <c r="J4748" s="1" t="s">
        <v>5685</v>
      </c>
      <c r="M4748" t="s">
        <v>177</v>
      </c>
      <c r="P4748" t="s">
        <v>5684</v>
      </c>
      <c r="Q4748">
        <v>501</v>
      </c>
      <c r="R4748">
        <v>166</v>
      </c>
    </row>
    <row r="4749" spans="1:19" x14ac:dyDescent="0.25">
      <c r="A4749" t="s">
        <v>8</v>
      </c>
      <c r="B4749" t="s">
        <v>9</v>
      </c>
      <c r="C4749" t="s">
        <v>3</v>
      </c>
      <c r="D4749" t="s">
        <v>4</v>
      </c>
      <c r="E4749" t="s">
        <v>5</v>
      </c>
      <c r="F4749" s="1" t="s">
        <v>6</v>
      </c>
      <c r="G4749" s="1">
        <v>2043372</v>
      </c>
      <c r="H4749" s="1">
        <v>2044562</v>
      </c>
      <c r="I4749" s="1" t="s">
        <v>0</v>
      </c>
      <c r="P4749" t="s">
        <v>5686</v>
      </c>
      <c r="Q4749">
        <v>1191</v>
      </c>
    </row>
    <row r="4750" spans="1:19" x14ac:dyDescent="0.25">
      <c r="A4750" t="s">
        <v>1</v>
      </c>
      <c r="B4750" t="s">
        <v>2</v>
      </c>
      <c r="C4750" t="s">
        <v>3</v>
      </c>
      <c r="D4750" t="s">
        <v>4</v>
      </c>
      <c r="E4750" t="s">
        <v>5</v>
      </c>
      <c r="F4750" s="1" t="s">
        <v>6</v>
      </c>
      <c r="G4750" s="1">
        <v>2043372</v>
      </c>
      <c r="H4750" s="1">
        <v>2044562</v>
      </c>
      <c r="I4750" s="1" t="s">
        <v>0</v>
      </c>
      <c r="J4750" s="1" t="s">
        <v>5687</v>
      </c>
      <c r="M4750" t="s">
        <v>5688</v>
      </c>
      <c r="P4750" t="s">
        <v>5686</v>
      </c>
      <c r="Q4750">
        <v>1191</v>
      </c>
      <c r="R4750">
        <v>396</v>
      </c>
    </row>
    <row r="4751" spans="1:19" x14ac:dyDescent="0.25">
      <c r="A4751" t="s">
        <v>8</v>
      </c>
      <c r="B4751" t="s">
        <v>9</v>
      </c>
      <c r="C4751" t="s">
        <v>3</v>
      </c>
      <c r="D4751" t="s">
        <v>4</v>
      </c>
      <c r="E4751" t="s">
        <v>5</v>
      </c>
      <c r="F4751" s="1" t="s">
        <v>6</v>
      </c>
      <c r="G4751" s="1">
        <v>2044606</v>
      </c>
      <c r="H4751" s="1">
        <v>2045115</v>
      </c>
      <c r="I4751" s="1" t="s">
        <v>0</v>
      </c>
      <c r="P4751" t="s">
        <v>5689</v>
      </c>
      <c r="Q4751">
        <v>510</v>
      </c>
    </row>
    <row r="4752" spans="1:19" x14ac:dyDescent="0.25">
      <c r="A4752" t="s">
        <v>1</v>
      </c>
      <c r="B4752" t="s">
        <v>2</v>
      </c>
      <c r="C4752" t="s">
        <v>3</v>
      </c>
      <c r="D4752" t="s">
        <v>4</v>
      </c>
      <c r="E4752" t="s">
        <v>5</v>
      </c>
      <c r="F4752" s="1" t="s">
        <v>6</v>
      </c>
      <c r="G4752" s="1">
        <v>2044606</v>
      </c>
      <c r="H4752" s="1">
        <v>2045115</v>
      </c>
      <c r="I4752" s="1" t="s">
        <v>0</v>
      </c>
      <c r="J4752" s="1" t="s">
        <v>5690</v>
      </c>
      <c r="M4752" t="s">
        <v>5691</v>
      </c>
      <c r="P4752" t="s">
        <v>5689</v>
      </c>
      <c r="Q4752">
        <v>510</v>
      </c>
      <c r="R4752">
        <v>169</v>
      </c>
    </row>
    <row r="4753" spans="1:18" x14ac:dyDescent="0.25">
      <c r="A4753" t="s">
        <v>8</v>
      </c>
      <c r="B4753" t="s">
        <v>9</v>
      </c>
      <c r="C4753" t="s">
        <v>3</v>
      </c>
      <c r="D4753" t="s">
        <v>4</v>
      </c>
      <c r="E4753" t="s">
        <v>5</v>
      </c>
      <c r="F4753" s="1" t="s">
        <v>6</v>
      </c>
      <c r="G4753" s="1">
        <v>2045218</v>
      </c>
      <c r="H4753" s="1">
        <v>2045967</v>
      </c>
      <c r="I4753" s="1" t="s">
        <v>41</v>
      </c>
      <c r="P4753" t="s">
        <v>5692</v>
      </c>
      <c r="Q4753">
        <v>750</v>
      </c>
    </row>
    <row r="4754" spans="1:18" x14ac:dyDescent="0.25">
      <c r="A4754" t="s">
        <v>1</v>
      </c>
      <c r="B4754" t="s">
        <v>2</v>
      </c>
      <c r="C4754" t="s">
        <v>3</v>
      </c>
      <c r="D4754" t="s">
        <v>4</v>
      </c>
      <c r="E4754" t="s">
        <v>5</v>
      </c>
      <c r="F4754" s="1" t="s">
        <v>6</v>
      </c>
      <c r="G4754" s="1">
        <v>2045218</v>
      </c>
      <c r="H4754" s="1">
        <v>2045967</v>
      </c>
      <c r="I4754" s="1" t="s">
        <v>41</v>
      </c>
      <c r="J4754" s="1" t="s">
        <v>5693</v>
      </c>
      <c r="M4754" t="s">
        <v>1164</v>
      </c>
      <c r="P4754" t="s">
        <v>5692</v>
      </c>
      <c r="Q4754">
        <v>750</v>
      </c>
      <c r="R4754">
        <v>249</v>
      </c>
    </row>
    <row r="4755" spans="1:18" x14ac:dyDescent="0.25">
      <c r="A4755" t="s">
        <v>8</v>
      </c>
      <c r="B4755" t="s">
        <v>9</v>
      </c>
      <c r="C4755" t="s">
        <v>3</v>
      </c>
      <c r="D4755" t="s">
        <v>4</v>
      </c>
      <c r="E4755" t="s">
        <v>5</v>
      </c>
      <c r="F4755" s="1" t="s">
        <v>6</v>
      </c>
      <c r="G4755" s="1">
        <v>2046001</v>
      </c>
      <c r="H4755" s="1">
        <v>2047296</v>
      </c>
      <c r="I4755" s="1" t="s">
        <v>0</v>
      </c>
      <c r="P4755" t="s">
        <v>5694</v>
      </c>
      <c r="Q4755">
        <v>1296</v>
      </c>
    </row>
    <row r="4756" spans="1:18" x14ac:dyDescent="0.25">
      <c r="A4756" t="s">
        <v>1</v>
      </c>
      <c r="B4756" t="s">
        <v>2</v>
      </c>
      <c r="C4756" t="s">
        <v>3</v>
      </c>
      <c r="D4756" t="s">
        <v>4</v>
      </c>
      <c r="E4756" t="s">
        <v>5</v>
      </c>
      <c r="F4756" s="1" t="s">
        <v>6</v>
      </c>
      <c r="G4756" s="1">
        <v>2046001</v>
      </c>
      <c r="H4756" s="1">
        <v>2047296</v>
      </c>
      <c r="I4756" s="1" t="s">
        <v>0</v>
      </c>
      <c r="J4756" s="1" t="s">
        <v>5695</v>
      </c>
      <c r="M4756" t="s">
        <v>413</v>
      </c>
      <c r="P4756" t="s">
        <v>5694</v>
      </c>
      <c r="Q4756">
        <v>1296</v>
      </c>
      <c r="R4756">
        <v>431</v>
      </c>
    </row>
    <row r="4757" spans="1:18" x14ac:dyDescent="0.25">
      <c r="A4757" t="s">
        <v>8</v>
      </c>
      <c r="B4757" t="s">
        <v>9</v>
      </c>
      <c r="C4757" t="s">
        <v>3</v>
      </c>
      <c r="D4757" t="s">
        <v>4</v>
      </c>
      <c r="E4757" t="s">
        <v>5</v>
      </c>
      <c r="F4757" s="1" t="s">
        <v>6</v>
      </c>
      <c r="G4757" s="1">
        <v>2047274</v>
      </c>
      <c r="H4757" s="1">
        <v>2047447</v>
      </c>
      <c r="I4757" s="1" t="s">
        <v>0</v>
      </c>
      <c r="P4757" t="s">
        <v>5696</v>
      </c>
      <c r="Q4757">
        <v>174</v>
      </c>
    </row>
    <row r="4758" spans="1:18" x14ac:dyDescent="0.25">
      <c r="A4758" t="s">
        <v>1</v>
      </c>
      <c r="B4758" t="s">
        <v>2</v>
      </c>
      <c r="C4758" t="s">
        <v>3</v>
      </c>
      <c r="D4758" t="s">
        <v>4</v>
      </c>
      <c r="E4758" t="s">
        <v>5</v>
      </c>
      <c r="F4758" s="1" t="s">
        <v>6</v>
      </c>
      <c r="G4758" s="1">
        <v>2047274</v>
      </c>
      <c r="H4758" s="1">
        <v>2047447</v>
      </c>
      <c r="I4758" s="1" t="s">
        <v>0</v>
      </c>
      <c r="J4758" s="1" t="s">
        <v>5697</v>
      </c>
      <c r="M4758" t="s">
        <v>10</v>
      </c>
      <c r="P4758" t="s">
        <v>5696</v>
      </c>
      <c r="Q4758">
        <v>174</v>
      </c>
      <c r="R4758">
        <v>57</v>
      </c>
    </row>
    <row r="4759" spans="1:18" x14ac:dyDescent="0.25">
      <c r="A4759" t="s">
        <v>8</v>
      </c>
      <c r="B4759" t="s">
        <v>9</v>
      </c>
      <c r="C4759" t="s">
        <v>3</v>
      </c>
      <c r="D4759" t="s">
        <v>4</v>
      </c>
      <c r="E4759" t="s">
        <v>5</v>
      </c>
      <c r="F4759" s="1" t="s">
        <v>6</v>
      </c>
      <c r="G4759" s="1">
        <v>2047772</v>
      </c>
      <c r="H4759" s="1">
        <v>2050432</v>
      </c>
      <c r="I4759" s="1" t="s">
        <v>41</v>
      </c>
      <c r="P4759" t="s">
        <v>5698</v>
      </c>
      <c r="Q4759">
        <v>2661</v>
      </c>
    </row>
    <row r="4760" spans="1:18" x14ac:dyDescent="0.25">
      <c r="A4760" t="s">
        <v>1</v>
      </c>
      <c r="B4760" t="s">
        <v>2</v>
      </c>
      <c r="C4760" t="s">
        <v>3</v>
      </c>
      <c r="D4760" t="s">
        <v>4</v>
      </c>
      <c r="E4760" t="s">
        <v>5</v>
      </c>
      <c r="F4760" s="1" t="s">
        <v>6</v>
      </c>
      <c r="G4760" s="1">
        <v>2047772</v>
      </c>
      <c r="H4760" s="1">
        <v>2050432</v>
      </c>
      <c r="I4760" s="1" t="s">
        <v>41</v>
      </c>
      <c r="J4760" s="1" t="s">
        <v>5699</v>
      </c>
      <c r="M4760" t="s">
        <v>5700</v>
      </c>
      <c r="P4760" t="s">
        <v>5698</v>
      </c>
      <c r="Q4760">
        <v>2661</v>
      </c>
      <c r="R4760">
        <v>886</v>
      </c>
    </row>
    <row r="4761" spans="1:18" x14ac:dyDescent="0.25">
      <c r="A4761" t="s">
        <v>8</v>
      </c>
      <c r="B4761" t="s">
        <v>9</v>
      </c>
      <c r="C4761" t="s">
        <v>3</v>
      </c>
      <c r="D4761" t="s">
        <v>4</v>
      </c>
      <c r="E4761" t="s">
        <v>5</v>
      </c>
      <c r="F4761" s="1" t="s">
        <v>6</v>
      </c>
      <c r="G4761" s="1">
        <v>2050532</v>
      </c>
      <c r="H4761" s="1">
        <v>2051668</v>
      </c>
      <c r="I4761" s="1" t="s">
        <v>0</v>
      </c>
      <c r="P4761" t="s">
        <v>5701</v>
      </c>
      <c r="Q4761">
        <v>1137</v>
      </c>
    </row>
    <row r="4762" spans="1:18" x14ac:dyDescent="0.25">
      <c r="A4762" t="s">
        <v>1</v>
      </c>
      <c r="B4762" t="s">
        <v>2</v>
      </c>
      <c r="C4762" t="s">
        <v>3</v>
      </c>
      <c r="D4762" t="s">
        <v>4</v>
      </c>
      <c r="E4762" t="s">
        <v>5</v>
      </c>
      <c r="F4762" s="1" t="s">
        <v>6</v>
      </c>
      <c r="G4762" s="1">
        <v>2050532</v>
      </c>
      <c r="H4762" s="1">
        <v>2051668</v>
      </c>
      <c r="I4762" s="1" t="s">
        <v>0</v>
      </c>
      <c r="J4762" s="1" t="s">
        <v>5702</v>
      </c>
      <c r="M4762" t="s">
        <v>970</v>
      </c>
      <c r="P4762" t="s">
        <v>5701</v>
      </c>
      <c r="Q4762">
        <v>1137</v>
      </c>
      <c r="R4762">
        <v>378</v>
      </c>
    </row>
    <row r="4763" spans="1:18" x14ac:dyDescent="0.25">
      <c r="A4763" t="s">
        <v>8</v>
      </c>
      <c r="B4763" t="s">
        <v>9</v>
      </c>
      <c r="C4763" t="s">
        <v>3</v>
      </c>
      <c r="D4763" t="s">
        <v>4</v>
      </c>
      <c r="E4763" t="s">
        <v>5</v>
      </c>
      <c r="F4763" s="1" t="s">
        <v>6</v>
      </c>
      <c r="G4763" s="1">
        <v>2051905</v>
      </c>
      <c r="H4763" s="1">
        <v>2052810</v>
      </c>
      <c r="I4763" s="1" t="s">
        <v>41</v>
      </c>
      <c r="P4763" t="s">
        <v>5703</v>
      </c>
      <c r="Q4763">
        <v>906</v>
      </c>
    </row>
    <row r="4764" spans="1:18" x14ac:dyDescent="0.25">
      <c r="A4764" t="s">
        <v>1</v>
      </c>
      <c r="B4764" t="s">
        <v>2</v>
      </c>
      <c r="C4764" t="s">
        <v>3</v>
      </c>
      <c r="D4764" t="s">
        <v>4</v>
      </c>
      <c r="E4764" t="s">
        <v>5</v>
      </c>
      <c r="F4764" s="1" t="s">
        <v>6</v>
      </c>
      <c r="G4764" s="1">
        <v>2051905</v>
      </c>
      <c r="H4764" s="1">
        <v>2052810</v>
      </c>
      <c r="I4764" s="1" t="s">
        <v>41</v>
      </c>
      <c r="J4764" s="1" t="s">
        <v>5704</v>
      </c>
      <c r="M4764" t="s">
        <v>10</v>
      </c>
      <c r="P4764" t="s">
        <v>5703</v>
      </c>
      <c r="Q4764">
        <v>906</v>
      </c>
      <c r="R4764">
        <v>301</v>
      </c>
    </row>
    <row r="4765" spans="1:18" x14ac:dyDescent="0.25">
      <c r="A4765" t="s">
        <v>8</v>
      </c>
      <c r="B4765" t="s">
        <v>9</v>
      </c>
      <c r="C4765" t="s">
        <v>3</v>
      </c>
      <c r="D4765" t="s">
        <v>4</v>
      </c>
      <c r="E4765" t="s">
        <v>5</v>
      </c>
      <c r="F4765" s="1" t="s">
        <v>6</v>
      </c>
      <c r="G4765" s="1">
        <v>2052813</v>
      </c>
      <c r="H4765" s="1">
        <v>2053130</v>
      </c>
      <c r="I4765" s="1" t="s">
        <v>41</v>
      </c>
      <c r="P4765" t="s">
        <v>5705</v>
      </c>
      <c r="Q4765">
        <v>318</v>
      </c>
    </row>
    <row r="4766" spans="1:18" x14ac:dyDescent="0.25">
      <c r="A4766" t="s">
        <v>1</v>
      </c>
      <c r="B4766" t="s">
        <v>2</v>
      </c>
      <c r="C4766" t="s">
        <v>3</v>
      </c>
      <c r="D4766" t="s">
        <v>4</v>
      </c>
      <c r="E4766" t="s">
        <v>5</v>
      </c>
      <c r="F4766" s="1" t="s">
        <v>6</v>
      </c>
      <c r="G4766" s="1">
        <v>2052813</v>
      </c>
      <c r="H4766" s="1">
        <v>2053130</v>
      </c>
      <c r="I4766" s="1" t="s">
        <v>41</v>
      </c>
      <c r="J4766" s="1" t="s">
        <v>5706</v>
      </c>
      <c r="M4766" t="s">
        <v>10</v>
      </c>
      <c r="P4766" t="s">
        <v>5705</v>
      </c>
      <c r="Q4766">
        <v>318</v>
      </c>
      <c r="R4766">
        <v>105</v>
      </c>
    </row>
    <row r="4767" spans="1:18" x14ac:dyDescent="0.25">
      <c r="A4767" t="s">
        <v>8</v>
      </c>
      <c r="B4767" t="s">
        <v>9</v>
      </c>
      <c r="C4767" t="s">
        <v>3</v>
      </c>
      <c r="D4767" t="s">
        <v>4</v>
      </c>
      <c r="E4767" t="s">
        <v>5</v>
      </c>
      <c r="F4767" s="1" t="s">
        <v>6</v>
      </c>
      <c r="G4767" s="1">
        <v>2053265</v>
      </c>
      <c r="H4767" s="1">
        <v>2054272</v>
      </c>
      <c r="I4767" s="1" t="s">
        <v>0</v>
      </c>
      <c r="P4767" t="s">
        <v>5707</v>
      </c>
      <c r="Q4767">
        <v>1008</v>
      </c>
    </row>
    <row r="4768" spans="1:18" x14ac:dyDescent="0.25">
      <c r="A4768" t="s">
        <v>1</v>
      </c>
      <c r="B4768" t="s">
        <v>2</v>
      </c>
      <c r="C4768" t="s">
        <v>3</v>
      </c>
      <c r="D4768" t="s">
        <v>4</v>
      </c>
      <c r="E4768" t="s">
        <v>5</v>
      </c>
      <c r="F4768" s="1" t="s">
        <v>6</v>
      </c>
      <c r="G4768" s="1">
        <v>2053265</v>
      </c>
      <c r="H4768" s="1">
        <v>2054272</v>
      </c>
      <c r="I4768" s="1" t="s">
        <v>0</v>
      </c>
      <c r="J4768" s="1" t="s">
        <v>5708</v>
      </c>
      <c r="M4768" t="s">
        <v>10</v>
      </c>
      <c r="P4768" t="s">
        <v>5707</v>
      </c>
      <c r="Q4768">
        <v>1008</v>
      </c>
      <c r="R4768">
        <v>335</v>
      </c>
    </row>
    <row r="4769" spans="1:18" x14ac:dyDescent="0.25">
      <c r="A4769" t="s">
        <v>8</v>
      </c>
      <c r="B4769" t="s">
        <v>9</v>
      </c>
      <c r="C4769" t="s">
        <v>3</v>
      </c>
      <c r="D4769" t="s">
        <v>4</v>
      </c>
      <c r="E4769" t="s">
        <v>5</v>
      </c>
      <c r="F4769" s="1" t="s">
        <v>6</v>
      </c>
      <c r="G4769" s="1">
        <v>2054347</v>
      </c>
      <c r="H4769" s="1">
        <v>2055225</v>
      </c>
      <c r="I4769" s="1" t="s">
        <v>0</v>
      </c>
      <c r="P4769" t="s">
        <v>5709</v>
      </c>
      <c r="Q4769">
        <v>879</v>
      </c>
    </row>
    <row r="4770" spans="1:18" x14ac:dyDescent="0.25">
      <c r="A4770" t="s">
        <v>1</v>
      </c>
      <c r="B4770" t="s">
        <v>2</v>
      </c>
      <c r="C4770" t="s">
        <v>3</v>
      </c>
      <c r="D4770" t="s">
        <v>4</v>
      </c>
      <c r="E4770" t="s">
        <v>5</v>
      </c>
      <c r="F4770" s="1" t="s">
        <v>6</v>
      </c>
      <c r="G4770" s="1">
        <v>2054347</v>
      </c>
      <c r="H4770" s="1">
        <v>2055225</v>
      </c>
      <c r="I4770" s="1" t="s">
        <v>0</v>
      </c>
      <c r="J4770" s="1" t="s">
        <v>5710</v>
      </c>
      <c r="M4770" t="s">
        <v>5711</v>
      </c>
      <c r="P4770" t="s">
        <v>5709</v>
      </c>
      <c r="Q4770">
        <v>879</v>
      </c>
      <c r="R4770">
        <v>292</v>
      </c>
    </row>
    <row r="4771" spans="1:18" x14ac:dyDescent="0.25">
      <c r="A4771" t="s">
        <v>8</v>
      </c>
      <c r="B4771" t="s">
        <v>9</v>
      </c>
      <c r="C4771" t="s">
        <v>3</v>
      </c>
      <c r="D4771" t="s">
        <v>4</v>
      </c>
      <c r="E4771" t="s">
        <v>5</v>
      </c>
      <c r="F4771" s="1" t="s">
        <v>6</v>
      </c>
      <c r="G4771" s="1">
        <v>2055216</v>
      </c>
      <c r="H4771" s="1">
        <v>2055770</v>
      </c>
      <c r="I4771" s="1" t="s">
        <v>0</v>
      </c>
      <c r="P4771" t="s">
        <v>5712</v>
      </c>
      <c r="Q4771">
        <v>555</v>
      </c>
    </row>
    <row r="4772" spans="1:18" x14ac:dyDescent="0.25">
      <c r="A4772" t="s">
        <v>1</v>
      </c>
      <c r="B4772" t="s">
        <v>2</v>
      </c>
      <c r="C4772" t="s">
        <v>3</v>
      </c>
      <c r="D4772" t="s">
        <v>4</v>
      </c>
      <c r="E4772" t="s">
        <v>5</v>
      </c>
      <c r="F4772" s="1" t="s">
        <v>6</v>
      </c>
      <c r="G4772" s="1">
        <v>2055216</v>
      </c>
      <c r="H4772" s="1">
        <v>2055770</v>
      </c>
      <c r="I4772" s="1" t="s">
        <v>0</v>
      </c>
      <c r="J4772" s="1" t="s">
        <v>5713</v>
      </c>
      <c r="M4772" t="s">
        <v>5714</v>
      </c>
      <c r="P4772" t="s">
        <v>5712</v>
      </c>
      <c r="Q4772">
        <v>555</v>
      </c>
      <c r="R4772">
        <v>184</v>
      </c>
    </row>
    <row r="4773" spans="1:18" x14ac:dyDescent="0.25">
      <c r="A4773" t="s">
        <v>8</v>
      </c>
      <c r="B4773" t="s">
        <v>9</v>
      </c>
      <c r="C4773" t="s">
        <v>3</v>
      </c>
      <c r="D4773" t="s">
        <v>4</v>
      </c>
      <c r="E4773" t="s">
        <v>5</v>
      </c>
      <c r="F4773" s="1" t="s">
        <v>6</v>
      </c>
      <c r="G4773" s="1">
        <v>2055907</v>
      </c>
      <c r="H4773" s="1">
        <v>2056035</v>
      </c>
      <c r="I4773" s="1" t="s">
        <v>41</v>
      </c>
      <c r="P4773" t="s">
        <v>5715</v>
      </c>
      <c r="Q4773">
        <v>129</v>
      </c>
    </row>
    <row r="4774" spans="1:18" x14ac:dyDescent="0.25">
      <c r="A4774" t="s">
        <v>1</v>
      </c>
      <c r="B4774" t="s">
        <v>2</v>
      </c>
      <c r="C4774" t="s">
        <v>3</v>
      </c>
      <c r="D4774" t="s">
        <v>4</v>
      </c>
      <c r="E4774" t="s">
        <v>5</v>
      </c>
      <c r="F4774" s="1" t="s">
        <v>6</v>
      </c>
      <c r="G4774" s="1">
        <v>2055907</v>
      </c>
      <c r="H4774" s="1">
        <v>2056035</v>
      </c>
      <c r="I4774" s="1" t="s">
        <v>41</v>
      </c>
      <c r="J4774" s="1" t="s">
        <v>5716</v>
      </c>
      <c r="M4774" t="s">
        <v>10</v>
      </c>
      <c r="P4774" t="s">
        <v>5715</v>
      </c>
      <c r="Q4774">
        <v>129</v>
      </c>
      <c r="R4774">
        <v>42</v>
      </c>
    </row>
    <row r="4775" spans="1:18" x14ac:dyDescent="0.25">
      <c r="A4775" t="s">
        <v>8</v>
      </c>
      <c r="B4775" t="s">
        <v>9</v>
      </c>
      <c r="C4775" t="s">
        <v>3</v>
      </c>
      <c r="D4775" t="s">
        <v>4</v>
      </c>
      <c r="E4775" t="s">
        <v>5</v>
      </c>
      <c r="F4775" s="1" t="s">
        <v>6</v>
      </c>
      <c r="G4775" s="1">
        <v>2056037</v>
      </c>
      <c r="H4775" s="1">
        <v>2057254</v>
      </c>
      <c r="I4775" s="1" t="s">
        <v>0</v>
      </c>
      <c r="P4775" t="s">
        <v>5717</v>
      </c>
      <c r="Q4775">
        <v>1218</v>
      </c>
    </row>
    <row r="4776" spans="1:18" x14ac:dyDescent="0.25">
      <c r="A4776" t="s">
        <v>1</v>
      </c>
      <c r="B4776" t="s">
        <v>2</v>
      </c>
      <c r="C4776" t="s">
        <v>3</v>
      </c>
      <c r="D4776" t="s">
        <v>4</v>
      </c>
      <c r="E4776" t="s">
        <v>5</v>
      </c>
      <c r="F4776" s="1" t="s">
        <v>6</v>
      </c>
      <c r="G4776" s="1">
        <v>2056037</v>
      </c>
      <c r="H4776" s="1">
        <v>2057254</v>
      </c>
      <c r="I4776" s="1" t="s">
        <v>0</v>
      </c>
      <c r="J4776" s="1" t="s">
        <v>5718</v>
      </c>
      <c r="M4776" t="s">
        <v>5719</v>
      </c>
      <c r="P4776" t="s">
        <v>5717</v>
      </c>
      <c r="Q4776">
        <v>1218</v>
      </c>
      <c r="R4776">
        <v>405</v>
      </c>
    </row>
    <row r="4777" spans="1:18" x14ac:dyDescent="0.25">
      <c r="A4777" t="s">
        <v>8</v>
      </c>
      <c r="B4777" t="s">
        <v>9</v>
      </c>
      <c r="C4777" t="s">
        <v>3</v>
      </c>
      <c r="D4777" t="s">
        <v>4</v>
      </c>
      <c r="E4777" t="s">
        <v>5</v>
      </c>
      <c r="F4777" s="1" t="s">
        <v>6</v>
      </c>
      <c r="G4777" s="1">
        <v>2057593</v>
      </c>
      <c r="H4777" s="1">
        <v>2058213</v>
      </c>
      <c r="I4777" s="1" t="s">
        <v>41</v>
      </c>
      <c r="P4777" t="s">
        <v>5720</v>
      </c>
      <c r="Q4777">
        <v>621</v>
      </c>
    </row>
    <row r="4778" spans="1:18" x14ac:dyDescent="0.25">
      <c r="A4778" t="s">
        <v>1</v>
      </c>
      <c r="B4778" t="s">
        <v>2</v>
      </c>
      <c r="C4778" t="s">
        <v>3</v>
      </c>
      <c r="D4778" t="s">
        <v>4</v>
      </c>
      <c r="E4778" t="s">
        <v>5</v>
      </c>
      <c r="F4778" s="1" t="s">
        <v>6</v>
      </c>
      <c r="G4778" s="1">
        <v>2057593</v>
      </c>
      <c r="H4778" s="1">
        <v>2058213</v>
      </c>
      <c r="I4778" s="1" t="s">
        <v>41</v>
      </c>
      <c r="J4778" s="1" t="s">
        <v>5721</v>
      </c>
      <c r="M4778" t="s">
        <v>674</v>
      </c>
      <c r="P4778" t="s">
        <v>5720</v>
      </c>
      <c r="Q4778">
        <v>621</v>
      </c>
      <c r="R4778">
        <v>206</v>
      </c>
    </row>
    <row r="4779" spans="1:18" x14ac:dyDescent="0.25">
      <c r="A4779" t="s">
        <v>8</v>
      </c>
      <c r="B4779" t="s">
        <v>9</v>
      </c>
      <c r="C4779" t="s">
        <v>3</v>
      </c>
      <c r="D4779" t="s">
        <v>4</v>
      </c>
      <c r="E4779" t="s">
        <v>5</v>
      </c>
      <c r="F4779" s="1" t="s">
        <v>6</v>
      </c>
      <c r="G4779" s="1">
        <v>2058203</v>
      </c>
      <c r="H4779" s="1">
        <v>2058763</v>
      </c>
      <c r="I4779" s="1" t="s">
        <v>41</v>
      </c>
      <c r="P4779" t="s">
        <v>5722</v>
      </c>
      <c r="Q4779">
        <v>561</v>
      </c>
    </row>
    <row r="4780" spans="1:18" x14ac:dyDescent="0.25">
      <c r="A4780" t="s">
        <v>1</v>
      </c>
      <c r="B4780" t="s">
        <v>2</v>
      </c>
      <c r="C4780" t="s">
        <v>3</v>
      </c>
      <c r="D4780" t="s">
        <v>4</v>
      </c>
      <c r="E4780" t="s">
        <v>5</v>
      </c>
      <c r="F4780" s="1" t="s">
        <v>6</v>
      </c>
      <c r="G4780" s="1">
        <v>2058203</v>
      </c>
      <c r="H4780" s="1">
        <v>2058763</v>
      </c>
      <c r="I4780" s="1" t="s">
        <v>41</v>
      </c>
      <c r="J4780" s="1" t="s">
        <v>5723</v>
      </c>
      <c r="M4780" t="s">
        <v>5724</v>
      </c>
      <c r="P4780" t="s">
        <v>5722</v>
      </c>
      <c r="Q4780">
        <v>561</v>
      </c>
      <c r="R4780">
        <v>186</v>
      </c>
    </row>
    <row r="4781" spans="1:18" x14ac:dyDescent="0.25">
      <c r="A4781" t="s">
        <v>8</v>
      </c>
      <c r="B4781" t="s">
        <v>9</v>
      </c>
      <c r="C4781" t="s">
        <v>3</v>
      </c>
      <c r="D4781" t="s">
        <v>4</v>
      </c>
      <c r="E4781" t="s">
        <v>5</v>
      </c>
      <c r="F4781" s="1" t="s">
        <v>6</v>
      </c>
      <c r="G4781" s="1">
        <v>2058750</v>
      </c>
      <c r="H4781" s="1">
        <v>2059385</v>
      </c>
      <c r="I4781" s="1" t="s">
        <v>41</v>
      </c>
      <c r="P4781" t="s">
        <v>5725</v>
      </c>
      <c r="Q4781">
        <v>636</v>
      </c>
    </row>
    <row r="4782" spans="1:18" x14ac:dyDescent="0.25">
      <c r="A4782" t="s">
        <v>1</v>
      </c>
      <c r="B4782" t="s">
        <v>2</v>
      </c>
      <c r="C4782" t="s">
        <v>3</v>
      </c>
      <c r="D4782" t="s">
        <v>4</v>
      </c>
      <c r="E4782" t="s">
        <v>5</v>
      </c>
      <c r="F4782" s="1" t="s">
        <v>6</v>
      </c>
      <c r="G4782" s="1">
        <v>2058750</v>
      </c>
      <c r="H4782" s="1">
        <v>2059385</v>
      </c>
      <c r="I4782" s="1" t="s">
        <v>41</v>
      </c>
      <c r="J4782" s="1" t="s">
        <v>5726</v>
      </c>
      <c r="M4782" t="s">
        <v>5727</v>
      </c>
      <c r="P4782" t="s">
        <v>5725</v>
      </c>
      <c r="Q4782">
        <v>636</v>
      </c>
      <c r="R4782">
        <v>211</v>
      </c>
    </row>
    <row r="4783" spans="1:18" x14ac:dyDescent="0.25">
      <c r="A4783" t="s">
        <v>8</v>
      </c>
      <c r="B4783" t="s">
        <v>9</v>
      </c>
      <c r="C4783" t="s">
        <v>3</v>
      </c>
      <c r="D4783" t="s">
        <v>4</v>
      </c>
      <c r="E4783" t="s">
        <v>5</v>
      </c>
      <c r="F4783" s="1" t="s">
        <v>6</v>
      </c>
      <c r="G4783" s="1">
        <v>2059382</v>
      </c>
      <c r="H4783" s="1">
        <v>2059906</v>
      </c>
      <c r="I4783" s="1" t="s">
        <v>41</v>
      </c>
      <c r="P4783" t="s">
        <v>5728</v>
      </c>
      <c r="Q4783">
        <v>525</v>
      </c>
    </row>
    <row r="4784" spans="1:18" x14ac:dyDescent="0.25">
      <c r="A4784" t="s">
        <v>1</v>
      </c>
      <c r="B4784" t="s">
        <v>2</v>
      </c>
      <c r="C4784" t="s">
        <v>3</v>
      </c>
      <c r="D4784" t="s">
        <v>4</v>
      </c>
      <c r="E4784" t="s">
        <v>5</v>
      </c>
      <c r="F4784" s="1" t="s">
        <v>6</v>
      </c>
      <c r="G4784" s="1">
        <v>2059382</v>
      </c>
      <c r="H4784" s="1">
        <v>2059906</v>
      </c>
      <c r="I4784" s="1" t="s">
        <v>41</v>
      </c>
      <c r="J4784" s="1" t="s">
        <v>5729</v>
      </c>
      <c r="M4784" t="s">
        <v>10</v>
      </c>
      <c r="P4784" t="s">
        <v>5728</v>
      </c>
      <c r="Q4784">
        <v>525</v>
      </c>
      <c r="R4784">
        <v>174</v>
      </c>
    </row>
    <row r="4785" spans="1:18" x14ac:dyDescent="0.25">
      <c r="A4785" t="s">
        <v>8</v>
      </c>
      <c r="B4785" t="s">
        <v>9</v>
      </c>
      <c r="C4785" t="s">
        <v>3</v>
      </c>
      <c r="D4785" t="s">
        <v>4</v>
      </c>
      <c r="E4785" t="s">
        <v>5</v>
      </c>
      <c r="F4785" s="1" t="s">
        <v>6</v>
      </c>
      <c r="G4785" s="1">
        <v>2059941</v>
      </c>
      <c r="H4785" s="1">
        <v>2060150</v>
      </c>
      <c r="I4785" s="1" t="s">
        <v>41</v>
      </c>
      <c r="P4785" t="s">
        <v>5730</v>
      </c>
      <c r="Q4785">
        <v>210</v>
      </c>
    </row>
    <row r="4786" spans="1:18" x14ac:dyDescent="0.25">
      <c r="A4786" t="s">
        <v>1</v>
      </c>
      <c r="B4786" t="s">
        <v>2</v>
      </c>
      <c r="C4786" t="s">
        <v>3</v>
      </c>
      <c r="D4786" t="s">
        <v>4</v>
      </c>
      <c r="E4786" t="s">
        <v>5</v>
      </c>
      <c r="F4786" s="1" t="s">
        <v>6</v>
      </c>
      <c r="G4786" s="1">
        <v>2059941</v>
      </c>
      <c r="H4786" s="1">
        <v>2060150</v>
      </c>
      <c r="I4786" s="1" t="s">
        <v>41</v>
      </c>
      <c r="J4786" s="1" t="s">
        <v>5731</v>
      </c>
      <c r="M4786" t="s">
        <v>10</v>
      </c>
      <c r="P4786" t="s">
        <v>5730</v>
      </c>
      <c r="Q4786">
        <v>210</v>
      </c>
      <c r="R4786">
        <v>69</v>
      </c>
    </row>
    <row r="4787" spans="1:18" x14ac:dyDescent="0.25">
      <c r="A4787" t="s">
        <v>8</v>
      </c>
      <c r="B4787" t="s">
        <v>9</v>
      </c>
      <c r="C4787" t="s">
        <v>3</v>
      </c>
      <c r="D4787" t="s">
        <v>4</v>
      </c>
      <c r="E4787" t="s">
        <v>5</v>
      </c>
      <c r="F4787" s="1" t="s">
        <v>6</v>
      </c>
      <c r="G4787" s="1">
        <v>2060147</v>
      </c>
      <c r="H4787" s="1">
        <v>2061610</v>
      </c>
      <c r="I4787" s="1" t="s">
        <v>0</v>
      </c>
      <c r="P4787" t="s">
        <v>5732</v>
      </c>
      <c r="Q4787">
        <v>1464</v>
      </c>
    </row>
    <row r="4788" spans="1:18" x14ac:dyDescent="0.25">
      <c r="A4788" t="s">
        <v>1</v>
      </c>
      <c r="B4788" t="s">
        <v>2</v>
      </c>
      <c r="C4788" t="s">
        <v>3</v>
      </c>
      <c r="D4788" t="s">
        <v>4</v>
      </c>
      <c r="E4788" t="s">
        <v>5</v>
      </c>
      <c r="F4788" s="1" t="s">
        <v>6</v>
      </c>
      <c r="G4788" s="1">
        <v>2060147</v>
      </c>
      <c r="H4788" s="1">
        <v>2061610</v>
      </c>
      <c r="I4788" s="1" t="s">
        <v>0</v>
      </c>
      <c r="J4788" s="1" t="s">
        <v>5733</v>
      </c>
      <c r="M4788" t="s">
        <v>1947</v>
      </c>
      <c r="P4788" t="s">
        <v>5732</v>
      </c>
      <c r="Q4788">
        <v>1464</v>
      </c>
      <c r="R4788">
        <v>487</v>
      </c>
    </row>
    <row r="4789" spans="1:18" x14ac:dyDescent="0.25">
      <c r="A4789" t="s">
        <v>8</v>
      </c>
      <c r="B4789" t="s">
        <v>9</v>
      </c>
      <c r="C4789" t="s">
        <v>3</v>
      </c>
      <c r="D4789" t="s">
        <v>4</v>
      </c>
      <c r="E4789" t="s">
        <v>5</v>
      </c>
      <c r="F4789" s="1" t="s">
        <v>6</v>
      </c>
      <c r="G4789" s="1">
        <v>2061726</v>
      </c>
      <c r="H4789" s="1">
        <v>2063411</v>
      </c>
      <c r="I4789" s="1" t="s">
        <v>41</v>
      </c>
      <c r="P4789" t="s">
        <v>5734</v>
      </c>
      <c r="Q4789">
        <v>1686</v>
      </c>
    </row>
    <row r="4790" spans="1:18" x14ac:dyDescent="0.25">
      <c r="A4790" t="s">
        <v>1</v>
      </c>
      <c r="B4790" t="s">
        <v>2</v>
      </c>
      <c r="C4790" t="s">
        <v>3</v>
      </c>
      <c r="D4790" t="s">
        <v>4</v>
      </c>
      <c r="E4790" t="s">
        <v>5</v>
      </c>
      <c r="F4790" s="1" t="s">
        <v>6</v>
      </c>
      <c r="G4790" s="1">
        <v>2061726</v>
      </c>
      <c r="H4790" s="1">
        <v>2063411</v>
      </c>
      <c r="I4790" s="1" t="s">
        <v>41</v>
      </c>
      <c r="J4790" s="1" t="s">
        <v>5735</v>
      </c>
      <c r="M4790" t="s">
        <v>10</v>
      </c>
      <c r="P4790" t="s">
        <v>5734</v>
      </c>
      <c r="Q4790">
        <v>1686</v>
      </c>
      <c r="R4790">
        <v>561</v>
      </c>
    </row>
    <row r="4791" spans="1:18" x14ac:dyDescent="0.25">
      <c r="A4791" t="s">
        <v>8</v>
      </c>
      <c r="B4791" t="s">
        <v>9</v>
      </c>
      <c r="C4791" t="s">
        <v>3</v>
      </c>
      <c r="D4791" t="s">
        <v>4</v>
      </c>
      <c r="E4791" t="s">
        <v>5</v>
      </c>
      <c r="F4791" s="1" t="s">
        <v>6</v>
      </c>
      <c r="G4791" s="1">
        <v>2063569</v>
      </c>
      <c r="H4791" s="1">
        <v>2064435</v>
      </c>
      <c r="I4791" s="1" t="s">
        <v>41</v>
      </c>
      <c r="P4791" t="s">
        <v>5736</v>
      </c>
      <c r="Q4791">
        <v>867</v>
      </c>
    </row>
    <row r="4792" spans="1:18" x14ac:dyDescent="0.25">
      <c r="A4792" t="s">
        <v>1</v>
      </c>
      <c r="B4792" t="s">
        <v>2</v>
      </c>
      <c r="C4792" t="s">
        <v>3</v>
      </c>
      <c r="D4792" t="s">
        <v>4</v>
      </c>
      <c r="E4792" t="s">
        <v>5</v>
      </c>
      <c r="F4792" s="1" t="s">
        <v>6</v>
      </c>
      <c r="G4792" s="1">
        <v>2063569</v>
      </c>
      <c r="H4792" s="1">
        <v>2064435</v>
      </c>
      <c r="I4792" s="1" t="s">
        <v>41</v>
      </c>
      <c r="J4792" s="1" t="s">
        <v>5737</v>
      </c>
      <c r="M4792" t="s">
        <v>757</v>
      </c>
      <c r="P4792" t="s">
        <v>5736</v>
      </c>
      <c r="Q4792">
        <v>867</v>
      </c>
      <c r="R4792">
        <v>288</v>
      </c>
    </row>
    <row r="4793" spans="1:18" x14ac:dyDescent="0.25">
      <c r="A4793" t="s">
        <v>8</v>
      </c>
      <c r="B4793" t="s">
        <v>9</v>
      </c>
      <c r="C4793" t="s">
        <v>3</v>
      </c>
      <c r="D4793" t="s">
        <v>4</v>
      </c>
      <c r="E4793" t="s">
        <v>5</v>
      </c>
      <c r="F4793" s="1" t="s">
        <v>6</v>
      </c>
      <c r="G4793" s="1">
        <v>2064679</v>
      </c>
      <c r="H4793" s="1">
        <v>2067201</v>
      </c>
      <c r="I4793" s="1" t="s">
        <v>41</v>
      </c>
      <c r="P4793" t="s">
        <v>5738</v>
      </c>
      <c r="Q4793">
        <v>2523</v>
      </c>
    </row>
    <row r="4794" spans="1:18" x14ac:dyDescent="0.25">
      <c r="A4794" t="s">
        <v>1</v>
      </c>
      <c r="B4794" t="s">
        <v>2</v>
      </c>
      <c r="C4794" t="s">
        <v>3</v>
      </c>
      <c r="D4794" t="s">
        <v>4</v>
      </c>
      <c r="E4794" t="s">
        <v>5</v>
      </c>
      <c r="F4794" s="1" t="s">
        <v>6</v>
      </c>
      <c r="G4794" s="1">
        <v>2064679</v>
      </c>
      <c r="H4794" s="1">
        <v>2067201</v>
      </c>
      <c r="I4794" s="1" t="s">
        <v>41</v>
      </c>
      <c r="J4794" s="1" t="s">
        <v>5739</v>
      </c>
      <c r="M4794" t="s">
        <v>10</v>
      </c>
      <c r="P4794" t="s">
        <v>5738</v>
      </c>
      <c r="Q4794">
        <v>2523</v>
      </c>
      <c r="R4794">
        <v>840</v>
      </c>
    </row>
    <row r="4795" spans="1:18" x14ac:dyDescent="0.25">
      <c r="A4795" t="s">
        <v>8</v>
      </c>
      <c r="B4795" t="s">
        <v>9</v>
      </c>
      <c r="C4795" t="s">
        <v>3</v>
      </c>
      <c r="D4795" t="s">
        <v>4</v>
      </c>
      <c r="E4795" t="s">
        <v>5</v>
      </c>
      <c r="F4795" s="1" t="s">
        <v>6</v>
      </c>
      <c r="G4795" s="1">
        <v>2067156</v>
      </c>
      <c r="H4795" s="1">
        <v>2068370</v>
      </c>
      <c r="I4795" s="1" t="s">
        <v>41</v>
      </c>
      <c r="P4795" t="s">
        <v>5740</v>
      </c>
      <c r="Q4795">
        <v>1215</v>
      </c>
    </row>
    <row r="4796" spans="1:18" x14ac:dyDescent="0.25">
      <c r="A4796" t="s">
        <v>1</v>
      </c>
      <c r="B4796" t="s">
        <v>2</v>
      </c>
      <c r="C4796" t="s">
        <v>3</v>
      </c>
      <c r="D4796" t="s">
        <v>4</v>
      </c>
      <c r="E4796" t="s">
        <v>5</v>
      </c>
      <c r="F4796" s="1" t="s">
        <v>6</v>
      </c>
      <c r="G4796" s="1">
        <v>2067156</v>
      </c>
      <c r="H4796" s="1">
        <v>2068370</v>
      </c>
      <c r="I4796" s="1" t="s">
        <v>41</v>
      </c>
      <c r="J4796" s="1" t="s">
        <v>5741</v>
      </c>
      <c r="M4796" t="s">
        <v>10</v>
      </c>
      <c r="P4796" t="s">
        <v>5740</v>
      </c>
      <c r="Q4796">
        <v>1215</v>
      </c>
      <c r="R4796">
        <v>404</v>
      </c>
    </row>
    <row r="4797" spans="1:18" x14ac:dyDescent="0.25">
      <c r="A4797" t="s">
        <v>8</v>
      </c>
      <c r="B4797" t="s">
        <v>9</v>
      </c>
      <c r="C4797" t="s">
        <v>3</v>
      </c>
      <c r="D4797" t="s">
        <v>4</v>
      </c>
      <c r="E4797" t="s">
        <v>5</v>
      </c>
      <c r="F4797" s="1" t="s">
        <v>6</v>
      </c>
      <c r="G4797" s="1">
        <v>2068394</v>
      </c>
      <c r="H4797" s="1">
        <v>2069575</v>
      </c>
      <c r="I4797" s="1" t="s">
        <v>0</v>
      </c>
      <c r="P4797" t="s">
        <v>5742</v>
      </c>
      <c r="Q4797">
        <v>1182</v>
      </c>
    </row>
    <row r="4798" spans="1:18" x14ac:dyDescent="0.25">
      <c r="A4798" t="s">
        <v>1</v>
      </c>
      <c r="B4798" t="s">
        <v>2</v>
      </c>
      <c r="C4798" t="s">
        <v>3</v>
      </c>
      <c r="D4798" t="s">
        <v>4</v>
      </c>
      <c r="E4798" t="s">
        <v>5</v>
      </c>
      <c r="F4798" s="1" t="s">
        <v>6</v>
      </c>
      <c r="G4798" s="1">
        <v>2068394</v>
      </c>
      <c r="H4798" s="1">
        <v>2069575</v>
      </c>
      <c r="I4798" s="1" t="s">
        <v>0</v>
      </c>
      <c r="J4798" s="1" t="s">
        <v>5743</v>
      </c>
      <c r="M4798" t="s">
        <v>5744</v>
      </c>
      <c r="P4798" t="s">
        <v>5742</v>
      </c>
      <c r="Q4798">
        <v>1182</v>
      </c>
      <c r="R4798">
        <v>393</v>
      </c>
    </row>
    <row r="4799" spans="1:18" x14ac:dyDescent="0.25">
      <c r="A4799" t="s">
        <v>8</v>
      </c>
      <c r="B4799" t="s">
        <v>9</v>
      </c>
      <c r="C4799" t="s">
        <v>3</v>
      </c>
      <c r="D4799" t="s">
        <v>4</v>
      </c>
      <c r="E4799" t="s">
        <v>5</v>
      </c>
      <c r="F4799" s="1" t="s">
        <v>6</v>
      </c>
      <c r="G4799" s="1">
        <v>2069572</v>
      </c>
      <c r="H4799" s="1">
        <v>2069775</v>
      </c>
      <c r="I4799" s="1" t="s">
        <v>0</v>
      </c>
      <c r="P4799" t="s">
        <v>5745</v>
      </c>
      <c r="Q4799">
        <v>204</v>
      </c>
    </row>
    <row r="4800" spans="1:18" x14ac:dyDescent="0.25">
      <c r="A4800" t="s">
        <v>1</v>
      </c>
      <c r="B4800" t="s">
        <v>2</v>
      </c>
      <c r="C4800" t="s">
        <v>3</v>
      </c>
      <c r="D4800" t="s">
        <v>4</v>
      </c>
      <c r="E4800" t="s">
        <v>5</v>
      </c>
      <c r="F4800" s="1" t="s">
        <v>6</v>
      </c>
      <c r="G4800" s="1">
        <v>2069572</v>
      </c>
      <c r="H4800" s="1">
        <v>2069775</v>
      </c>
      <c r="I4800" s="1" t="s">
        <v>0</v>
      </c>
      <c r="J4800" s="1" t="s">
        <v>5746</v>
      </c>
      <c r="M4800" t="s">
        <v>2225</v>
      </c>
      <c r="P4800" t="s">
        <v>5745</v>
      </c>
      <c r="Q4800">
        <v>204</v>
      </c>
      <c r="R4800">
        <v>67</v>
      </c>
    </row>
    <row r="4801" spans="1:19" x14ac:dyDescent="0.25">
      <c r="A4801" t="s">
        <v>8</v>
      </c>
      <c r="B4801" t="s">
        <v>9</v>
      </c>
      <c r="C4801" t="s">
        <v>3</v>
      </c>
      <c r="D4801" t="s">
        <v>4</v>
      </c>
      <c r="E4801" t="s">
        <v>5</v>
      </c>
      <c r="F4801" s="1" t="s">
        <v>6</v>
      </c>
      <c r="G4801" s="1">
        <v>2069786</v>
      </c>
      <c r="H4801" s="1">
        <v>2070478</v>
      </c>
      <c r="I4801" s="1" t="s">
        <v>0</v>
      </c>
      <c r="P4801" t="s">
        <v>5747</v>
      </c>
      <c r="Q4801">
        <v>693</v>
      </c>
    </row>
    <row r="4802" spans="1:19" x14ac:dyDescent="0.25">
      <c r="A4802" t="s">
        <v>1</v>
      </c>
      <c r="B4802" t="s">
        <v>2</v>
      </c>
      <c r="C4802" t="s">
        <v>3</v>
      </c>
      <c r="D4802" t="s">
        <v>4</v>
      </c>
      <c r="E4802" t="s">
        <v>5</v>
      </c>
      <c r="F4802" s="1" t="s">
        <v>6</v>
      </c>
      <c r="G4802" s="1">
        <v>2069786</v>
      </c>
      <c r="H4802" s="1">
        <v>2070478</v>
      </c>
      <c r="I4802" s="1" t="s">
        <v>0</v>
      </c>
      <c r="J4802" s="1" t="s">
        <v>5748</v>
      </c>
      <c r="M4802" t="s">
        <v>299</v>
      </c>
      <c r="P4802" t="s">
        <v>5747</v>
      </c>
      <c r="Q4802">
        <v>693</v>
      </c>
      <c r="R4802">
        <v>230</v>
      </c>
    </row>
    <row r="4803" spans="1:19" x14ac:dyDescent="0.25">
      <c r="A4803" t="s">
        <v>8</v>
      </c>
      <c r="B4803" t="s">
        <v>9</v>
      </c>
      <c r="C4803" t="s">
        <v>3</v>
      </c>
      <c r="D4803" t="s">
        <v>4</v>
      </c>
      <c r="E4803" t="s">
        <v>5</v>
      </c>
      <c r="F4803" s="1" t="s">
        <v>6</v>
      </c>
      <c r="G4803" s="1">
        <v>2070623</v>
      </c>
      <c r="H4803" s="1">
        <v>2071303</v>
      </c>
      <c r="I4803" s="1" t="s">
        <v>41</v>
      </c>
      <c r="P4803" t="s">
        <v>5749</v>
      </c>
      <c r="Q4803">
        <v>681</v>
      </c>
    </row>
    <row r="4804" spans="1:19" x14ac:dyDescent="0.25">
      <c r="A4804" t="s">
        <v>1</v>
      </c>
      <c r="B4804" t="s">
        <v>2</v>
      </c>
      <c r="C4804" t="s">
        <v>3</v>
      </c>
      <c r="D4804" t="s">
        <v>4</v>
      </c>
      <c r="E4804" t="s">
        <v>5</v>
      </c>
      <c r="F4804" s="1" t="s">
        <v>6</v>
      </c>
      <c r="G4804" s="1">
        <v>2070623</v>
      </c>
      <c r="H4804" s="1">
        <v>2071303</v>
      </c>
      <c r="I4804" s="1" t="s">
        <v>41</v>
      </c>
      <c r="J4804" s="1" t="s">
        <v>5750</v>
      </c>
      <c r="M4804" t="s">
        <v>2772</v>
      </c>
      <c r="P4804" t="s">
        <v>5749</v>
      </c>
      <c r="Q4804">
        <v>681</v>
      </c>
      <c r="R4804">
        <v>226</v>
      </c>
    </row>
    <row r="4805" spans="1:19" x14ac:dyDescent="0.25">
      <c r="A4805" t="s">
        <v>8</v>
      </c>
      <c r="B4805" t="s">
        <v>9</v>
      </c>
      <c r="C4805" t="s">
        <v>3</v>
      </c>
      <c r="D4805" t="s">
        <v>4</v>
      </c>
      <c r="E4805" t="s">
        <v>5</v>
      </c>
      <c r="F4805" s="1" t="s">
        <v>6</v>
      </c>
      <c r="G4805" s="1">
        <v>2071347</v>
      </c>
      <c r="H4805" s="1">
        <v>2071949</v>
      </c>
      <c r="I4805" s="1" t="s">
        <v>41</v>
      </c>
      <c r="P4805" t="s">
        <v>5751</v>
      </c>
      <c r="Q4805">
        <v>603</v>
      </c>
    </row>
    <row r="4806" spans="1:19" x14ac:dyDescent="0.25">
      <c r="A4806" t="s">
        <v>1</v>
      </c>
      <c r="B4806" t="s">
        <v>2</v>
      </c>
      <c r="C4806" t="s">
        <v>3</v>
      </c>
      <c r="D4806" t="s">
        <v>4</v>
      </c>
      <c r="E4806" t="s">
        <v>5</v>
      </c>
      <c r="F4806" s="1" t="s">
        <v>6</v>
      </c>
      <c r="G4806" s="1">
        <v>2071347</v>
      </c>
      <c r="H4806" s="1">
        <v>2071949</v>
      </c>
      <c r="I4806" s="1" t="s">
        <v>41</v>
      </c>
      <c r="J4806" s="1" t="s">
        <v>5752</v>
      </c>
      <c r="M4806" t="s">
        <v>10</v>
      </c>
      <c r="P4806" t="s">
        <v>5751</v>
      </c>
      <c r="Q4806">
        <v>603</v>
      </c>
      <c r="R4806">
        <v>200</v>
      </c>
    </row>
    <row r="4807" spans="1:19" x14ac:dyDescent="0.25">
      <c r="A4807" t="s">
        <v>8</v>
      </c>
      <c r="B4807" t="s">
        <v>9</v>
      </c>
      <c r="C4807" t="s">
        <v>3</v>
      </c>
      <c r="D4807" t="s">
        <v>4</v>
      </c>
      <c r="E4807" t="s">
        <v>5</v>
      </c>
      <c r="F4807" s="1" t="s">
        <v>6</v>
      </c>
      <c r="G4807" s="1">
        <v>2071946</v>
      </c>
      <c r="H4807" s="1">
        <v>2072035</v>
      </c>
      <c r="I4807" s="1" t="s">
        <v>0</v>
      </c>
      <c r="P4807" t="s">
        <v>5753</v>
      </c>
      <c r="Q4807">
        <v>90</v>
      </c>
    </row>
    <row r="4808" spans="1:19" x14ac:dyDescent="0.25">
      <c r="A4808" t="s">
        <v>1</v>
      </c>
      <c r="B4808" t="s">
        <v>2</v>
      </c>
      <c r="C4808" t="s">
        <v>3</v>
      </c>
      <c r="D4808" t="s">
        <v>4</v>
      </c>
      <c r="E4808" t="s">
        <v>5</v>
      </c>
      <c r="F4808" s="1" t="s">
        <v>6</v>
      </c>
      <c r="G4808" s="1">
        <v>2071946</v>
      </c>
      <c r="H4808" s="1">
        <v>2072035</v>
      </c>
      <c r="I4808" s="1" t="s">
        <v>0</v>
      </c>
      <c r="J4808" s="1" t="s">
        <v>5754</v>
      </c>
      <c r="M4808" t="s">
        <v>10</v>
      </c>
      <c r="P4808" t="s">
        <v>5753</v>
      </c>
      <c r="Q4808">
        <v>90</v>
      </c>
      <c r="R4808">
        <v>29</v>
      </c>
    </row>
    <row r="4809" spans="1:19" x14ac:dyDescent="0.25">
      <c r="A4809" t="s">
        <v>8</v>
      </c>
      <c r="B4809" t="s">
        <v>9</v>
      </c>
      <c r="C4809" t="s">
        <v>3</v>
      </c>
      <c r="D4809" t="s">
        <v>4</v>
      </c>
      <c r="E4809" t="s">
        <v>5</v>
      </c>
      <c r="F4809" s="1" t="s">
        <v>6</v>
      </c>
      <c r="G4809" s="1">
        <v>2072158</v>
      </c>
      <c r="H4809" s="1">
        <v>2073186</v>
      </c>
      <c r="I4809" s="1" t="s">
        <v>0</v>
      </c>
      <c r="P4809" t="s">
        <v>5755</v>
      </c>
      <c r="Q4809">
        <v>1029</v>
      </c>
    </row>
    <row r="4810" spans="1:19" x14ac:dyDescent="0.25">
      <c r="A4810" t="s">
        <v>1</v>
      </c>
      <c r="B4810" t="s">
        <v>2</v>
      </c>
      <c r="C4810" t="s">
        <v>3</v>
      </c>
      <c r="D4810" t="s">
        <v>4</v>
      </c>
      <c r="E4810" t="s">
        <v>5</v>
      </c>
      <c r="F4810" s="1" t="s">
        <v>6</v>
      </c>
      <c r="G4810" s="1">
        <v>2072158</v>
      </c>
      <c r="H4810" s="1">
        <v>2073186</v>
      </c>
      <c r="I4810" s="1" t="s">
        <v>0</v>
      </c>
      <c r="J4810" s="1" t="s">
        <v>5756</v>
      </c>
      <c r="M4810" t="s">
        <v>10</v>
      </c>
      <c r="P4810" t="s">
        <v>5755</v>
      </c>
      <c r="Q4810">
        <v>1029</v>
      </c>
      <c r="R4810">
        <v>342</v>
      </c>
    </row>
    <row r="4811" spans="1:19" x14ac:dyDescent="0.25">
      <c r="A4811" t="s">
        <v>8</v>
      </c>
      <c r="B4811" t="s">
        <v>9</v>
      </c>
      <c r="C4811" t="s">
        <v>3</v>
      </c>
      <c r="D4811" t="s">
        <v>4</v>
      </c>
      <c r="E4811" t="s">
        <v>5</v>
      </c>
      <c r="F4811" s="1" t="s">
        <v>6</v>
      </c>
      <c r="G4811" s="1">
        <v>2073217</v>
      </c>
      <c r="H4811" s="1">
        <v>2073372</v>
      </c>
      <c r="I4811" s="1" t="s">
        <v>41</v>
      </c>
      <c r="P4811" t="s">
        <v>5757</v>
      </c>
      <c r="Q4811">
        <v>156</v>
      </c>
    </row>
    <row r="4812" spans="1:19" x14ac:dyDescent="0.25">
      <c r="A4812" t="s">
        <v>1</v>
      </c>
      <c r="B4812" t="s">
        <v>2</v>
      </c>
      <c r="C4812" t="s">
        <v>3</v>
      </c>
      <c r="D4812" t="s">
        <v>4</v>
      </c>
      <c r="E4812" t="s">
        <v>5</v>
      </c>
      <c r="F4812" s="1" t="s">
        <v>6</v>
      </c>
      <c r="G4812" s="1">
        <v>2073217</v>
      </c>
      <c r="H4812" s="1">
        <v>2073372</v>
      </c>
      <c r="I4812" s="1" t="s">
        <v>41</v>
      </c>
      <c r="J4812" s="1" t="s">
        <v>5758</v>
      </c>
      <c r="M4812" t="s">
        <v>10</v>
      </c>
      <c r="P4812" t="s">
        <v>5757</v>
      </c>
      <c r="Q4812">
        <v>156</v>
      </c>
      <c r="R4812">
        <v>51</v>
      </c>
    </row>
    <row r="4813" spans="1:19" x14ac:dyDescent="0.25">
      <c r="A4813" t="s">
        <v>8</v>
      </c>
      <c r="B4813" t="s">
        <v>9</v>
      </c>
      <c r="C4813" t="s">
        <v>3</v>
      </c>
      <c r="D4813" t="s">
        <v>4</v>
      </c>
      <c r="E4813" t="s">
        <v>5</v>
      </c>
      <c r="F4813" s="1" t="s">
        <v>6</v>
      </c>
      <c r="G4813" s="1">
        <v>2073434</v>
      </c>
      <c r="H4813" s="1">
        <v>2074729</v>
      </c>
      <c r="I4813" s="1" t="s">
        <v>41</v>
      </c>
      <c r="N4813" t="s">
        <v>5759</v>
      </c>
      <c r="P4813" t="s">
        <v>5760</v>
      </c>
      <c r="Q4813">
        <v>1296</v>
      </c>
    </row>
    <row r="4814" spans="1:19" x14ac:dyDescent="0.25">
      <c r="A4814" t="s">
        <v>1</v>
      </c>
      <c r="B4814" t="s">
        <v>2</v>
      </c>
      <c r="C4814" t="s">
        <v>3</v>
      </c>
      <c r="D4814" t="s">
        <v>4</v>
      </c>
      <c r="E4814" t="s">
        <v>5</v>
      </c>
      <c r="F4814" s="1" t="s">
        <v>6</v>
      </c>
      <c r="G4814" s="1">
        <v>2073434</v>
      </c>
      <c r="H4814" s="1">
        <v>2074729</v>
      </c>
      <c r="I4814" s="1" t="s">
        <v>41</v>
      </c>
      <c r="J4814" s="1" t="s">
        <v>5761</v>
      </c>
      <c r="M4814" t="s">
        <v>5762</v>
      </c>
      <c r="N4814" t="s">
        <v>5759</v>
      </c>
      <c r="P4814" t="s">
        <v>5760</v>
      </c>
      <c r="Q4814">
        <v>1296</v>
      </c>
      <c r="R4814">
        <v>431</v>
      </c>
    </row>
    <row r="4815" spans="1:19" x14ac:dyDescent="0.25">
      <c r="A4815" t="s">
        <v>8</v>
      </c>
      <c r="B4815" t="s">
        <v>262</v>
      </c>
      <c r="C4815" t="s">
        <v>3</v>
      </c>
      <c r="D4815" t="s">
        <v>4</v>
      </c>
      <c r="E4815" t="s">
        <v>5</v>
      </c>
      <c r="F4815" s="1" t="s">
        <v>6</v>
      </c>
      <c r="G4815" s="1">
        <v>2074801</v>
      </c>
      <c r="H4815" s="1">
        <v>2074877</v>
      </c>
      <c r="I4815" s="1" t="s">
        <v>41</v>
      </c>
      <c r="P4815" t="s">
        <v>5763</v>
      </c>
      <c r="Q4815">
        <v>77</v>
      </c>
    </row>
    <row r="4816" spans="1:19" x14ac:dyDescent="0.25">
      <c r="A4816" t="s">
        <v>262</v>
      </c>
      <c r="C4816" t="s">
        <v>3</v>
      </c>
      <c r="D4816" t="s">
        <v>4</v>
      </c>
      <c r="E4816" t="s">
        <v>5</v>
      </c>
      <c r="F4816" s="1" t="s">
        <v>6</v>
      </c>
      <c r="G4816" s="1">
        <v>2074801</v>
      </c>
      <c r="H4816" s="1">
        <v>2074877</v>
      </c>
      <c r="I4816" s="1" t="s">
        <v>41</v>
      </c>
      <c r="M4816" t="s">
        <v>1287</v>
      </c>
      <c r="P4816" t="s">
        <v>5763</v>
      </c>
      <c r="Q4816">
        <v>77</v>
      </c>
      <c r="S4816" t="s">
        <v>5764</v>
      </c>
    </row>
    <row r="4817" spans="1:18" x14ac:dyDescent="0.25">
      <c r="A4817" t="s">
        <v>8</v>
      </c>
      <c r="B4817" t="s">
        <v>9</v>
      </c>
      <c r="C4817" t="s">
        <v>3</v>
      </c>
      <c r="D4817" t="s">
        <v>4</v>
      </c>
      <c r="E4817" t="s">
        <v>5</v>
      </c>
      <c r="F4817" s="1" t="s">
        <v>6</v>
      </c>
      <c r="G4817" s="1">
        <v>2075062</v>
      </c>
      <c r="H4817" s="1">
        <v>2075529</v>
      </c>
      <c r="I4817" s="1" t="s">
        <v>0</v>
      </c>
      <c r="P4817" t="s">
        <v>5765</v>
      </c>
      <c r="Q4817">
        <v>468</v>
      </c>
    </row>
    <row r="4818" spans="1:18" x14ac:dyDescent="0.25">
      <c r="A4818" t="s">
        <v>1</v>
      </c>
      <c r="B4818" t="s">
        <v>2</v>
      </c>
      <c r="C4818" t="s">
        <v>3</v>
      </c>
      <c r="D4818" t="s">
        <v>4</v>
      </c>
      <c r="E4818" t="s">
        <v>5</v>
      </c>
      <c r="F4818" s="1" t="s">
        <v>6</v>
      </c>
      <c r="G4818" s="1">
        <v>2075062</v>
      </c>
      <c r="H4818" s="1">
        <v>2075529</v>
      </c>
      <c r="I4818" s="1" t="s">
        <v>0</v>
      </c>
      <c r="J4818" s="1" t="s">
        <v>5766</v>
      </c>
      <c r="M4818" t="s">
        <v>5767</v>
      </c>
      <c r="P4818" t="s">
        <v>5765</v>
      </c>
      <c r="Q4818">
        <v>468</v>
      </c>
      <c r="R4818">
        <v>155</v>
      </c>
    </row>
    <row r="4819" spans="1:18" x14ac:dyDescent="0.25">
      <c r="A4819" t="s">
        <v>8</v>
      </c>
      <c r="B4819" t="s">
        <v>9</v>
      </c>
      <c r="C4819" t="s">
        <v>3</v>
      </c>
      <c r="D4819" t="s">
        <v>4</v>
      </c>
      <c r="E4819" t="s">
        <v>5</v>
      </c>
      <c r="F4819" s="1" t="s">
        <v>6</v>
      </c>
      <c r="G4819" s="1">
        <v>2075551</v>
      </c>
      <c r="H4819" s="1">
        <v>2076276</v>
      </c>
      <c r="I4819" s="1" t="s">
        <v>0</v>
      </c>
      <c r="P4819" t="s">
        <v>5768</v>
      </c>
      <c r="Q4819">
        <v>726</v>
      </c>
    </row>
    <row r="4820" spans="1:18" x14ac:dyDescent="0.25">
      <c r="A4820" t="s">
        <v>1</v>
      </c>
      <c r="B4820" t="s">
        <v>2</v>
      </c>
      <c r="C4820" t="s">
        <v>3</v>
      </c>
      <c r="D4820" t="s">
        <v>4</v>
      </c>
      <c r="E4820" t="s">
        <v>5</v>
      </c>
      <c r="F4820" s="1" t="s">
        <v>6</v>
      </c>
      <c r="G4820" s="1">
        <v>2075551</v>
      </c>
      <c r="H4820" s="1">
        <v>2076276</v>
      </c>
      <c r="I4820" s="1" t="s">
        <v>0</v>
      </c>
      <c r="J4820" s="1" t="s">
        <v>5769</v>
      </c>
      <c r="M4820" t="s">
        <v>5770</v>
      </c>
      <c r="P4820" t="s">
        <v>5768</v>
      </c>
      <c r="Q4820">
        <v>726</v>
      </c>
      <c r="R4820">
        <v>241</v>
      </c>
    </row>
    <row r="4821" spans="1:18" x14ac:dyDescent="0.25">
      <c r="A4821" t="s">
        <v>8</v>
      </c>
      <c r="B4821" t="s">
        <v>9</v>
      </c>
      <c r="C4821" t="s">
        <v>3</v>
      </c>
      <c r="D4821" t="s">
        <v>4</v>
      </c>
      <c r="E4821" t="s">
        <v>5</v>
      </c>
      <c r="F4821" s="1" t="s">
        <v>6</v>
      </c>
      <c r="G4821" s="1">
        <v>2076273</v>
      </c>
      <c r="H4821" s="1">
        <v>2076689</v>
      </c>
      <c r="I4821" s="1" t="s">
        <v>0</v>
      </c>
      <c r="N4821" t="s">
        <v>5771</v>
      </c>
      <c r="P4821" t="s">
        <v>5772</v>
      </c>
      <c r="Q4821">
        <v>417</v>
      </c>
    </row>
    <row r="4822" spans="1:18" x14ac:dyDescent="0.25">
      <c r="A4822" t="s">
        <v>1</v>
      </c>
      <c r="B4822" t="s">
        <v>2</v>
      </c>
      <c r="C4822" t="s">
        <v>3</v>
      </c>
      <c r="D4822" t="s">
        <v>4</v>
      </c>
      <c r="E4822" t="s">
        <v>5</v>
      </c>
      <c r="F4822" s="1" t="s">
        <v>6</v>
      </c>
      <c r="G4822" s="1">
        <v>2076273</v>
      </c>
      <c r="H4822" s="1">
        <v>2076689</v>
      </c>
      <c r="I4822" s="1" t="s">
        <v>0</v>
      </c>
      <c r="J4822" s="1" t="s">
        <v>5773</v>
      </c>
      <c r="M4822" t="s">
        <v>5774</v>
      </c>
      <c r="N4822" t="s">
        <v>5771</v>
      </c>
      <c r="P4822" t="s">
        <v>5772</v>
      </c>
      <c r="Q4822">
        <v>417</v>
      </c>
      <c r="R4822">
        <v>138</v>
      </c>
    </row>
    <row r="4823" spans="1:18" x14ac:dyDescent="0.25">
      <c r="A4823" t="s">
        <v>8</v>
      </c>
      <c r="B4823" t="s">
        <v>9</v>
      </c>
      <c r="C4823" t="s">
        <v>3</v>
      </c>
      <c r="D4823" t="s">
        <v>4</v>
      </c>
      <c r="E4823" t="s">
        <v>5</v>
      </c>
      <c r="F4823" s="1" t="s">
        <v>6</v>
      </c>
      <c r="G4823" s="1">
        <v>2076768</v>
      </c>
      <c r="H4823" s="1">
        <v>2078144</v>
      </c>
      <c r="I4823" s="1" t="s">
        <v>0</v>
      </c>
      <c r="P4823" t="s">
        <v>5775</v>
      </c>
      <c r="Q4823">
        <v>1377</v>
      </c>
    </row>
    <row r="4824" spans="1:18" x14ac:dyDescent="0.25">
      <c r="A4824" t="s">
        <v>1</v>
      </c>
      <c r="B4824" t="s">
        <v>2</v>
      </c>
      <c r="C4824" t="s">
        <v>3</v>
      </c>
      <c r="D4824" t="s">
        <v>4</v>
      </c>
      <c r="E4824" t="s">
        <v>5</v>
      </c>
      <c r="F4824" s="1" t="s">
        <v>6</v>
      </c>
      <c r="G4824" s="1">
        <v>2076768</v>
      </c>
      <c r="H4824" s="1">
        <v>2078144</v>
      </c>
      <c r="I4824" s="1" t="s">
        <v>0</v>
      </c>
      <c r="J4824" s="1" t="s">
        <v>5776</v>
      </c>
      <c r="M4824" t="s">
        <v>60</v>
      </c>
      <c r="P4824" t="s">
        <v>5775</v>
      </c>
      <c r="Q4824">
        <v>1377</v>
      </c>
      <c r="R4824">
        <v>458</v>
      </c>
    </row>
    <row r="4825" spans="1:18" x14ac:dyDescent="0.25">
      <c r="A4825" t="s">
        <v>8</v>
      </c>
      <c r="B4825" t="s">
        <v>9</v>
      </c>
      <c r="C4825" t="s">
        <v>3</v>
      </c>
      <c r="D4825" t="s">
        <v>4</v>
      </c>
      <c r="E4825" t="s">
        <v>5</v>
      </c>
      <c r="F4825" s="1" t="s">
        <v>6</v>
      </c>
      <c r="G4825" s="1">
        <v>2078193</v>
      </c>
      <c r="H4825" s="1">
        <v>2079740</v>
      </c>
      <c r="I4825" s="1" t="s">
        <v>0</v>
      </c>
      <c r="P4825" t="s">
        <v>5777</v>
      </c>
      <c r="Q4825">
        <v>1548</v>
      </c>
    </row>
    <row r="4826" spans="1:18" x14ac:dyDescent="0.25">
      <c r="A4826" t="s">
        <v>1</v>
      </c>
      <c r="B4826" t="s">
        <v>2</v>
      </c>
      <c r="C4826" t="s">
        <v>3</v>
      </c>
      <c r="D4826" t="s">
        <v>4</v>
      </c>
      <c r="E4826" t="s">
        <v>5</v>
      </c>
      <c r="F4826" s="1" t="s">
        <v>6</v>
      </c>
      <c r="G4826" s="1">
        <v>2078193</v>
      </c>
      <c r="H4826" s="1">
        <v>2079740</v>
      </c>
      <c r="I4826" s="1" t="s">
        <v>0</v>
      </c>
      <c r="J4826" s="1" t="s">
        <v>5778</v>
      </c>
      <c r="M4826" t="s">
        <v>5779</v>
      </c>
      <c r="P4826" t="s">
        <v>5777</v>
      </c>
      <c r="Q4826">
        <v>1548</v>
      </c>
      <c r="R4826">
        <v>515</v>
      </c>
    </row>
    <row r="4827" spans="1:18" x14ac:dyDescent="0.25">
      <c r="A4827" t="s">
        <v>8</v>
      </c>
      <c r="B4827" t="s">
        <v>9</v>
      </c>
      <c r="C4827" t="s">
        <v>3</v>
      </c>
      <c r="D4827" t="s">
        <v>4</v>
      </c>
      <c r="E4827" t="s">
        <v>5</v>
      </c>
      <c r="F4827" s="1" t="s">
        <v>6</v>
      </c>
      <c r="G4827" s="1">
        <v>2079908</v>
      </c>
      <c r="H4827" s="1">
        <v>2081026</v>
      </c>
      <c r="I4827" s="1" t="s">
        <v>0</v>
      </c>
      <c r="P4827" t="s">
        <v>5780</v>
      </c>
      <c r="Q4827">
        <v>1119</v>
      </c>
    </row>
    <row r="4828" spans="1:18" x14ac:dyDescent="0.25">
      <c r="A4828" t="s">
        <v>1</v>
      </c>
      <c r="B4828" t="s">
        <v>2</v>
      </c>
      <c r="C4828" t="s">
        <v>3</v>
      </c>
      <c r="D4828" t="s">
        <v>4</v>
      </c>
      <c r="E4828" t="s">
        <v>5</v>
      </c>
      <c r="F4828" s="1" t="s">
        <v>6</v>
      </c>
      <c r="G4828" s="1">
        <v>2079908</v>
      </c>
      <c r="H4828" s="1">
        <v>2081026</v>
      </c>
      <c r="I4828" s="1" t="s">
        <v>0</v>
      </c>
      <c r="J4828" s="1" t="s">
        <v>5781</v>
      </c>
      <c r="M4828" t="s">
        <v>1086</v>
      </c>
      <c r="P4828" t="s">
        <v>5780</v>
      </c>
      <c r="Q4828">
        <v>1119</v>
      </c>
      <c r="R4828">
        <v>372</v>
      </c>
    </row>
    <row r="4829" spans="1:18" x14ac:dyDescent="0.25">
      <c r="A4829" t="s">
        <v>8</v>
      </c>
      <c r="B4829" t="s">
        <v>9</v>
      </c>
      <c r="C4829" t="s">
        <v>3</v>
      </c>
      <c r="D4829" t="s">
        <v>4</v>
      </c>
      <c r="E4829" t="s">
        <v>5</v>
      </c>
      <c r="F4829" s="1" t="s">
        <v>6</v>
      </c>
      <c r="G4829" s="1">
        <v>2081027</v>
      </c>
      <c r="H4829" s="1">
        <v>2081275</v>
      </c>
      <c r="I4829" s="1" t="s">
        <v>0</v>
      </c>
      <c r="P4829" t="s">
        <v>5782</v>
      </c>
      <c r="Q4829">
        <v>249</v>
      </c>
    </row>
    <row r="4830" spans="1:18" x14ac:dyDescent="0.25">
      <c r="A4830" t="s">
        <v>1</v>
      </c>
      <c r="B4830" t="s">
        <v>2</v>
      </c>
      <c r="C4830" t="s">
        <v>3</v>
      </c>
      <c r="D4830" t="s">
        <v>4</v>
      </c>
      <c r="E4830" t="s">
        <v>5</v>
      </c>
      <c r="F4830" s="1" t="s">
        <v>6</v>
      </c>
      <c r="G4830" s="1">
        <v>2081027</v>
      </c>
      <c r="H4830" s="1">
        <v>2081275</v>
      </c>
      <c r="I4830" s="1" t="s">
        <v>0</v>
      </c>
      <c r="J4830" s="1" t="s">
        <v>5783</v>
      </c>
      <c r="M4830" t="s">
        <v>3471</v>
      </c>
      <c r="P4830" t="s">
        <v>5782</v>
      </c>
      <c r="Q4830">
        <v>249</v>
      </c>
      <c r="R4830">
        <v>82</v>
      </c>
    </row>
    <row r="4831" spans="1:18" x14ac:dyDescent="0.25">
      <c r="A4831" t="s">
        <v>8</v>
      </c>
      <c r="B4831" t="s">
        <v>9</v>
      </c>
      <c r="C4831" t="s">
        <v>3</v>
      </c>
      <c r="D4831" t="s">
        <v>4</v>
      </c>
      <c r="E4831" t="s">
        <v>5</v>
      </c>
      <c r="F4831" s="1" t="s">
        <v>6</v>
      </c>
      <c r="G4831" s="1">
        <v>2081310</v>
      </c>
      <c r="H4831" s="1">
        <v>2083127</v>
      </c>
      <c r="I4831" s="1" t="s">
        <v>0</v>
      </c>
      <c r="P4831" t="s">
        <v>5784</v>
      </c>
      <c r="Q4831">
        <v>1818</v>
      </c>
    </row>
    <row r="4832" spans="1:18" x14ac:dyDescent="0.25">
      <c r="A4832" t="s">
        <v>1</v>
      </c>
      <c r="B4832" t="s">
        <v>2</v>
      </c>
      <c r="C4832" t="s">
        <v>3</v>
      </c>
      <c r="D4832" t="s">
        <v>4</v>
      </c>
      <c r="E4832" t="s">
        <v>5</v>
      </c>
      <c r="F4832" s="1" t="s">
        <v>6</v>
      </c>
      <c r="G4832" s="1">
        <v>2081310</v>
      </c>
      <c r="H4832" s="1">
        <v>2083127</v>
      </c>
      <c r="I4832" s="1" t="s">
        <v>0</v>
      </c>
      <c r="J4832" s="1" t="s">
        <v>5785</v>
      </c>
      <c r="M4832" t="s">
        <v>1086</v>
      </c>
      <c r="P4832" t="s">
        <v>5784</v>
      </c>
      <c r="Q4832">
        <v>1818</v>
      </c>
      <c r="R4832">
        <v>605</v>
      </c>
    </row>
    <row r="4833" spans="1:18" x14ac:dyDescent="0.25">
      <c r="A4833" t="s">
        <v>8</v>
      </c>
      <c r="B4833" t="s">
        <v>9</v>
      </c>
      <c r="C4833" t="s">
        <v>3</v>
      </c>
      <c r="D4833" t="s">
        <v>4</v>
      </c>
      <c r="E4833" t="s">
        <v>5</v>
      </c>
      <c r="F4833" s="1" t="s">
        <v>6</v>
      </c>
      <c r="G4833" s="1">
        <v>2083292</v>
      </c>
      <c r="H4833" s="1">
        <v>2084575</v>
      </c>
      <c r="I4833" s="1" t="s">
        <v>0</v>
      </c>
      <c r="P4833" t="s">
        <v>5786</v>
      </c>
      <c r="Q4833">
        <v>1284</v>
      </c>
    </row>
    <row r="4834" spans="1:18" x14ac:dyDescent="0.25">
      <c r="A4834" t="s">
        <v>1</v>
      </c>
      <c r="B4834" t="s">
        <v>2</v>
      </c>
      <c r="C4834" t="s">
        <v>3</v>
      </c>
      <c r="D4834" t="s">
        <v>4</v>
      </c>
      <c r="E4834" t="s">
        <v>5</v>
      </c>
      <c r="F4834" s="1" t="s">
        <v>6</v>
      </c>
      <c r="G4834" s="1">
        <v>2083292</v>
      </c>
      <c r="H4834" s="1">
        <v>2084575</v>
      </c>
      <c r="I4834" s="1" t="s">
        <v>0</v>
      </c>
      <c r="J4834" s="1" t="s">
        <v>5787</v>
      </c>
      <c r="M4834" t="s">
        <v>5788</v>
      </c>
      <c r="P4834" t="s">
        <v>5786</v>
      </c>
      <c r="Q4834">
        <v>1284</v>
      </c>
      <c r="R4834">
        <v>427</v>
      </c>
    </row>
    <row r="4835" spans="1:18" x14ac:dyDescent="0.25">
      <c r="A4835" t="s">
        <v>8</v>
      </c>
      <c r="B4835" t="s">
        <v>9</v>
      </c>
      <c r="C4835" t="s">
        <v>3</v>
      </c>
      <c r="D4835" t="s">
        <v>4</v>
      </c>
      <c r="E4835" t="s">
        <v>5</v>
      </c>
      <c r="F4835" s="1" t="s">
        <v>6</v>
      </c>
      <c r="G4835" s="1">
        <v>2084706</v>
      </c>
      <c r="H4835" s="1">
        <v>2086208</v>
      </c>
      <c r="I4835" s="1" t="s">
        <v>41</v>
      </c>
      <c r="P4835" t="s">
        <v>5789</v>
      </c>
      <c r="Q4835">
        <v>1503</v>
      </c>
    </row>
    <row r="4836" spans="1:18" x14ac:dyDescent="0.25">
      <c r="A4836" t="s">
        <v>1</v>
      </c>
      <c r="B4836" t="s">
        <v>2</v>
      </c>
      <c r="C4836" t="s">
        <v>3</v>
      </c>
      <c r="D4836" t="s">
        <v>4</v>
      </c>
      <c r="E4836" t="s">
        <v>5</v>
      </c>
      <c r="F4836" s="1" t="s">
        <v>6</v>
      </c>
      <c r="G4836" s="1">
        <v>2084706</v>
      </c>
      <c r="H4836" s="1">
        <v>2086208</v>
      </c>
      <c r="I4836" s="1" t="s">
        <v>41</v>
      </c>
      <c r="J4836" s="1" t="s">
        <v>5790</v>
      </c>
      <c r="M4836" t="s">
        <v>5791</v>
      </c>
      <c r="P4836" t="s">
        <v>5789</v>
      </c>
      <c r="Q4836">
        <v>1503</v>
      </c>
      <c r="R4836">
        <v>500</v>
      </c>
    </row>
    <row r="4837" spans="1:18" x14ac:dyDescent="0.25">
      <c r="A4837" t="s">
        <v>8</v>
      </c>
      <c r="B4837" t="s">
        <v>9</v>
      </c>
      <c r="C4837" t="s">
        <v>3</v>
      </c>
      <c r="D4837" t="s">
        <v>4</v>
      </c>
      <c r="E4837" t="s">
        <v>5</v>
      </c>
      <c r="F4837" s="1" t="s">
        <v>6</v>
      </c>
      <c r="G4837" s="1">
        <v>2086200</v>
      </c>
      <c r="H4837" s="1">
        <v>2086556</v>
      </c>
      <c r="I4837" s="1" t="s">
        <v>0</v>
      </c>
      <c r="P4837" t="s">
        <v>5792</v>
      </c>
      <c r="Q4837">
        <v>357</v>
      </c>
    </row>
    <row r="4838" spans="1:18" x14ac:dyDescent="0.25">
      <c r="A4838" t="s">
        <v>1</v>
      </c>
      <c r="B4838" t="s">
        <v>2</v>
      </c>
      <c r="C4838" t="s">
        <v>3</v>
      </c>
      <c r="D4838" t="s">
        <v>4</v>
      </c>
      <c r="E4838" t="s">
        <v>5</v>
      </c>
      <c r="F4838" s="1" t="s">
        <v>6</v>
      </c>
      <c r="G4838" s="1">
        <v>2086200</v>
      </c>
      <c r="H4838" s="1">
        <v>2086556</v>
      </c>
      <c r="I4838" s="1" t="s">
        <v>0</v>
      </c>
      <c r="J4838" s="1" t="s">
        <v>5793</v>
      </c>
      <c r="M4838" t="s">
        <v>5794</v>
      </c>
      <c r="P4838" t="s">
        <v>5792</v>
      </c>
      <c r="Q4838">
        <v>357</v>
      </c>
      <c r="R4838">
        <v>118</v>
      </c>
    </row>
    <row r="4839" spans="1:18" x14ac:dyDescent="0.25">
      <c r="A4839" t="s">
        <v>8</v>
      </c>
      <c r="B4839" t="s">
        <v>9</v>
      </c>
      <c r="C4839" t="s">
        <v>3</v>
      </c>
      <c r="D4839" t="s">
        <v>4</v>
      </c>
      <c r="E4839" t="s">
        <v>5</v>
      </c>
      <c r="F4839" s="1" t="s">
        <v>6</v>
      </c>
      <c r="G4839" s="1">
        <v>2086558</v>
      </c>
      <c r="H4839" s="1">
        <v>2087676</v>
      </c>
      <c r="I4839" s="1" t="s">
        <v>0</v>
      </c>
      <c r="P4839" t="s">
        <v>5795</v>
      </c>
      <c r="Q4839">
        <v>1119</v>
      </c>
    </row>
    <row r="4840" spans="1:18" x14ac:dyDescent="0.25">
      <c r="A4840" t="s">
        <v>1</v>
      </c>
      <c r="B4840" t="s">
        <v>2</v>
      </c>
      <c r="C4840" t="s">
        <v>3</v>
      </c>
      <c r="D4840" t="s">
        <v>4</v>
      </c>
      <c r="E4840" t="s">
        <v>5</v>
      </c>
      <c r="F4840" s="1" t="s">
        <v>6</v>
      </c>
      <c r="G4840" s="1">
        <v>2086558</v>
      </c>
      <c r="H4840" s="1">
        <v>2087676</v>
      </c>
      <c r="I4840" s="1" t="s">
        <v>0</v>
      </c>
      <c r="J4840" s="1" t="s">
        <v>5796</v>
      </c>
      <c r="M4840" t="s">
        <v>5797</v>
      </c>
      <c r="P4840" t="s">
        <v>5795</v>
      </c>
      <c r="Q4840">
        <v>1119</v>
      </c>
      <c r="R4840">
        <v>372</v>
      </c>
    </row>
    <row r="4841" spans="1:18" x14ac:dyDescent="0.25">
      <c r="A4841" t="s">
        <v>8</v>
      </c>
      <c r="B4841" t="s">
        <v>9</v>
      </c>
      <c r="C4841" t="s">
        <v>3</v>
      </c>
      <c r="D4841" t="s">
        <v>4</v>
      </c>
      <c r="E4841" t="s">
        <v>5</v>
      </c>
      <c r="F4841" s="1" t="s">
        <v>6</v>
      </c>
      <c r="G4841" s="1">
        <v>2087739</v>
      </c>
      <c r="H4841" s="1">
        <v>2088341</v>
      </c>
      <c r="I4841" s="1" t="s">
        <v>41</v>
      </c>
      <c r="P4841" t="s">
        <v>5798</v>
      </c>
      <c r="Q4841">
        <v>603</v>
      </c>
    </row>
    <row r="4842" spans="1:18" x14ac:dyDescent="0.25">
      <c r="A4842" t="s">
        <v>1</v>
      </c>
      <c r="B4842" t="s">
        <v>2</v>
      </c>
      <c r="C4842" t="s">
        <v>3</v>
      </c>
      <c r="D4842" t="s">
        <v>4</v>
      </c>
      <c r="E4842" t="s">
        <v>5</v>
      </c>
      <c r="F4842" s="1" t="s">
        <v>6</v>
      </c>
      <c r="G4842" s="1">
        <v>2087739</v>
      </c>
      <c r="H4842" s="1">
        <v>2088341</v>
      </c>
      <c r="I4842" s="1" t="s">
        <v>41</v>
      </c>
      <c r="J4842" s="1" t="s">
        <v>5799</v>
      </c>
      <c r="M4842" t="s">
        <v>4571</v>
      </c>
      <c r="P4842" t="s">
        <v>5798</v>
      </c>
      <c r="Q4842">
        <v>603</v>
      </c>
      <c r="R4842">
        <v>200</v>
      </c>
    </row>
    <row r="4843" spans="1:18" x14ac:dyDescent="0.25">
      <c r="A4843" t="s">
        <v>8</v>
      </c>
      <c r="B4843" t="s">
        <v>9</v>
      </c>
      <c r="C4843" t="s">
        <v>3</v>
      </c>
      <c r="D4843" t="s">
        <v>4</v>
      </c>
      <c r="E4843" t="s">
        <v>5</v>
      </c>
      <c r="F4843" s="1" t="s">
        <v>6</v>
      </c>
      <c r="G4843" s="1">
        <v>2088338</v>
      </c>
      <c r="H4843" s="1">
        <v>2089801</v>
      </c>
      <c r="I4843" s="1" t="s">
        <v>0</v>
      </c>
      <c r="P4843" t="s">
        <v>5800</v>
      </c>
      <c r="Q4843">
        <v>1464</v>
      </c>
    </row>
    <row r="4844" spans="1:18" x14ac:dyDescent="0.25">
      <c r="A4844" t="s">
        <v>1</v>
      </c>
      <c r="B4844" t="s">
        <v>2</v>
      </c>
      <c r="C4844" t="s">
        <v>3</v>
      </c>
      <c r="D4844" t="s">
        <v>4</v>
      </c>
      <c r="E4844" t="s">
        <v>5</v>
      </c>
      <c r="F4844" s="1" t="s">
        <v>6</v>
      </c>
      <c r="G4844" s="1">
        <v>2088338</v>
      </c>
      <c r="H4844" s="1">
        <v>2089801</v>
      </c>
      <c r="I4844" s="1" t="s">
        <v>0</v>
      </c>
      <c r="J4844" s="1" t="s">
        <v>5801</v>
      </c>
      <c r="M4844" t="s">
        <v>5802</v>
      </c>
      <c r="P4844" t="s">
        <v>5800</v>
      </c>
      <c r="Q4844">
        <v>1464</v>
      </c>
      <c r="R4844">
        <v>487</v>
      </c>
    </row>
    <row r="4845" spans="1:18" x14ac:dyDescent="0.25">
      <c r="A4845" t="s">
        <v>8</v>
      </c>
      <c r="B4845" t="s">
        <v>9</v>
      </c>
      <c r="C4845" t="s">
        <v>3</v>
      </c>
      <c r="D4845" t="s">
        <v>4</v>
      </c>
      <c r="E4845" t="s">
        <v>5</v>
      </c>
      <c r="F4845" s="1" t="s">
        <v>6</v>
      </c>
      <c r="G4845" s="1">
        <v>2089909</v>
      </c>
      <c r="H4845" s="1">
        <v>2090910</v>
      </c>
      <c r="I4845" s="1" t="s">
        <v>41</v>
      </c>
      <c r="P4845" t="s">
        <v>5803</v>
      </c>
      <c r="Q4845">
        <v>1002</v>
      </c>
    </row>
    <row r="4846" spans="1:18" x14ac:dyDescent="0.25">
      <c r="A4846" t="s">
        <v>1</v>
      </c>
      <c r="B4846" t="s">
        <v>2</v>
      </c>
      <c r="C4846" t="s">
        <v>3</v>
      </c>
      <c r="D4846" t="s">
        <v>4</v>
      </c>
      <c r="E4846" t="s">
        <v>5</v>
      </c>
      <c r="F4846" s="1" t="s">
        <v>6</v>
      </c>
      <c r="G4846" s="1">
        <v>2089909</v>
      </c>
      <c r="H4846" s="1">
        <v>2090910</v>
      </c>
      <c r="I4846" s="1" t="s">
        <v>41</v>
      </c>
      <c r="J4846" s="1" t="s">
        <v>5804</v>
      </c>
      <c r="M4846" t="s">
        <v>5805</v>
      </c>
      <c r="P4846" t="s">
        <v>5803</v>
      </c>
      <c r="Q4846">
        <v>1002</v>
      </c>
      <c r="R4846">
        <v>333</v>
      </c>
    </row>
    <row r="4847" spans="1:18" x14ac:dyDescent="0.25">
      <c r="A4847" t="s">
        <v>8</v>
      </c>
      <c r="B4847" t="s">
        <v>9</v>
      </c>
      <c r="C4847" t="s">
        <v>3</v>
      </c>
      <c r="D4847" t="s">
        <v>4</v>
      </c>
      <c r="E4847" t="s">
        <v>5</v>
      </c>
      <c r="F4847" s="1" t="s">
        <v>6</v>
      </c>
      <c r="G4847" s="1">
        <v>2090986</v>
      </c>
      <c r="H4847" s="1">
        <v>2091903</v>
      </c>
      <c r="I4847" s="1" t="s">
        <v>0</v>
      </c>
      <c r="P4847" t="s">
        <v>5806</v>
      </c>
      <c r="Q4847">
        <v>918</v>
      </c>
    </row>
    <row r="4848" spans="1:18" x14ac:dyDescent="0.25">
      <c r="A4848" t="s">
        <v>1</v>
      </c>
      <c r="B4848" t="s">
        <v>2</v>
      </c>
      <c r="C4848" t="s">
        <v>3</v>
      </c>
      <c r="D4848" t="s">
        <v>4</v>
      </c>
      <c r="E4848" t="s">
        <v>5</v>
      </c>
      <c r="F4848" s="1" t="s">
        <v>6</v>
      </c>
      <c r="G4848" s="1">
        <v>2090986</v>
      </c>
      <c r="H4848" s="1">
        <v>2091903</v>
      </c>
      <c r="I4848" s="1" t="s">
        <v>0</v>
      </c>
      <c r="J4848" s="1" t="s">
        <v>5807</v>
      </c>
      <c r="M4848" t="s">
        <v>5805</v>
      </c>
      <c r="P4848" t="s">
        <v>5806</v>
      </c>
      <c r="Q4848">
        <v>918</v>
      </c>
      <c r="R4848">
        <v>305</v>
      </c>
    </row>
    <row r="4849" spans="1:18" x14ac:dyDescent="0.25">
      <c r="A4849" t="s">
        <v>8</v>
      </c>
      <c r="B4849" t="s">
        <v>9</v>
      </c>
      <c r="C4849" t="s">
        <v>3</v>
      </c>
      <c r="D4849" t="s">
        <v>4</v>
      </c>
      <c r="E4849" t="s">
        <v>5</v>
      </c>
      <c r="F4849" s="1" t="s">
        <v>6</v>
      </c>
      <c r="G4849" s="1">
        <v>2091906</v>
      </c>
      <c r="H4849" s="1">
        <v>2092553</v>
      </c>
      <c r="I4849" s="1" t="s">
        <v>0</v>
      </c>
      <c r="P4849" t="s">
        <v>5808</v>
      </c>
      <c r="Q4849">
        <v>648</v>
      </c>
    </row>
    <row r="4850" spans="1:18" x14ac:dyDescent="0.25">
      <c r="A4850" t="s">
        <v>1</v>
      </c>
      <c r="B4850" t="s">
        <v>2</v>
      </c>
      <c r="C4850" t="s">
        <v>3</v>
      </c>
      <c r="D4850" t="s">
        <v>4</v>
      </c>
      <c r="E4850" t="s">
        <v>5</v>
      </c>
      <c r="F4850" s="1" t="s">
        <v>6</v>
      </c>
      <c r="G4850" s="1">
        <v>2091906</v>
      </c>
      <c r="H4850" s="1">
        <v>2092553</v>
      </c>
      <c r="I4850" s="1" t="s">
        <v>0</v>
      </c>
      <c r="J4850" s="1" t="s">
        <v>5809</v>
      </c>
      <c r="M4850" t="s">
        <v>10</v>
      </c>
      <c r="P4850" t="s">
        <v>5808</v>
      </c>
      <c r="Q4850">
        <v>648</v>
      </c>
      <c r="R4850">
        <v>215</v>
      </c>
    </row>
    <row r="4851" spans="1:18" x14ac:dyDescent="0.25">
      <c r="A4851" t="s">
        <v>8</v>
      </c>
      <c r="B4851" t="s">
        <v>9</v>
      </c>
      <c r="C4851" t="s">
        <v>3</v>
      </c>
      <c r="D4851" t="s">
        <v>4</v>
      </c>
      <c r="E4851" t="s">
        <v>5</v>
      </c>
      <c r="F4851" s="1" t="s">
        <v>6</v>
      </c>
      <c r="G4851" s="1">
        <v>2092587</v>
      </c>
      <c r="H4851" s="1">
        <v>2093486</v>
      </c>
      <c r="I4851" s="1" t="s">
        <v>0</v>
      </c>
      <c r="P4851" t="s">
        <v>5810</v>
      </c>
      <c r="Q4851">
        <v>900</v>
      </c>
    </row>
    <row r="4852" spans="1:18" x14ac:dyDescent="0.25">
      <c r="A4852" t="s">
        <v>1</v>
      </c>
      <c r="B4852" t="s">
        <v>2</v>
      </c>
      <c r="C4852" t="s">
        <v>3</v>
      </c>
      <c r="D4852" t="s">
        <v>4</v>
      </c>
      <c r="E4852" t="s">
        <v>5</v>
      </c>
      <c r="F4852" s="1" t="s">
        <v>6</v>
      </c>
      <c r="G4852" s="1">
        <v>2092587</v>
      </c>
      <c r="H4852" s="1">
        <v>2093486</v>
      </c>
      <c r="I4852" s="1" t="s">
        <v>0</v>
      </c>
      <c r="J4852" s="1" t="s">
        <v>5811</v>
      </c>
      <c r="M4852" t="s">
        <v>5812</v>
      </c>
      <c r="P4852" t="s">
        <v>5810</v>
      </c>
      <c r="Q4852">
        <v>900</v>
      </c>
      <c r="R4852">
        <v>299</v>
      </c>
    </row>
    <row r="4853" spans="1:18" x14ac:dyDescent="0.25">
      <c r="A4853" t="s">
        <v>8</v>
      </c>
      <c r="B4853" t="s">
        <v>9</v>
      </c>
      <c r="C4853" t="s">
        <v>3</v>
      </c>
      <c r="D4853" t="s">
        <v>4</v>
      </c>
      <c r="E4853" t="s">
        <v>5</v>
      </c>
      <c r="F4853" s="1" t="s">
        <v>6</v>
      </c>
      <c r="G4853" s="1">
        <v>2093483</v>
      </c>
      <c r="H4853" s="1">
        <v>2094139</v>
      </c>
      <c r="I4853" s="1" t="s">
        <v>0</v>
      </c>
      <c r="P4853" t="s">
        <v>5813</v>
      </c>
      <c r="Q4853">
        <v>657</v>
      </c>
    </row>
    <row r="4854" spans="1:18" x14ac:dyDescent="0.25">
      <c r="A4854" t="s">
        <v>1</v>
      </c>
      <c r="B4854" t="s">
        <v>2</v>
      </c>
      <c r="C4854" t="s">
        <v>3</v>
      </c>
      <c r="D4854" t="s">
        <v>4</v>
      </c>
      <c r="E4854" t="s">
        <v>5</v>
      </c>
      <c r="F4854" s="1" t="s">
        <v>6</v>
      </c>
      <c r="G4854" s="1">
        <v>2093483</v>
      </c>
      <c r="H4854" s="1">
        <v>2094139</v>
      </c>
      <c r="I4854" s="1" t="s">
        <v>0</v>
      </c>
      <c r="J4854" s="1" t="s">
        <v>5814</v>
      </c>
      <c r="M4854" t="s">
        <v>10</v>
      </c>
      <c r="P4854" t="s">
        <v>5813</v>
      </c>
      <c r="Q4854">
        <v>657</v>
      </c>
      <c r="R4854">
        <v>218</v>
      </c>
    </row>
    <row r="4855" spans="1:18" x14ac:dyDescent="0.25">
      <c r="A4855" t="s">
        <v>8</v>
      </c>
      <c r="B4855" t="s">
        <v>9</v>
      </c>
      <c r="C4855" t="s">
        <v>3</v>
      </c>
      <c r="D4855" t="s">
        <v>4</v>
      </c>
      <c r="E4855" t="s">
        <v>5</v>
      </c>
      <c r="F4855" s="1" t="s">
        <v>6</v>
      </c>
      <c r="G4855" s="1">
        <v>2094171</v>
      </c>
      <c r="H4855" s="1">
        <v>2094911</v>
      </c>
      <c r="I4855" s="1" t="s">
        <v>41</v>
      </c>
      <c r="P4855" t="s">
        <v>5815</v>
      </c>
      <c r="Q4855">
        <v>741</v>
      </c>
    </row>
    <row r="4856" spans="1:18" x14ac:dyDescent="0.25">
      <c r="A4856" t="s">
        <v>1</v>
      </c>
      <c r="B4856" t="s">
        <v>2</v>
      </c>
      <c r="C4856" t="s">
        <v>3</v>
      </c>
      <c r="D4856" t="s">
        <v>4</v>
      </c>
      <c r="E4856" t="s">
        <v>5</v>
      </c>
      <c r="F4856" s="1" t="s">
        <v>6</v>
      </c>
      <c r="G4856" s="1">
        <v>2094171</v>
      </c>
      <c r="H4856" s="1">
        <v>2094911</v>
      </c>
      <c r="I4856" s="1" t="s">
        <v>41</v>
      </c>
      <c r="J4856" s="1" t="s">
        <v>5816</v>
      </c>
      <c r="M4856" t="s">
        <v>5817</v>
      </c>
      <c r="P4856" t="s">
        <v>5815</v>
      </c>
      <c r="Q4856">
        <v>741</v>
      </c>
      <c r="R4856">
        <v>246</v>
      </c>
    </row>
    <row r="4857" spans="1:18" x14ac:dyDescent="0.25">
      <c r="A4857" t="s">
        <v>8</v>
      </c>
      <c r="B4857" t="s">
        <v>9</v>
      </c>
      <c r="C4857" t="s">
        <v>3</v>
      </c>
      <c r="D4857" t="s">
        <v>4</v>
      </c>
      <c r="E4857" t="s">
        <v>5</v>
      </c>
      <c r="F4857" s="1" t="s">
        <v>6</v>
      </c>
      <c r="G4857" s="1">
        <v>2094898</v>
      </c>
      <c r="H4857" s="1">
        <v>2095425</v>
      </c>
      <c r="I4857" s="1" t="s">
        <v>41</v>
      </c>
      <c r="P4857" t="s">
        <v>5818</v>
      </c>
      <c r="Q4857">
        <v>528</v>
      </c>
    </row>
    <row r="4858" spans="1:18" x14ac:dyDescent="0.25">
      <c r="A4858" t="s">
        <v>1</v>
      </c>
      <c r="B4858" t="s">
        <v>2</v>
      </c>
      <c r="C4858" t="s">
        <v>3</v>
      </c>
      <c r="D4858" t="s">
        <v>4</v>
      </c>
      <c r="E4858" t="s">
        <v>5</v>
      </c>
      <c r="F4858" s="1" t="s">
        <v>6</v>
      </c>
      <c r="G4858" s="1">
        <v>2094898</v>
      </c>
      <c r="H4858" s="1">
        <v>2095425</v>
      </c>
      <c r="I4858" s="1" t="s">
        <v>41</v>
      </c>
      <c r="J4858" s="1" t="s">
        <v>5819</v>
      </c>
      <c r="M4858" t="s">
        <v>5820</v>
      </c>
      <c r="P4858" t="s">
        <v>5818</v>
      </c>
      <c r="Q4858">
        <v>528</v>
      </c>
      <c r="R4858">
        <v>175</v>
      </c>
    </row>
    <row r="4859" spans="1:18" x14ac:dyDescent="0.25">
      <c r="A4859" t="s">
        <v>8</v>
      </c>
      <c r="B4859" t="s">
        <v>9</v>
      </c>
      <c r="C4859" t="s">
        <v>3</v>
      </c>
      <c r="D4859" t="s">
        <v>4</v>
      </c>
      <c r="E4859" t="s">
        <v>5</v>
      </c>
      <c r="F4859" s="1" t="s">
        <v>6</v>
      </c>
      <c r="G4859" s="1">
        <v>2095413</v>
      </c>
      <c r="H4859" s="1">
        <v>2096444</v>
      </c>
      <c r="I4859" s="1" t="s">
        <v>41</v>
      </c>
      <c r="P4859" t="s">
        <v>5821</v>
      </c>
      <c r="Q4859">
        <v>1032</v>
      </c>
    </row>
    <row r="4860" spans="1:18" x14ac:dyDescent="0.25">
      <c r="A4860" t="s">
        <v>1</v>
      </c>
      <c r="B4860" t="s">
        <v>2</v>
      </c>
      <c r="C4860" t="s">
        <v>3</v>
      </c>
      <c r="D4860" t="s">
        <v>4</v>
      </c>
      <c r="E4860" t="s">
        <v>5</v>
      </c>
      <c r="F4860" s="1" t="s">
        <v>6</v>
      </c>
      <c r="G4860" s="1">
        <v>2095413</v>
      </c>
      <c r="H4860" s="1">
        <v>2096444</v>
      </c>
      <c r="I4860" s="1" t="s">
        <v>41</v>
      </c>
      <c r="J4860" s="1" t="s">
        <v>5822</v>
      </c>
      <c r="M4860" t="s">
        <v>5823</v>
      </c>
      <c r="P4860" t="s">
        <v>5821</v>
      </c>
      <c r="Q4860">
        <v>1032</v>
      </c>
      <c r="R4860">
        <v>343</v>
      </c>
    </row>
    <row r="4861" spans="1:18" x14ac:dyDescent="0.25">
      <c r="A4861" t="s">
        <v>8</v>
      </c>
      <c r="B4861" t="s">
        <v>9</v>
      </c>
      <c r="C4861" t="s">
        <v>3</v>
      </c>
      <c r="D4861" t="s">
        <v>4</v>
      </c>
      <c r="E4861" t="s">
        <v>5</v>
      </c>
      <c r="F4861" s="1" t="s">
        <v>6</v>
      </c>
      <c r="G4861" s="1">
        <v>2096508</v>
      </c>
      <c r="H4861" s="1">
        <v>2096849</v>
      </c>
      <c r="I4861" s="1" t="s">
        <v>41</v>
      </c>
      <c r="N4861" t="s">
        <v>5824</v>
      </c>
      <c r="P4861" t="s">
        <v>5825</v>
      </c>
      <c r="Q4861">
        <v>342</v>
      </c>
    </row>
    <row r="4862" spans="1:18" x14ac:dyDescent="0.25">
      <c r="A4862" t="s">
        <v>1</v>
      </c>
      <c r="B4862" t="s">
        <v>2</v>
      </c>
      <c r="C4862" t="s">
        <v>3</v>
      </c>
      <c r="D4862" t="s">
        <v>4</v>
      </c>
      <c r="E4862" t="s">
        <v>5</v>
      </c>
      <c r="F4862" s="1" t="s">
        <v>6</v>
      </c>
      <c r="G4862" s="1">
        <v>2096508</v>
      </c>
      <c r="H4862" s="1">
        <v>2096849</v>
      </c>
      <c r="I4862" s="1" t="s">
        <v>41</v>
      </c>
      <c r="J4862" s="1" t="s">
        <v>5826</v>
      </c>
      <c r="M4862" t="s">
        <v>5827</v>
      </c>
      <c r="N4862" t="s">
        <v>5824</v>
      </c>
      <c r="P4862" t="s">
        <v>5825</v>
      </c>
      <c r="Q4862">
        <v>342</v>
      </c>
      <c r="R4862">
        <v>113</v>
      </c>
    </row>
    <row r="4863" spans="1:18" x14ac:dyDescent="0.25">
      <c r="A4863" t="s">
        <v>8</v>
      </c>
      <c r="B4863" t="s">
        <v>9</v>
      </c>
      <c r="C4863" t="s">
        <v>3</v>
      </c>
      <c r="D4863" t="s">
        <v>4</v>
      </c>
      <c r="E4863" t="s">
        <v>5</v>
      </c>
      <c r="F4863" s="1" t="s">
        <v>6</v>
      </c>
      <c r="G4863" s="1">
        <v>2096883</v>
      </c>
      <c r="H4863" s="1">
        <v>2097110</v>
      </c>
      <c r="I4863" s="1" t="s">
        <v>0</v>
      </c>
      <c r="P4863" t="s">
        <v>5828</v>
      </c>
      <c r="Q4863">
        <v>228</v>
      </c>
    </row>
    <row r="4864" spans="1:18" x14ac:dyDescent="0.25">
      <c r="A4864" t="s">
        <v>1</v>
      </c>
      <c r="B4864" t="s">
        <v>2</v>
      </c>
      <c r="C4864" t="s">
        <v>3</v>
      </c>
      <c r="D4864" t="s">
        <v>4</v>
      </c>
      <c r="E4864" t="s">
        <v>5</v>
      </c>
      <c r="F4864" s="1" t="s">
        <v>6</v>
      </c>
      <c r="G4864" s="1">
        <v>2096883</v>
      </c>
      <c r="H4864" s="1">
        <v>2097110</v>
      </c>
      <c r="I4864" s="1" t="s">
        <v>0</v>
      </c>
      <c r="J4864" s="1" t="s">
        <v>5829</v>
      </c>
      <c r="M4864" t="s">
        <v>10</v>
      </c>
      <c r="P4864" t="s">
        <v>5828</v>
      </c>
      <c r="Q4864">
        <v>228</v>
      </c>
      <c r="R4864">
        <v>75</v>
      </c>
    </row>
    <row r="4865" spans="1:18" x14ac:dyDescent="0.25">
      <c r="A4865" t="s">
        <v>8</v>
      </c>
      <c r="B4865" t="s">
        <v>9</v>
      </c>
      <c r="C4865" t="s">
        <v>3</v>
      </c>
      <c r="D4865" t="s">
        <v>4</v>
      </c>
      <c r="E4865" t="s">
        <v>5</v>
      </c>
      <c r="F4865" s="1" t="s">
        <v>6</v>
      </c>
      <c r="G4865" s="1">
        <v>2097239</v>
      </c>
      <c r="H4865" s="1">
        <v>2098513</v>
      </c>
      <c r="I4865" s="1" t="s">
        <v>41</v>
      </c>
      <c r="P4865" t="s">
        <v>5830</v>
      </c>
      <c r="Q4865">
        <v>1275</v>
      </c>
    </row>
    <row r="4866" spans="1:18" x14ac:dyDescent="0.25">
      <c r="A4866" t="s">
        <v>1</v>
      </c>
      <c r="B4866" t="s">
        <v>2</v>
      </c>
      <c r="C4866" t="s">
        <v>3</v>
      </c>
      <c r="D4866" t="s">
        <v>4</v>
      </c>
      <c r="E4866" t="s">
        <v>5</v>
      </c>
      <c r="F4866" s="1" t="s">
        <v>6</v>
      </c>
      <c r="G4866" s="1">
        <v>2097239</v>
      </c>
      <c r="H4866" s="1">
        <v>2098513</v>
      </c>
      <c r="I4866" s="1" t="s">
        <v>41</v>
      </c>
      <c r="J4866" s="1" t="s">
        <v>5831</v>
      </c>
      <c r="M4866" t="s">
        <v>5832</v>
      </c>
      <c r="P4866" t="s">
        <v>5830</v>
      </c>
      <c r="Q4866">
        <v>1275</v>
      </c>
      <c r="R4866">
        <v>424</v>
      </c>
    </row>
    <row r="4867" spans="1:18" x14ac:dyDescent="0.25">
      <c r="A4867" t="s">
        <v>8</v>
      </c>
      <c r="B4867" t="s">
        <v>9</v>
      </c>
      <c r="C4867" t="s">
        <v>3</v>
      </c>
      <c r="D4867" t="s">
        <v>4</v>
      </c>
      <c r="E4867" t="s">
        <v>5</v>
      </c>
      <c r="F4867" s="1" t="s">
        <v>6</v>
      </c>
      <c r="G4867" s="1">
        <v>2098514</v>
      </c>
      <c r="H4867" s="1">
        <v>2098921</v>
      </c>
      <c r="I4867" s="1" t="s">
        <v>0</v>
      </c>
      <c r="P4867" t="s">
        <v>5833</v>
      </c>
      <c r="Q4867">
        <v>408</v>
      </c>
    </row>
    <row r="4868" spans="1:18" x14ac:dyDescent="0.25">
      <c r="A4868" t="s">
        <v>1</v>
      </c>
      <c r="B4868" t="s">
        <v>2</v>
      </c>
      <c r="C4868" t="s">
        <v>3</v>
      </c>
      <c r="D4868" t="s">
        <v>4</v>
      </c>
      <c r="E4868" t="s">
        <v>5</v>
      </c>
      <c r="F4868" s="1" t="s">
        <v>6</v>
      </c>
      <c r="G4868" s="1">
        <v>2098514</v>
      </c>
      <c r="H4868" s="1">
        <v>2098921</v>
      </c>
      <c r="I4868" s="1" t="s">
        <v>0</v>
      </c>
      <c r="J4868" s="1" t="s">
        <v>5834</v>
      </c>
      <c r="M4868" t="s">
        <v>10</v>
      </c>
      <c r="P4868" t="s">
        <v>5833</v>
      </c>
      <c r="Q4868">
        <v>408</v>
      </c>
      <c r="R4868">
        <v>135</v>
      </c>
    </row>
    <row r="4869" spans="1:18" x14ac:dyDescent="0.25">
      <c r="A4869" t="s">
        <v>8</v>
      </c>
      <c r="B4869" t="s">
        <v>9</v>
      </c>
      <c r="C4869" t="s">
        <v>3</v>
      </c>
      <c r="D4869" t="s">
        <v>4</v>
      </c>
      <c r="E4869" t="s">
        <v>5</v>
      </c>
      <c r="F4869" s="1" t="s">
        <v>6</v>
      </c>
      <c r="G4869" s="1">
        <v>2099025</v>
      </c>
      <c r="H4869" s="1">
        <v>2100068</v>
      </c>
      <c r="I4869" s="1" t="s">
        <v>41</v>
      </c>
      <c r="P4869" t="s">
        <v>5835</v>
      </c>
      <c r="Q4869">
        <v>1044</v>
      </c>
    </row>
    <row r="4870" spans="1:18" x14ac:dyDescent="0.25">
      <c r="A4870" t="s">
        <v>1</v>
      </c>
      <c r="B4870" t="s">
        <v>2</v>
      </c>
      <c r="C4870" t="s">
        <v>3</v>
      </c>
      <c r="D4870" t="s">
        <v>4</v>
      </c>
      <c r="E4870" t="s">
        <v>5</v>
      </c>
      <c r="F4870" s="1" t="s">
        <v>6</v>
      </c>
      <c r="G4870" s="1">
        <v>2099025</v>
      </c>
      <c r="H4870" s="1">
        <v>2100068</v>
      </c>
      <c r="I4870" s="1" t="s">
        <v>41</v>
      </c>
      <c r="J4870" s="1" t="s">
        <v>5836</v>
      </c>
      <c r="M4870" t="s">
        <v>5837</v>
      </c>
      <c r="P4870" t="s">
        <v>5835</v>
      </c>
      <c r="Q4870">
        <v>1044</v>
      </c>
      <c r="R4870">
        <v>347</v>
      </c>
    </row>
    <row r="4871" spans="1:18" x14ac:dyDescent="0.25">
      <c r="A4871" t="s">
        <v>8</v>
      </c>
      <c r="B4871" t="s">
        <v>9</v>
      </c>
      <c r="C4871" t="s">
        <v>3</v>
      </c>
      <c r="D4871" t="s">
        <v>4</v>
      </c>
      <c r="E4871" t="s">
        <v>5</v>
      </c>
      <c r="F4871" s="1" t="s">
        <v>6</v>
      </c>
      <c r="G4871" s="1">
        <v>2100102</v>
      </c>
      <c r="H4871" s="1">
        <v>2101370</v>
      </c>
      <c r="I4871" s="1" t="s">
        <v>0</v>
      </c>
      <c r="P4871" t="s">
        <v>5838</v>
      </c>
      <c r="Q4871">
        <v>1269</v>
      </c>
    </row>
    <row r="4872" spans="1:18" x14ac:dyDescent="0.25">
      <c r="A4872" t="s">
        <v>1</v>
      </c>
      <c r="B4872" t="s">
        <v>2</v>
      </c>
      <c r="C4872" t="s">
        <v>3</v>
      </c>
      <c r="D4872" t="s">
        <v>4</v>
      </c>
      <c r="E4872" t="s">
        <v>5</v>
      </c>
      <c r="F4872" s="1" t="s">
        <v>6</v>
      </c>
      <c r="G4872" s="1">
        <v>2100102</v>
      </c>
      <c r="H4872" s="1">
        <v>2101370</v>
      </c>
      <c r="I4872" s="1" t="s">
        <v>0</v>
      </c>
      <c r="J4872" s="1" t="s">
        <v>5839</v>
      </c>
      <c r="M4872" t="s">
        <v>5840</v>
      </c>
      <c r="P4872" t="s">
        <v>5838</v>
      </c>
      <c r="Q4872">
        <v>1269</v>
      </c>
      <c r="R4872">
        <v>422</v>
      </c>
    </row>
    <row r="4873" spans="1:18" x14ac:dyDescent="0.25">
      <c r="A4873" t="s">
        <v>8</v>
      </c>
      <c r="B4873" t="s">
        <v>9</v>
      </c>
      <c r="C4873" t="s">
        <v>3</v>
      </c>
      <c r="D4873" t="s">
        <v>4</v>
      </c>
      <c r="E4873" t="s">
        <v>5</v>
      </c>
      <c r="F4873" s="1" t="s">
        <v>6</v>
      </c>
      <c r="G4873" s="1">
        <v>2101469</v>
      </c>
      <c r="H4873" s="1">
        <v>2101660</v>
      </c>
      <c r="I4873" s="1" t="s">
        <v>0</v>
      </c>
      <c r="P4873" t="s">
        <v>5841</v>
      </c>
      <c r="Q4873">
        <v>192</v>
      </c>
    </row>
    <row r="4874" spans="1:18" x14ac:dyDescent="0.25">
      <c r="A4874" t="s">
        <v>1</v>
      </c>
      <c r="B4874" t="s">
        <v>2</v>
      </c>
      <c r="C4874" t="s">
        <v>3</v>
      </c>
      <c r="D4874" t="s">
        <v>4</v>
      </c>
      <c r="E4874" t="s">
        <v>5</v>
      </c>
      <c r="F4874" s="1" t="s">
        <v>6</v>
      </c>
      <c r="G4874" s="1">
        <v>2101469</v>
      </c>
      <c r="H4874" s="1">
        <v>2101660</v>
      </c>
      <c r="I4874" s="1" t="s">
        <v>0</v>
      </c>
      <c r="J4874" s="1" t="s">
        <v>5842</v>
      </c>
      <c r="M4874" t="s">
        <v>10</v>
      </c>
      <c r="P4874" t="s">
        <v>5841</v>
      </c>
      <c r="Q4874">
        <v>192</v>
      </c>
      <c r="R4874">
        <v>63</v>
      </c>
    </row>
    <row r="4875" spans="1:18" x14ac:dyDescent="0.25">
      <c r="A4875" t="s">
        <v>8</v>
      </c>
      <c r="B4875" t="s">
        <v>9</v>
      </c>
      <c r="C4875" t="s">
        <v>3</v>
      </c>
      <c r="D4875" t="s">
        <v>4</v>
      </c>
      <c r="E4875" t="s">
        <v>5</v>
      </c>
      <c r="F4875" s="1" t="s">
        <v>6</v>
      </c>
      <c r="G4875" s="1">
        <v>2101771</v>
      </c>
      <c r="H4875" s="1">
        <v>2102562</v>
      </c>
      <c r="I4875" s="1" t="s">
        <v>41</v>
      </c>
      <c r="P4875" t="s">
        <v>5843</v>
      </c>
      <c r="Q4875">
        <v>792</v>
      </c>
    </row>
    <row r="4876" spans="1:18" x14ac:dyDescent="0.25">
      <c r="A4876" t="s">
        <v>1</v>
      </c>
      <c r="B4876" t="s">
        <v>2</v>
      </c>
      <c r="C4876" t="s">
        <v>3</v>
      </c>
      <c r="D4876" t="s">
        <v>4</v>
      </c>
      <c r="E4876" t="s">
        <v>5</v>
      </c>
      <c r="F4876" s="1" t="s">
        <v>6</v>
      </c>
      <c r="G4876" s="1">
        <v>2101771</v>
      </c>
      <c r="H4876" s="1">
        <v>2102562</v>
      </c>
      <c r="I4876" s="1" t="s">
        <v>41</v>
      </c>
      <c r="J4876" s="1" t="s">
        <v>5844</v>
      </c>
      <c r="M4876" t="s">
        <v>5845</v>
      </c>
      <c r="P4876" t="s">
        <v>5843</v>
      </c>
      <c r="Q4876">
        <v>792</v>
      </c>
      <c r="R4876">
        <v>263</v>
      </c>
    </row>
    <row r="4877" spans="1:18" x14ac:dyDescent="0.25">
      <c r="A4877" t="s">
        <v>8</v>
      </c>
      <c r="B4877" t="s">
        <v>9</v>
      </c>
      <c r="C4877" t="s">
        <v>3</v>
      </c>
      <c r="D4877" t="s">
        <v>4</v>
      </c>
      <c r="E4877" t="s">
        <v>5</v>
      </c>
      <c r="F4877" s="1" t="s">
        <v>6</v>
      </c>
      <c r="G4877" s="1">
        <v>2102601</v>
      </c>
      <c r="H4877" s="1">
        <v>2104103</v>
      </c>
      <c r="I4877" s="1" t="s">
        <v>0</v>
      </c>
      <c r="P4877" t="s">
        <v>5846</v>
      </c>
      <c r="Q4877">
        <v>1503</v>
      </c>
    </row>
    <row r="4878" spans="1:18" x14ac:dyDescent="0.25">
      <c r="A4878" t="s">
        <v>1</v>
      </c>
      <c r="B4878" t="s">
        <v>2</v>
      </c>
      <c r="C4878" t="s">
        <v>3</v>
      </c>
      <c r="D4878" t="s">
        <v>4</v>
      </c>
      <c r="E4878" t="s">
        <v>5</v>
      </c>
      <c r="F4878" s="1" t="s">
        <v>6</v>
      </c>
      <c r="G4878" s="1">
        <v>2102601</v>
      </c>
      <c r="H4878" s="1">
        <v>2104103</v>
      </c>
      <c r="I4878" s="1" t="s">
        <v>0</v>
      </c>
      <c r="J4878" s="1" t="s">
        <v>5847</v>
      </c>
      <c r="M4878" t="s">
        <v>10</v>
      </c>
      <c r="P4878" t="s">
        <v>5846</v>
      </c>
      <c r="Q4878">
        <v>1503</v>
      </c>
      <c r="R4878">
        <v>500</v>
      </c>
    </row>
    <row r="4879" spans="1:18" x14ac:dyDescent="0.25">
      <c r="A4879" t="s">
        <v>8</v>
      </c>
      <c r="B4879" t="s">
        <v>9</v>
      </c>
      <c r="C4879" t="s">
        <v>3</v>
      </c>
      <c r="D4879" t="s">
        <v>4</v>
      </c>
      <c r="E4879" t="s">
        <v>5</v>
      </c>
      <c r="F4879" s="1" t="s">
        <v>6</v>
      </c>
      <c r="G4879" s="1">
        <v>2104155</v>
      </c>
      <c r="H4879" s="1">
        <v>2105294</v>
      </c>
      <c r="I4879" s="1" t="s">
        <v>0</v>
      </c>
      <c r="P4879" t="s">
        <v>5848</v>
      </c>
      <c r="Q4879">
        <v>1140</v>
      </c>
    </row>
    <row r="4880" spans="1:18" x14ac:dyDescent="0.25">
      <c r="A4880" t="s">
        <v>1</v>
      </c>
      <c r="B4880" t="s">
        <v>2</v>
      </c>
      <c r="C4880" t="s">
        <v>3</v>
      </c>
      <c r="D4880" t="s">
        <v>4</v>
      </c>
      <c r="E4880" t="s">
        <v>5</v>
      </c>
      <c r="F4880" s="1" t="s">
        <v>6</v>
      </c>
      <c r="G4880" s="1">
        <v>2104155</v>
      </c>
      <c r="H4880" s="1">
        <v>2105294</v>
      </c>
      <c r="I4880" s="1" t="s">
        <v>0</v>
      </c>
      <c r="J4880" s="1" t="s">
        <v>5849</v>
      </c>
      <c r="M4880" t="s">
        <v>10</v>
      </c>
      <c r="P4880" t="s">
        <v>5848</v>
      </c>
      <c r="Q4880">
        <v>1140</v>
      </c>
      <c r="R4880">
        <v>379</v>
      </c>
    </row>
    <row r="4881" spans="1:19" x14ac:dyDescent="0.25">
      <c r="A4881" t="s">
        <v>8</v>
      </c>
      <c r="B4881" t="s">
        <v>9</v>
      </c>
      <c r="C4881" t="s">
        <v>3</v>
      </c>
      <c r="D4881" t="s">
        <v>4</v>
      </c>
      <c r="E4881" t="s">
        <v>5</v>
      </c>
      <c r="F4881" s="1" t="s">
        <v>6</v>
      </c>
      <c r="G4881" s="1">
        <v>2105306</v>
      </c>
      <c r="H4881" s="1">
        <v>2105743</v>
      </c>
      <c r="I4881" s="1" t="s">
        <v>0</v>
      </c>
      <c r="P4881" t="s">
        <v>5850</v>
      </c>
      <c r="Q4881">
        <v>438</v>
      </c>
    </row>
    <row r="4882" spans="1:19" x14ac:dyDescent="0.25">
      <c r="A4882" t="s">
        <v>1</v>
      </c>
      <c r="B4882" t="s">
        <v>2</v>
      </c>
      <c r="C4882" t="s">
        <v>3</v>
      </c>
      <c r="D4882" t="s">
        <v>4</v>
      </c>
      <c r="E4882" t="s">
        <v>5</v>
      </c>
      <c r="F4882" s="1" t="s">
        <v>6</v>
      </c>
      <c r="G4882" s="1">
        <v>2105306</v>
      </c>
      <c r="H4882" s="1">
        <v>2105743</v>
      </c>
      <c r="I4882" s="1" t="s">
        <v>0</v>
      </c>
      <c r="J4882" s="1" t="s">
        <v>5851</v>
      </c>
      <c r="M4882" t="s">
        <v>10</v>
      </c>
      <c r="P4882" t="s">
        <v>5850</v>
      </c>
      <c r="Q4882">
        <v>438</v>
      </c>
      <c r="R4882">
        <v>145</v>
      </c>
    </row>
    <row r="4883" spans="1:19" x14ac:dyDescent="0.25">
      <c r="A4883" t="s">
        <v>8</v>
      </c>
      <c r="B4883" t="s">
        <v>9</v>
      </c>
      <c r="C4883" t="s">
        <v>3</v>
      </c>
      <c r="D4883" t="s">
        <v>4</v>
      </c>
      <c r="E4883" t="s">
        <v>5</v>
      </c>
      <c r="F4883" s="1" t="s">
        <v>6</v>
      </c>
      <c r="G4883" s="1">
        <v>2105709</v>
      </c>
      <c r="H4883" s="1">
        <v>2106188</v>
      </c>
      <c r="I4883" s="1" t="s">
        <v>0</v>
      </c>
      <c r="P4883" t="s">
        <v>5852</v>
      </c>
      <c r="Q4883">
        <v>480</v>
      </c>
    </row>
    <row r="4884" spans="1:19" x14ac:dyDescent="0.25">
      <c r="A4884" t="s">
        <v>1</v>
      </c>
      <c r="B4884" t="s">
        <v>2</v>
      </c>
      <c r="C4884" t="s">
        <v>3</v>
      </c>
      <c r="D4884" t="s">
        <v>4</v>
      </c>
      <c r="E4884" t="s">
        <v>5</v>
      </c>
      <c r="F4884" s="1" t="s">
        <v>6</v>
      </c>
      <c r="G4884" s="1">
        <v>2105709</v>
      </c>
      <c r="H4884" s="1">
        <v>2106188</v>
      </c>
      <c r="I4884" s="1" t="s">
        <v>0</v>
      </c>
      <c r="J4884" s="1" t="s">
        <v>5853</v>
      </c>
      <c r="M4884" t="s">
        <v>10</v>
      </c>
      <c r="P4884" t="s">
        <v>5852</v>
      </c>
      <c r="Q4884">
        <v>480</v>
      </c>
      <c r="R4884">
        <v>159</v>
      </c>
    </row>
    <row r="4885" spans="1:19" x14ac:dyDescent="0.25">
      <c r="A4885" t="s">
        <v>8</v>
      </c>
      <c r="B4885" t="s">
        <v>9</v>
      </c>
      <c r="C4885" t="s">
        <v>3</v>
      </c>
      <c r="D4885" t="s">
        <v>4</v>
      </c>
      <c r="E4885" t="s">
        <v>5</v>
      </c>
      <c r="F4885" s="1" t="s">
        <v>6</v>
      </c>
      <c r="G4885" s="1">
        <v>2106339</v>
      </c>
      <c r="H4885" s="1">
        <v>2107238</v>
      </c>
      <c r="I4885" s="1" t="s">
        <v>0</v>
      </c>
      <c r="P4885" t="s">
        <v>5854</v>
      </c>
      <c r="Q4885">
        <v>900</v>
      </c>
    </row>
    <row r="4886" spans="1:19" x14ac:dyDescent="0.25">
      <c r="A4886" t="s">
        <v>1</v>
      </c>
      <c r="B4886" t="s">
        <v>2</v>
      </c>
      <c r="C4886" t="s">
        <v>3</v>
      </c>
      <c r="D4886" t="s">
        <v>4</v>
      </c>
      <c r="E4886" t="s">
        <v>5</v>
      </c>
      <c r="F4886" s="1" t="s">
        <v>6</v>
      </c>
      <c r="G4886" s="1">
        <v>2106339</v>
      </c>
      <c r="H4886" s="1">
        <v>2107238</v>
      </c>
      <c r="I4886" s="1" t="s">
        <v>0</v>
      </c>
      <c r="J4886" s="1" t="s">
        <v>5855</v>
      </c>
      <c r="M4886" t="s">
        <v>10</v>
      </c>
      <c r="P4886" t="s">
        <v>5854</v>
      </c>
      <c r="Q4886">
        <v>900</v>
      </c>
      <c r="R4886">
        <v>299</v>
      </c>
    </row>
    <row r="4887" spans="1:19" x14ac:dyDescent="0.25">
      <c r="A4887" t="s">
        <v>8</v>
      </c>
      <c r="B4887" t="s">
        <v>9</v>
      </c>
      <c r="C4887" t="s">
        <v>3</v>
      </c>
      <c r="D4887" t="s">
        <v>4</v>
      </c>
      <c r="E4887" t="s">
        <v>5</v>
      </c>
      <c r="F4887" s="1" t="s">
        <v>6</v>
      </c>
      <c r="G4887" s="1">
        <v>2107320</v>
      </c>
      <c r="H4887" s="1">
        <v>2108384</v>
      </c>
      <c r="I4887" s="1" t="s">
        <v>0</v>
      </c>
      <c r="P4887" t="s">
        <v>5856</v>
      </c>
      <c r="Q4887">
        <v>1065</v>
      </c>
    </row>
    <row r="4888" spans="1:19" x14ac:dyDescent="0.25">
      <c r="A4888" t="s">
        <v>1</v>
      </c>
      <c r="B4888" t="s">
        <v>2</v>
      </c>
      <c r="C4888" t="s">
        <v>3</v>
      </c>
      <c r="D4888" t="s">
        <v>4</v>
      </c>
      <c r="E4888" t="s">
        <v>5</v>
      </c>
      <c r="F4888" s="1" t="s">
        <v>6</v>
      </c>
      <c r="G4888" s="1">
        <v>2107320</v>
      </c>
      <c r="H4888" s="1">
        <v>2108384</v>
      </c>
      <c r="I4888" s="1" t="s">
        <v>0</v>
      </c>
      <c r="J4888" s="1" t="s">
        <v>5857</v>
      </c>
      <c r="M4888" t="s">
        <v>10</v>
      </c>
      <c r="P4888" t="s">
        <v>5856</v>
      </c>
      <c r="Q4888">
        <v>1065</v>
      </c>
      <c r="R4888">
        <v>354</v>
      </c>
    </row>
    <row r="4889" spans="1:19" x14ac:dyDescent="0.25">
      <c r="A4889" t="s">
        <v>8</v>
      </c>
      <c r="B4889" t="s">
        <v>262</v>
      </c>
      <c r="C4889" t="s">
        <v>3</v>
      </c>
      <c r="D4889" t="s">
        <v>4</v>
      </c>
      <c r="E4889" t="s">
        <v>5</v>
      </c>
      <c r="F4889" s="1" t="s">
        <v>6</v>
      </c>
      <c r="G4889" s="1">
        <v>2108496</v>
      </c>
      <c r="H4889" s="1">
        <v>2108573</v>
      </c>
      <c r="I4889" s="1" t="s">
        <v>41</v>
      </c>
      <c r="P4889" t="s">
        <v>5858</v>
      </c>
      <c r="Q4889">
        <v>78</v>
      </c>
    </row>
    <row r="4890" spans="1:19" x14ac:dyDescent="0.25">
      <c r="A4890" t="s">
        <v>262</v>
      </c>
      <c r="C4890" t="s">
        <v>3</v>
      </c>
      <c r="D4890" t="s">
        <v>4</v>
      </c>
      <c r="E4890" t="s">
        <v>5</v>
      </c>
      <c r="F4890" s="1" t="s">
        <v>6</v>
      </c>
      <c r="G4890" s="1">
        <v>2108496</v>
      </c>
      <c r="H4890" s="1">
        <v>2108573</v>
      </c>
      <c r="I4890" s="1" t="s">
        <v>41</v>
      </c>
      <c r="M4890" t="s">
        <v>1287</v>
      </c>
      <c r="P4890" t="s">
        <v>5858</v>
      </c>
      <c r="Q4890">
        <v>78</v>
      </c>
      <c r="S4890" t="s">
        <v>5859</v>
      </c>
    </row>
    <row r="4891" spans="1:19" x14ac:dyDescent="0.25">
      <c r="A4891" t="s">
        <v>8</v>
      </c>
      <c r="B4891" t="s">
        <v>9</v>
      </c>
      <c r="C4891" t="s">
        <v>3</v>
      </c>
      <c r="D4891" t="s">
        <v>4</v>
      </c>
      <c r="E4891" t="s">
        <v>5</v>
      </c>
      <c r="F4891" s="1" t="s">
        <v>6</v>
      </c>
      <c r="G4891" s="1">
        <v>2109030</v>
      </c>
      <c r="H4891" s="1">
        <v>2110172</v>
      </c>
      <c r="I4891" s="1" t="s">
        <v>0</v>
      </c>
      <c r="P4891" t="s">
        <v>5860</v>
      </c>
      <c r="Q4891">
        <v>1143</v>
      </c>
    </row>
    <row r="4892" spans="1:19" x14ac:dyDescent="0.25">
      <c r="A4892" t="s">
        <v>1</v>
      </c>
      <c r="B4892" t="s">
        <v>2</v>
      </c>
      <c r="C4892" t="s">
        <v>3</v>
      </c>
      <c r="D4892" t="s">
        <v>4</v>
      </c>
      <c r="E4892" t="s">
        <v>5</v>
      </c>
      <c r="F4892" s="1" t="s">
        <v>6</v>
      </c>
      <c r="G4892" s="1">
        <v>2109030</v>
      </c>
      <c r="H4892" s="1">
        <v>2110172</v>
      </c>
      <c r="I4892" s="1" t="s">
        <v>0</v>
      </c>
      <c r="J4892" s="1" t="s">
        <v>5861</v>
      </c>
      <c r="M4892" t="s">
        <v>7</v>
      </c>
      <c r="P4892" t="s">
        <v>5860</v>
      </c>
      <c r="Q4892">
        <v>1143</v>
      </c>
      <c r="R4892">
        <v>380</v>
      </c>
    </row>
    <row r="4893" spans="1:19" x14ac:dyDescent="0.25">
      <c r="A4893" t="s">
        <v>8</v>
      </c>
      <c r="B4893" t="s">
        <v>9</v>
      </c>
      <c r="C4893" t="s">
        <v>3</v>
      </c>
      <c r="D4893" t="s">
        <v>4</v>
      </c>
      <c r="E4893" t="s">
        <v>5</v>
      </c>
      <c r="F4893" s="1" t="s">
        <v>6</v>
      </c>
      <c r="G4893" s="1">
        <v>2110358</v>
      </c>
      <c r="H4893" s="1">
        <v>2110876</v>
      </c>
      <c r="I4893" s="1" t="s">
        <v>41</v>
      </c>
      <c r="P4893" t="s">
        <v>5862</v>
      </c>
      <c r="Q4893">
        <v>519</v>
      </c>
    </row>
    <row r="4894" spans="1:19" x14ac:dyDescent="0.25">
      <c r="A4894" t="s">
        <v>1</v>
      </c>
      <c r="B4894" t="s">
        <v>2</v>
      </c>
      <c r="C4894" t="s">
        <v>3</v>
      </c>
      <c r="D4894" t="s">
        <v>4</v>
      </c>
      <c r="E4894" t="s">
        <v>5</v>
      </c>
      <c r="F4894" s="1" t="s">
        <v>6</v>
      </c>
      <c r="G4894" s="1">
        <v>2110358</v>
      </c>
      <c r="H4894" s="1">
        <v>2110876</v>
      </c>
      <c r="I4894" s="1" t="s">
        <v>41</v>
      </c>
      <c r="J4894" s="1" t="s">
        <v>5863</v>
      </c>
      <c r="M4894" t="s">
        <v>10</v>
      </c>
      <c r="P4894" t="s">
        <v>5862</v>
      </c>
      <c r="Q4894">
        <v>519</v>
      </c>
      <c r="R4894">
        <v>172</v>
      </c>
    </row>
    <row r="4895" spans="1:19" x14ac:dyDescent="0.25">
      <c r="A4895" t="s">
        <v>8</v>
      </c>
      <c r="B4895" t="s">
        <v>9</v>
      </c>
      <c r="C4895" t="s">
        <v>3</v>
      </c>
      <c r="D4895" t="s">
        <v>4</v>
      </c>
      <c r="E4895" t="s">
        <v>5</v>
      </c>
      <c r="F4895" s="1" t="s">
        <v>6</v>
      </c>
      <c r="G4895" s="1">
        <v>2110889</v>
      </c>
      <c r="H4895" s="1">
        <v>2112481</v>
      </c>
      <c r="I4895" s="1" t="s">
        <v>41</v>
      </c>
      <c r="P4895" t="s">
        <v>5864</v>
      </c>
      <c r="Q4895">
        <v>1593</v>
      </c>
    </row>
    <row r="4896" spans="1:19" x14ac:dyDescent="0.25">
      <c r="A4896" t="s">
        <v>1</v>
      </c>
      <c r="B4896" t="s">
        <v>2</v>
      </c>
      <c r="C4896" t="s">
        <v>3</v>
      </c>
      <c r="D4896" t="s">
        <v>4</v>
      </c>
      <c r="E4896" t="s">
        <v>5</v>
      </c>
      <c r="F4896" s="1" t="s">
        <v>6</v>
      </c>
      <c r="G4896" s="1">
        <v>2110889</v>
      </c>
      <c r="H4896" s="1">
        <v>2112481</v>
      </c>
      <c r="I4896" s="1" t="s">
        <v>41</v>
      </c>
      <c r="J4896" s="1" t="s">
        <v>5865</v>
      </c>
      <c r="M4896" t="s">
        <v>1947</v>
      </c>
      <c r="P4896" t="s">
        <v>5864</v>
      </c>
      <c r="Q4896">
        <v>1593</v>
      </c>
      <c r="R4896">
        <v>530</v>
      </c>
    </row>
    <row r="4897" spans="1:18" x14ac:dyDescent="0.25">
      <c r="A4897" t="s">
        <v>8</v>
      </c>
      <c r="B4897" t="s">
        <v>9</v>
      </c>
      <c r="C4897" t="s">
        <v>3</v>
      </c>
      <c r="D4897" t="s">
        <v>4</v>
      </c>
      <c r="E4897" t="s">
        <v>5</v>
      </c>
      <c r="F4897" s="1" t="s">
        <v>6</v>
      </c>
      <c r="G4897" s="1">
        <v>2112588</v>
      </c>
      <c r="H4897" s="1">
        <v>2113814</v>
      </c>
      <c r="I4897" s="1" t="s">
        <v>41</v>
      </c>
      <c r="P4897" t="s">
        <v>5866</v>
      </c>
      <c r="Q4897">
        <v>1227</v>
      </c>
    </row>
    <row r="4898" spans="1:18" x14ac:dyDescent="0.25">
      <c r="A4898" t="s">
        <v>1</v>
      </c>
      <c r="B4898" t="s">
        <v>2</v>
      </c>
      <c r="C4898" t="s">
        <v>3</v>
      </c>
      <c r="D4898" t="s">
        <v>4</v>
      </c>
      <c r="E4898" t="s">
        <v>5</v>
      </c>
      <c r="F4898" s="1" t="s">
        <v>6</v>
      </c>
      <c r="G4898" s="1">
        <v>2112588</v>
      </c>
      <c r="H4898" s="1">
        <v>2113814</v>
      </c>
      <c r="I4898" s="1" t="s">
        <v>41</v>
      </c>
      <c r="J4898" s="1" t="s">
        <v>5867</v>
      </c>
      <c r="M4898" t="s">
        <v>5868</v>
      </c>
      <c r="P4898" t="s">
        <v>5866</v>
      </c>
      <c r="Q4898">
        <v>1227</v>
      </c>
      <c r="R4898">
        <v>408</v>
      </c>
    </row>
    <row r="4899" spans="1:18" x14ac:dyDescent="0.25">
      <c r="A4899" t="s">
        <v>8</v>
      </c>
      <c r="B4899" t="s">
        <v>9</v>
      </c>
      <c r="C4899" t="s">
        <v>3</v>
      </c>
      <c r="D4899" t="s">
        <v>4</v>
      </c>
      <c r="E4899" t="s">
        <v>5</v>
      </c>
      <c r="F4899" s="1" t="s">
        <v>6</v>
      </c>
      <c r="G4899" s="1">
        <v>2113820</v>
      </c>
      <c r="H4899" s="1">
        <v>2114506</v>
      </c>
      <c r="I4899" s="1" t="s">
        <v>41</v>
      </c>
      <c r="P4899" t="s">
        <v>5869</v>
      </c>
      <c r="Q4899">
        <v>687</v>
      </c>
    </row>
    <row r="4900" spans="1:18" x14ac:dyDescent="0.25">
      <c r="A4900" t="s">
        <v>1</v>
      </c>
      <c r="B4900" t="s">
        <v>2</v>
      </c>
      <c r="C4900" t="s">
        <v>3</v>
      </c>
      <c r="D4900" t="s">
        <v>4</v>
      </c>
      <c r="E4900" t="s">
        <v>5</v>
      </c>
      <c r="F4900" s="1" t="s">
        <v>6</v>
      </c>
      <c r="G4900" s="1">
        <v>2113820</v>
      </c>
      <c r="H4900" s="1">
        <v>2114506</v>
      </c>
      <c r="I4900" s="1" t="s">
        <v>41</v>
      </c>
      <c r="J4900" s="1" t="s">
        <v>5870</v>
      </c>
      <c r="M4900" t="s">
        <v>10</v>
      </c>
      <c r="P4900" t="s">
        <v>5869</v>
      </c>
      <c r="Q4900">
        <v>687</v>
      </c>
      <c r="R4900">
        <v>228</v>
      </c>
    </row>
    <row r="4901" spans="1:18" x14ac:dyDescent="0.25">
      <c r="A4901" t="s">
        <v>8</v>
      </c>
      <c r="B4901" t="s">
        <v>9</v>
      </c>
      <c r="C4901" t="s">
        <v>3</v>
      </c>
      <c r="D4901" t="s">
        <v>4</v>
      </c>
      <c r="E4901" t="s">
        <v>5</v>
      </c>
      <c r="F4901" s="1" t="s">
        <v>6</v>
      </c>
      <c r="G4901" s="1">
        <v>2114572</v>
      </c>
      <c r="H4901" s="1">
        <v>2114799</v>
      </c>
      <c r="I4901" s="1" t="s">
        <v>0</v>
      </c>
      <c r="P4901" t="s">
        <v>5871</v>
      </c>
      <c r="Q4901">
        <v>228</v>
      </c>
    </row>
    <row r="4902" spans="1:18" x14ac:dyDescent="0.25">
      <c r="A4902" t="s">
        <v>1</v>
      </c>
      <c r="B4902" t="s">
        <v>2</v>
      </c>
      <c r="C4902" t="s">
        <v>3</v>
      </c>
      <c r="D4902" t="s">
        <v>4</v>
      </c>
      <c r="E4902" t="s">
        <v>5</v>
      </c>
      <c r="F4902" s="1" t="s">
        <v>6</v>
      </c>
      <c r="G4902" s="1">
        <v>2114572</v>
      </c>
      <c r="H4902" s="1">
        <v>2114799</v>
      </c>
      <c r="I4902" s="1" t="s">
        <v>0</v>
      </c>
      <c r="J4902" s="1" t="s">
        <v>5872</v>
      </c>
      <c r="M4902" t="s">
        <v>466</v>
      </c>
      <c r="P4902" t="s">
        <v>5871</v>
      </c>
      <c r="Q4902">
        <v>228</v>
      </c>
      <c r="R4902">
        <v>75</v>
      </c>
    </row>
    <row r="4903" spans="1:18" x14ac:dyDescent="0.25">
      <c r="A4903" t="s">
        <v>8</v>
      </c>
      <c r="B4903" t="s">
        <v>9</v>
      </c>
      <c r="C4903" t="s">
        <v>3</v>
      </c>
      <c r="D4903" t="s">
        <v>4</v>
      </c>
      <c r="E4903" t="s">
        <v>5</v>
      </c>
      <c r="F4903" s="1" t="s">
        <v>6</v>
      </c>
      <c r="G4903" s="1">
        <v>2114886</v>
      </c>
      <c r="H4903" s="1">
        <v>2115125</v>
      </c>
      <c r="I4903" s="1" t="s">
        <v>0</v>
      </c>
      <c r="P4903" t="s">
        <v>5873</v>
      </c>
      <c r="Q4903">
        <v>240</v>
      </c>
    </row>
    <row r="4904" spans="1:18" x14ac:dyDescent="0.25">
      <c r="A4904" t="s">
        <v>1</v>
      </c>
      <c r="B4904" t="s">
        <v>2</v>
      </c>
      <c r="C4904" t="s">
        <v>3</v>
      </c>
      <c r="D4904" t="s">
        <v>4</v>
      </c>
      <c r="E4904" t="s">
        <v>5</v>
      </c>
      <c r="F4904" s="1" t="s">
        <v>6</v>
      </c>
      <c r="G4904" s="1">
        <v>2114886</v>
      </c>
      <c r="H4904" s="1">
        <v>2115125</v>
      </c>
      <c r="I4904" s="1" t="s">
        <v>0</v>
      </c>
      <c r="J4904" s="1" t="s">
        <v>5874</v>
      </c>
      <c r="M4904" t="s">
        <v>10</v>
      </c>
      <c r="P4904" t="s">
        <v>5873</v>
      </c>
      <c r="Q4904">
        <v>240</v>
      </c>
      <c r="R4904">
        <v>79</v>
      </c>
    </row>
    <row r="4905" spans="1:18" x14ac:dyDescent="0.25">
      <c r="A4905" t="s">
        <v>8</v>
      </c>
      <c r="B4905" t="s">
        <v>9</v>
      </c>
      <c r="C4905" t="s">
        <v>3</v>
      </c>
      <c r="D4905" t="s">
        <v>4</v>
      </c>
      <c r="E4905" t="s">
        <v>5</v>
      </c>
      <c r="F4905" s="1" t="s">
        <v>6</v>
      </c>
      <c r="G4905" s="1">
        <v>2115132</v>
      </c>
      <c r="H4905" s="1">
        <v>2115791</v>
      </c>
      <c r="I4905" s="1" t="s">
        <v>0</v>
      </c>
      <c r="P4905" t="s">
        <v>5875</v>
      </c>
      <c r="Q4905">
        <v>660</v>
      </c>
    </row>
    <row r="4906" spans="1:18" x14ac:dyDescent="0.25">
      <c r="A4906" t="s">
        <v>1</v>
      </c>
      <c r="B4906" t="s">
        <v>2</v>
      </c>
      <c r="C4906" t="s">
        <v>3</v>
      </c>
      <c r="D4906" t="s">
        <v>4</v>
      </c>
      <c r="E4906" t="s">
        <v>5</v>
      </c>
      <c r="F4906" s="1" t="s">
        <v>6</v>
      </c>
      <c r="G4906" s="1">
        <v>2115132</v>
      </c>
      <c r="H4906" s="1">
        <v>2115791</v>
      </c>
      <c r="I4906" s="1" t="s">
        <v>0</v>
      </c>
      <c r="J4906" s="1" t="s">
        <v>5876</v>
      </c>
      <c r="M4906" t="s">
        <v>10</v>
      </c>
      <c r="P4906" t="s">
        <v>5875</v>
      </c>
      <c r="Q4906">
        <v>660</v>
      </c>
      <c r="R4906">
        <v>219</v>
      </c>
    </row>
    <row r="4907" spans="1:18" x14ac:dyDescent="0.25">
      <c r="A4907" t="s">
        <v>8</v>
      </c>
      <c r="B4907" t="s">
        <v>9</v>
      </c>
      <c r="C4907" t="s">
        <v>3</v>
      </c>
      <c r="D4907" t="s">
        <v>4</v>
      </c>
      <c r="E4907" t="s">
        <v>5</v>
      </c>
      <c r="F4907" s="1" t="s">
        <v>6</v>
      </c>
      <c r="G4907" s="1">
        <v>2115850</v>
      </c>
      <c r="H4907" s="1">
        <v>2116494</v>
      </c>
      <c r="I4907" s="1" t="s">
        <v>41</v>
      </c>
      <c r="P4907" t="s">
        <v>5877</v>
      </c>
      <c r="Q4907">
        <v>645</v>
      </c>
    </row>
    <row r="4908" spans="1:18" x14ac:dyDescent="0.25">
      <c r="A4908" t="s">
        <v>1</v>
      </c>
      <c r="B4908" t="s">
        <v>2</v>
      </c>
      <c r="C4908" t="s">
        <v>3</v>
      </c>
      <c r="D4908" t="s">
        <v>4</v>
      </c>
      <c r="E4908" t="s">
        <v>5</v>
      </c>
      <c r="F4908" s="1" t="s">
        <v>6</v>
      </c>
      <c r="G4908" s="1">
        <v>2115850</v>
      </c>
      <c r="H4908" s="1">
        <v>2116494</v>
      </c>
      <c r="I4908" s="1" t="s">
        <v>41</v>
      </c>
      <c r="J4908" s="1" t="s">
        <v>5878</v>
      </c>
      <c r="M4908" t="s">
        <v>5879</v>
      </c>
      <c r="P4908" t="s">
        <v>5877</v>
      </c>
      <c r="Q4908">
        <v>645</v>
      </c>
      <c r="R4908">
        <v>214</v>
      </c>
    </row>
    <row r="4909" spans="1:18" x14ac:dyDescent="0.25">
      <c r="A4909" t="s">
        <v>8</v>
      </c>
      <c r="B4909" t="s">
        <v>9</v>
      </c>
      <c r="C4909" t="s">
        <v>3</v>
      </c>
      <c r="D4909" t="s">
        <v>4</v>
      </c>
      <c r="E4909" t="s">
        <v>5</v>
      </c>
      <c r="F4909" s="1" t="s">
        <v>6</v>
      </c>
      <c r="G4909" s="1">
        <v>2116477</v>
      </c>
      <c r="H4909" s="1">
        <v>2116788</v>
      </c>
      <c r="I4909" s="1" t="s">
        <v>0</v>
      </c>
      <c r="P4909" t="s">
        <v>5880</v>
      </c>
      <c r="Q4909">
        <v>312</v>
      </c>
    </row>
    <row r="4910" spans="1:18" x14ac:dyDescent="0.25">
      <c r="A4910" t="s">
        <v>1</v>
      </c>
      <c r="B4910" t="s">
        <v>2</v>
      </c>
      <c r="C4910" t="s">
        <v>3</v>
      </c>
      <c r="D4910" t="s">
        <v>4</v>
      </c>
      <c r="E4910" t="s">
        <v>5</v>
      </c>
      <c r="F4910" s="1" t="s">
        <v>6</v>
      </c>
      <c r="G4910" s="1">
        <v>2116477</v>
      </c>
      <c r="H4910" s="1">
        <v>2116788</v>
      </c>
      <c r="I4910" s="1" t="s">
        <v>0</v>
      </c>
      <c r="J4910" s="1" t="s">
        <v>5881</v>
      </c>
      <c r="M4910" t="s">
        <v>57</v>
      </c>
      <c r="P4910" t="s">
        <v>5880</v>
      </c>
      <c r="Q4910">
        <v>312</v>
      </c>
      <c r="R4910">
        <v>103</v>
      </c>
    </row>
    <row r="4911" spans="1:18" x14ac:dyDescent="0.25">
      <c r="A4911" t="s">
        <v>8</v>
      </c>
      <c r="B4911" t="s">
        <v>9</v>
      </c>
      <c r="C4911" t="s">
        <v>3</v>
      </c>
      <c r="D4911" t="s">
        <v>4</v>
      </c>
      <c r="E4911" t="s">
        <v>5</v>
      </c>
      <c r="F4911" s="1" t="s">
        <v>6</v>
      </c>
      <c r="G4911" s="1">
        <v>2116854</v>
      </c>
      <c r="H4911" s="1">
        <v>2118752</v>
      </c>
      <c r="I4911" s="1" t="s">
        <v>41</v>
      </c>
      <c r="P4911" t="s">
        <v>5882</v>
      </c>
      <c r="Q4911">
        <v>1899</v>
      </c>
    </row>
    <row r="4912" spans="1:18" x14ac:dyDescent="0.25">
      <c r="A4912" t="s">
        <v>1</v>
      </c>
      <c r="B4912" t="s">
        <v>2</v>
      </c>
      <c r="C4912" t="s">
        <v>3</v>
      </c>
      <c r="D4912" t="s">
        <v>4</v>
      </c>
      <c r="E4912" t="s">
        <v>5</v>
      </c>
      <c r="F4912" s="1" t="s">
        <v>6</v>
      </c>
      <c r="G4912" s="1">
        <v>2116854</v>
      </c>
      <c r="H4912" s="1">
        <v>2118752</v>
      </c>
      <c r="I4912" s="1" t="s">
        <v>41</v>
      </c>
      <c r="J4912" s="1" t="s">
        <v>5883</v>
      </c>
      <c r="M4912" t="s">
        <v>2119</v>
      </c>
      <c r="P4912" t="s">
        <v>5882</v>
      </c>
      <c r="Q4912">
        <v>1899</v>
      </c>
      <c r="R4912">
        <v>632</v>
      </c>
    </row>
    <row r="4913" spans="1:18" x14ac:dyDescent="0.25">
      <c r="A4913" t="s">
        <v>8</v>
      </c>
      <c r="B4913" t="s">
        <v>9</v>
      </c>
      <c r="C4913" t="s">
        <v>3</v>
      </c>
      <c r="D4913" t="s">
        <v>4</v>
      </c>
      <c r="E4913" t="s">
        <v>5</v>
      </c>
      <c r="F4913" s="1" t="s">
        <v>6</v>
      </c>
      <c r="G4913" s="1">
        <v>2118829</v>
      </c>
      <c r="H4913" s="1">
        <v>2119374</v>
      </c>
      <c r="I4913" s="1" t="s">
        <v>0</v>
      </c>
      <c r="P4913" t="s">
        <v>5884</v>
      </c>
      <c r="Q4913">
        <v>546</v>
      </c>
    </row>
    <row r="4914" spans="1:18" x14ac:dyDescent="0.25">
      <c r="A4914" t="s">
        <v>1</v>
      </c>
      <c r="B4914" t="s">
        <v>2</v>
      </c>
      <c r="C4914" t="s">
        <v>3</v>
      </c>
      <c r="D4914" t="s">
        <v>4</v>
      </c>
      <c r="E4914" t="s">
        <v>5</v>
      </c>
      <c r="F4914" s="1" t="s">
        <v>6</v>
      </c>
      <c r="G4914" s="1">
        <v>2118829</v>
      </c>
      <c r="H4914" s="1">
        <v>2119374</v>
      </c>
      <c r="I4914" s="1" t="s">
        <v>0</v>
      </c>
      <c r="J4914" s="1" t="s">
        <v>5885</v>
      </c>
      <c r="M4914" t="s">
        <v>10</v>
      </c>
      <c r="P4914" t="s">
        <v>5884</v>
      </c>
      <c r="Q4914">
        <v>546</v>
      </c>
      <c r="R4914">
        <v>181</v>
      </c>
    </row>
    <row r="4915" spans="1:18" x14ac:dyDescent="0.25">
      <c r="A4915" t="s">
        <v>8</v>
      </c>
      <c r="B4915" t="s">
        <v>9</v>
      </c>
      <c r="C4915" t="s">
        <v>3</v>
      </c>
      <c r="D4915" t="s">
        <v>4</v>
      </c>
      <c r="E4915" t="s">
        <v>5</v>
      </c>
      <c r="F4915" s="1" t="s">
        <v>6</v>
      </c>
      <c r="G4915" s="1">
        <v>2119534</v>
      </c>
      <c r="H4915" s="1">
        <v>2120178</v>
      </c>
      <c r="I4915" s="1" t="s">
        <v>0</v>
      </c>
      <c r="P4915" t="s">
        <v>5886</v>
      </c>
      <c r="Q4915">
        <v>645</v>
      </c>
    </row>
    <row r="4916" spans="1:18" x14ac:dyDescent="0.25">
      <c r="A4916" t="s">
        <v>1</v>
      </c>
      <c r="B4916" t="s">
        <v>2</v>
      </c>
      <c r="C4916" t="s">
        <v>3</v>
      </c>
      <c r="D4916" t="s">
        <v>4</v>
      </c>
      <c r="E4916" t="s">
        <v>5</v>
      </c>
      <c r="F4916" s="1" t="s">
        <v>6</v>
      </c>
      <c r="G4916" s="1">
        <v>2119534</v>
      </c>
      <c r="H4916" s="1">
        <v>2120178</v>
      </c>
      <c r="I4916" s="1" t="s">
        <v>0</v>
      </c>
      <c r="J4916" s="1" t="s">
        <v>5887</v>
      </c>
      <c r="M4916" t="s">
        <v>10</v>
      </c>
      <c r="P4916" t="s">
        <v>5886</v>
      </c>
      <c r="Q4916">
        <v>645</v>
      </c>
      <c r="R4916">
        <v>214</v>
      </c>
    </row>
    <row r="4917" spans="1:18" x14ac:dyDescent="0.25">
      <c r="A4917" t="s">
        <v>8</v>
      </c>
      <c r="B4917" t="s">
        <v>9</v>
      </c>
      <c r="C4917" t="s">
        <v>3</v>
      </c>
      <c r="D4917" t="s">
        <v>4</v>
      </c>
      <c r="E4917" t="s">
        <v>5</v>
      </c>
      <c r="F4917" s="1" t="s">
        <v>6</v>
      </c>
      <c r="G4917" s="1">
        <v>2120452</v>
      </c>
      <c r="H4917" s="1">
        <v>2122029</v>
      </c>
      <c r="I4917" s="1" t="s">
        <v>41</v>
      </c>
      <c r="P4917" t="s">
        <v>5888</v>
      </c>
      <c r="Q4917">
        <v>1578</v>
      </c>
    </row>
    <row r="4918" spans="1:18" x14ac:dyDescent="0.25">
      <c r="A4918" t="s">
        <v>1</v>
      </c>
      <c r="B4918" t="s">
        <v>2</v>
      </c>
      <c r="C4918" t="s">
        <v>3</v>
      </c>
      <c r="D4918" t="s">
        <v>4</v>
      </c>
      <c r="E4918" t="s">
        <v>5</v>
      </c>
      <c r="F4918" s="1" t="s">
        <v>6</v>
      </c>
      <c r="G4918" s="1">
        <v>2120452</v>
      </c>
      <c r="H4918" s="1">
        <v>2122029</v>
      </c>
      <c r="I4918" s="1" t="s">
        <v>41</v>
      </c>
      <c r="J4918" s="1" t="s">
        <v>5889</v>
      </c>
      <c r="M4918" t="s">
        <v>5890</v>
      </c>
      <c r="P4918" t="s">
        <v>5888</v>
      </c>
      <c r="Q4918">
        <v>1578</v>
      </c>
      <c r="R4918">
        <v>525</v>
      </c>
    </row>
    <row r="4919" spans="1:18" x14ac:dyDescent="0.25">
      <c r="A4919" t="s">
        <v>8</v>
      </c>
      <c r="B4919" t="s">
        <v>9</v>
      </c>
      <c r="C4919" t="s">
        <v>3</v>
      </c>
      <c r="D4919" t="s">
        <v>4</v>
      </c>
      <c r="E4919" t="s">
        <v>5</v>
      </c>
      <c r="F4919" s="1" t="s">
        <v>6</v>
      </c>
      <c r="G4919" s="1">
        <v>2122093</v>
      </c>
      <c r="H4919" s="1">
        <v>2123112</v>
      </c>
      <c r="I4919" s="1" t="s">
        <v>41</v>
      </c>
      <c r="P4919" t="s">
        <v>5891</v>
      </c>
      <c r="Q4919">
        <v>1020</v>
      </c>
    </row>
    <row r="4920" spans="1:18" x14ac:dyDescent="0.25">
      <c r="A4920" t="s">
        <v>1</v>
      </c>
      <c r="B4920" t="s">
        <v>2</v>
      </c>
      <c r="C4920" t="s">
        <v>3</v>
      </c>
      <c r="D4920" t="s">
        <v>4</v>
      </c>
      <c r="E4920" t="s">
        <v>5</v>
      </c>
      <c r="F4920" s="1" t="s">
        <v>6</v>
      </c>
      <c r="G4920" s="1">
        <v>2122093</v>
      </c>
      <c r="H4920" s="1">
        <v>2123112</v>
      </c>
      <c r="I4920" s="1" t="s">
        <v>41</v>
      </c>
      <c r="J4920" s="1" t="s">
        <v>5892</v>
      </c>
      <c r="M4920" t="s">
        <v>2872</v>
      </c>
      <c r="P4920" t="s">
        <v>5891</v>
      </c>
      <c r="Q4920">
        <v>1020</v>
      </c>
      <c r="R4920">
        <v>339</v>
      </c>
    </row>
    <row r="4921" spans="1:18" x14ac:dyDescent="0.25">
      <c r="A4921" t="s">
        <v>8</v>
      </c>
      <c r="B4921" t="s">
        <v>9</v>
      </c>
      <c r="C4921" t="s">
        <v>3</v>
      </c>
      <c r="D4921" t="s">
        <v>4</v>
      </c>
      <c r="E4921" t="s">
        <v>5</v>
      </c>
      <c r="F4921" s="1" t="s">
        <v>6</v>
      </c>
      <c r="G4921" s="1">
        <v>2123123</v>
      </c>
      <c r="H4921" s="1">
        <v>2123971</v>
      </c>
      <c r="I4921" s="1" t="s">
        <v>41</v>
      </c>
      <c r="P4921" t="s">
        <v>5893</v>
      </c>
      <c r="Q4921">
        <v>849</v>
      </c>
    </row>
    <row r="4922" spans="1:18" x14ac:dyDescent="0.25">
      <c r="A4922" t="s">
        <v>1</v>
      </c>
      <c r="B4922" t="s">
        <v>2</v>
      </c>
      <c r="C4922" t="s">
        <v>3</v>
      </c>
      <c r="D4922" t="s">
        <v>4</v>
      </c>
      <c r="E4922" t="s">
        <v>5</v>
      </c>
      <c r="F4922" s="1" t="s">
        <v>6</v>
      </c>
      <c r="G4922" s="1">
        <v>2123123</v>
      </c>
      <c r="H4922" s="1">
        <v>2123971</v>
      </c>
      <c r="I4922" s="1" t="s">
        <v>41</v>
      </c>
      <c r="J4922" s="1" t="s">
        <v>5894</v>
      </c>
      <c r="M4922" t="s">
        <v>2872</v>
      </c>
      <c r="P4922" t="s">
        <v>5893</v>
      </c>
      <c r="Q4922">
        <v>849</v>
      </c>
      <c r="R4922">
        <v>282</v>
      </c>
    </row>
    <row r="4923" spans="1:18" x14ac:dyDescent="0.25">
      <c r="A4923" t="s">
        <v>8</v>
      </c>
      <c r="B4923" t="s">
        <v>9</v>
      </c>
      <c r="C4923" t="s">
        <v>3</v>
      </c>
      <c r="D4923" t="s">
        <v>4</v>
      </c>
      <c r="E4923" t="s">
        <v>5</v>
      </c>
      <c r="F4923" s="1" t="s">
        <v>6</v>
      </c>
      <c r="G4923" s="1">
        <v>2123977</v>
      </c>
      <c r="H4923" s="1">
        <v>2124936</v>
      </c>
      <c r="I4923" s="1" t="s">
        <v>41</v>
      </c>
      <c r="P4923" t="s">
        <v>5895</v>
      </c>
      <c r="Q4923">
        <v>960</v>
      </c>
    </row>
    <row r="4924" spans="1:18" x14ac:dyDescent="0.25">
      <c r="A4924" t="s">
        <v>1</v>
      </c>
      <c r="B4924" t="s">
        <v>2</v>
      </c>
      <c r="C4924" t="s">
        <v>3</v>
      </c>
      <c r="D4924" t="s">
        <v>4</v>
      </c>
      <c r="E4924" t="s">
        <v>5</v>
      </c>
      <c r="F4924" s="1" t="s">
        <v>6</v>
      </c>
      <c r="G4924" s="1">
        <v>2123977</v>
      </c>
      <c r="H4924" s="1">
        <v>2124936</v>
      </c>
      <c r="I4924" s="1" t="s">
        <v>41</v>
      </c>
      <c r="J4924" s="1" t="s">
        <v>5896</v>
      </c>
      <c r="M4924" t="s">
        <v>3554</v>
      </c>
      <c r="P4924" t="s">
        <v>5895</v>
      </c>
      <c r="Q4924">
        <v>960</v>
      </c>
      <c r="R4924">
        <v>319</v>
      </c>
    </row>
    <row r="4925" spans="1:18" x14ac:dyDescent="0.25">
      <c r="A4925" t="s">
        <v>8</v>
      </c>
      <c r="B4925" t="s">
        <v>9</v>
      </c>
      <c r="C4925" t="s">
        <v>3</v>
      </c>
      <c r="D4925" t="s">
        <v>4</v>
      </c>
      <c r="E4925" t="s">
        <v>5</v>
      </c>
      <c r="F4925" s="1" t="s">
        <v>6</v>
      </c>
      <c r="G4925" s="1">
        <v>2124942</v>
      </c>
      <c r="H4925" s="1">
        <v>2125928</v>
      </c>
      <c r="I4925" s="1" t="s">
        <v>41</v>
      </c>
      <c r="P4925" t="s">
        <v>5897</v>
      </c>
      <c r="Q4925">
        <v>987</v>
      </c>
    </row>
    <row r="4926" spans="1:18" x14ac:dyDescent="0.25">
      <c r="A4926" t="s">
        <v>1</v>
      </c>
      <c r="B4926" t="s">
        <v>2</v>
      </c>
      <c r="C4926" t="s">
        <v>3</v>
      </c>
      <c r="D4926" t="s">
        <v>4</v>
      </c>
      <c r="E4926" t="s">
        <v>5</v>
      </c>
      <c r="F4926" s="1" t="s">
        <v>6</v>
      </c>
      <c r="G4926" s="1">
        <v>2124942</v>
      </c>
      <c r="H4926" s="1">
        <v>2125928</v>
      </c>
      <c r="I4926" s="1" t="s">
        <v>41</v>
      </c>
      <c r="J4926" s="1" t="s">
        <v>5898</v>
      </c>
      <c r="M4926" t="s">
        <v>3554</v>
      </c>
      <c r="P4926" t="s">
        <v>5897</v>
      </c>
      <c r="Q4926">
        <v>987</v>
      </c>
      <c r="R4926">
        <v>328</v>
      </c>
    </row>
    <row r="4927" spans="1:18" x14ac:dyDescent="0.25">
      <c r="A4927" t="s">
        <v>8</v>
      </c>
      <c r="B4927" t="s">
        <v>9</v>
      </c>
      <c r="C4927" t="s">
        <v>3</v>
      </c>
      <c r="D4927" t="s">
        <v>4</v>
      </c>
      <c r="E4927" t="s">
        <v>5</v>
      </c>
      <c r="F4927" s="1" t="s">
        <v>6</v>
      </c>
      <c r="G4927" s="1">
        <v>2125930</v>
      </c>
      <c r="H4927" s="1">
        <v>2126406</v>
      </c>
      <c r="I4927" s="1" t="s">
        <v>0</v>
      </c>
      <c r="P4927" t="s">
        <v>5899</v>
      </c>
      <c r="Q4927">
        <v>477</v>
      </c>
    </row>
    <row r="4928" spans="1:18" x14ac:dyDescent="0.25">
      <c r="A4928" t="s">
        <v>1</v>
      </c>
      <c r="B4928" t="s">
        <v>2</v>
      </c>
      <c r="C4928" t="s">
        <v>3</v>
      </c>
      <c r="D4928" t="s">
        <v>4</v>
      </c>
      <c r="E4928" t="s">
        <v>5</v>
      </c>
      <c r="F4928" s="1" t="s">
        <v>6</v>
      </c>
      <c r="G4928" s="1">
        <v>2125930</v>
      </c>
      <c r="H4928" s="1">
        <v>2126406</v>
      </c>
      <c r="I4928" s="1" t="s">
        <v>0</v>
      </c>
      <c r="J4928" s="1" t="s">
        <v>5900</v>
      </c>
      <c r="M4928" t="s">
        <v>10</v>
      </c>
      <c r="P4928" t="s">
        <v>5899</v>
      </c>
      <c r="Q4928">
        <v>477</v>
      </c>
      <c r="R4928">
        <v>158</v>
      </c>
    </row>
    <row r="4929" spans="1:18" x14ac:dyDescent="0.25">
      <c r="A4929" t="s">
        <v>8</v>
      </c>
      <c r="B4929" t="s">
        <v>9</v>
      </c>
      <c r="C4929" t="s">
        <v>3</v>
      </c>
      <c r="D4929" t="s">
        <v>4</v>
      </c>
      <c r="E4929" t="s">
        <v>5</v>
      </c>
      <c r="F4929" s="1" t="s">
        <v>6</v>
      </c>
      <c r="G4929" s="1">
        <v>2126491</v>
      </c>
      <c r="H4929" s="1">
        <v>2127237</v>
      </c>
      <c r="I4929" s="1" t="s">
        <v>41</v>
      </c>
      <c r="P4929" t="s">
        <v>5901</v>
      </c>
      <c r="Q4929">
        <v>747</v>
      </c>
    </row>
    <row r="4930" spans="1:18" x14ac:dyDescent="0.25">
      <c r="A4930" t="s">
        <v>1</v>
      </c>
      <c r="B4930" t="s">
        <v>2</v>
      </c>
      <c r="C4930" t="s">
        <v>3</v>
      </c>
      <c r="D4930" t="s">
        <v>4</v>
      </c>
      <c r="E4930" t="s">
        <v>5</v>
      </c>
      <c r="F4930" s="1" t="s">
        <v>6</v>
      </c>
      <c r="G4930" s="1">
        <v>2126491</v>
      </c>
      <c r="H4930" s="1">
        <v>2127237</v>
      </c>
      <c r="I4930" s="1" t="s">
        <v>41</v>
      </c>
      <c r="J4930" s="1" t="s">
        <v>5902</v>
      </c>
      <c r="M4930" t="s">
        <v>561</v>
      </c>
      <c r="P4930" t="s">
        <v>5901</v>
      </c>
      <c r="Q4930">
        <v>747</v>
      </c>
      <c r="R4930">
        <v>248</v>
      </c>
    </row>
    <row r="4931" spans="1:18" x14ac:dyDescent="0.25">
      <c r="A4931" t="s">
        <v>8</v>
      </c>
      <c r="B4931" t="s">
        <v>9</v>
      </c>
      <c r="C4931" t="s">
        <v>3</v>
      </c>
      <c r="D4931" t="s">
        <v>4</v>
      </c>
      <c r="E4931" t="s">
        <v>5</v>
      </c>
      <c r="F4931" s="1" t="s">
        <v>6</v>
      </c>
      <c r="G4931" s="1">
        <v>2127247</v>
      </c>
      <c r="H4931" s="1">
        <v>2127822</v>
      </c>
      <c r="I4931" s="1" t="s">
        <v>41</v>
      </c>
      <c r="P4931" t="s">
        <v>5903</v>
      </c>
      <c r="Q4931">
        <v>576</v>
      </c>
    </row>
    <row r="4932" spans="1:18" x14ac:dyDescent="0.25">
      <c r="A4932" t="s">
        <v>1</v>
      </c>
      <c r="B4932" t="s">
        <v>2</v>
      </c>
      <c r="C4932" t="s">
        <v>3</v>
      </c>
      <c r="D4932" t="s">
        <v>4</v>
      </c>
      <c r="E4932" t="s">
        <v>5</v>
      </c>
      <c r="F4932" s="1" t="s">
        <v>6</v>
      </c>
      <c r="G4932" s="1">
        <v>2127247</v>
      </c>
      <c r="H4932" s="1">
        <v>2127822</v>
      </c>
      <c r="I4932" s="1" t="s">
        <v>41</v>
      </c>
      <c r="J4932" s="1" t="s">
        <v>5904</v>
      </c>
      <c r="M4932" t="s">
        <v>4990</v>
      </c>
      <c r="P4932" t="s">
        <v>5903</v>
      </c>
      <c r="Q4932">
        <v>576</v>
      </c>
      <c r="R4932">
        <v>191</v>
      </c>
    </row>
    <row r="4933" spans="1:18" x14ac:dyDescent="0.25">
      <c r="A4933" t="s">
        <v>8</v>
      </c>
      <c r="B4933" t="s">
        <v>9</v>
      </c>
      <c r="C4933" t="s">
        <v>3</v>
      </c>
      <c r="D4933" t="s">
        <v>4</v>
      </c>
      <c r="E4933" t="s">
        <v>5</v>
      </c>
      <c r="F4933" s="1" t="s">
        <v>6</v>
      </c>
      <c r="G4933" s="1">
        <v>2127824</v>
      </c>
      <c r="H4933" s="1">
        <v>2128951</v>
      </c>
      <c r="I4933" s="1" t="s">
        <v>0</v>
      </c>
      <c r="P4933" t="s">
        <v>5905</v>
      </c>
      <c r="Q4933">
        <v>1128</v>
      </c>
    </row>
    <row r="4934" spans="1:18" x14ac:dyDescent="0.25">
      <c r="A4934" t="s">
        <v>1</v>
      </c>
      <c r="B4934" t="s">
        <v>2</v>
      </c>
      <c r="C4934" t="s">
        <v>3</v>
      </c>
      <c r="D4934" t="s">
        <v>4</v>
      </c>
      <c r="E4934" t="s">
        <v>5</v>
      </c>
      <c r="F4934" s="1" t="s">
        <v>6</v>
      </c>
      <c r="G4934" s="1">
        <v>2127824</v>
      </c>
      <c r="H4934" s="1">
        <v>2128951</v>
      </c>
      <c r="I4934" s="1" t="s">
        <v>0</v>
      </c>
      <c r="J4934" s="1" t="s">
        <v>5906</v>
      </c>
      <c r="M4934" t="s">
        <v>10</v>
      </c>
      <c r="P4934" t="s">
        <v>5905</v>
      </c>
      <c r="Q4934">
        <v>1128</v>
      </c>
      <c r="R4934">
        <v>375</v>
      </c>
    </row>
    <row r="4935" spans="1:18" x14ac:dyDescent="0.25">
      <c r="A4935" t="s">
        <v>8</v>
      </c>
      <c r="B4935" t="s">
        <v>9</v>
      </c>
      <c r="C4935" t="s">
        <v>3</v>
      </c>
      <c r="D4935" t="s">
        <v>4</v>
      </c>
      <c r="E4935" t="s">
        <v>5</v>
      </c>
      <c r="F4935" s="1" t="s">
        <v>6</v>
      </c>
      <c r="G4935" s="1">
        <v>2129119</v>
      </c>
      <c r="H4935" s="1">
        <v>2129565</v>
      </c>
      <c r="I4935" s="1" t="s">
        <v>0</v>
      </c>
      <c r="P4935" t="s">
        <v>5907</v>
      </c>
      <c r="Q4935">
        <v>447</v>
      </c>
    </row>
    <row r="4936" spans="1:18" x14ac:dyDescent="0.25">
      <c r="A4936" t="s">
        <v>1</v>
      </c>
      <c r="B4936" t="s">
        <v>2</v>
      </c>
      <c r="C4936" t="s">
        <v>3</v>
      </c>
      <c r="D4936" t="s">
        <v>4</v>
      </c>
      <c r="E4936" t="s">
        <v>5</v>
      </c>
      <c r="F4936" s="1" t="s">
        <v>6</v>
      </c>
      <c r="G4936" s="1">
        <v>2129119</v>
      </c>
      <c r="H4936" s="1">
        <v>2129565</v>
      </c>
      <c r="I4936" s="1" t="s">
        <v>0</v>
      </c>
      <c r="J4936" s="1" t="s">
        <v>5908</v>
      </c>
      <c r="M4936" t="s">
        <v>5909</v>
      </c>
      <c r="P4936" t="s">
        <v>5907</v>
      </c>
      <c r="Q4936">
        <v>447</v>
      </c>
      <c r="R4936">
        <v>148</v>
      </c>
    </row>
    <row r="4937" spans="1:18" x14ac:dyDescent="0.25">
      <c r="A4937" t="s">
        <v>8</v>
      </c>
      <c r="B4937" t="s">
        <v>9</v>
      </c>
      <c r="C4937" t="s">
        <v>3</v>
      </c>
      <c r="D4937" t="s">
        <v>4</v>
      </c>
      <c r="E4937" t="s">
        <v>5</v>
      </c>
      <c r="F4937" s="1" t="s">
        <v>6</v>
      </c>
      <c r="G4937" s="1">
        <v>2129639</v>
      </c>
      <c r="H4937" s="1">
        <v>2131225</v>
      </c>
      <c r="I4937" s="1" t="s">
        <v>41</v>
      </c>
      <c r="P4937" t="s">
        <v>5910</v>
      </c>
      <c r="Q4937">
        <v>1587</v>
      </c>
    </row>
    <row r="4938" spans="1:18" x14ac:dyDescent="0.25">
      <c r="A4938" t="s">
        <v>1</v>
      </c>
      <c r="B4938" t="s">
        <v>2</v>
      </c>
      <c r="C4938" t="s">
        <v>3</v>
      </c>
      <c r="D4938" t="s">
        <v>4</v>
      </c>
      <c r="E4938" t="s">
        <v>5</v>
      </c>
      <c r="F4938" s="1" t="s">
        <v>6</v>
      </c>
      <c r="G4938" s="1">
        <v>2129639</v>
      </c>
      <c r="H4938" s="1">
        <v>2131225</v>
      </c>
      <c r="I4938" s="1" t="s">
        <v>41</v>
      </c>
      <c r="J4938" s="1" t="s">
        <v>5911</v>
      </c>
      <c r="M4938" t="s">
        <v>10</v>
      </c>
      <c r="P4938" t="s">
        <v>5910</v>
      </c>
      <c r="Q4938">
        <v>1587</v>
      </c>
      <c r="R4938">
        <v>528</v>
      </c>
    </row>
    <row r="4939" spans="1:18" x14ac:dyDescent="0.25">
      <c r="A4939" t="s">
        <v>8</v>
      </c>
      <c r="B4939" t="s">
        <v>9</v>
      </c>
      <c r="C4939" t="s">
        <v>3</v>
      </c>
      <c r="D4939" t="s">
        <v>4</v>
      </c>
      <c r="E4939" t="s">
        <v>5</v>
      </c>
      <c r="F4939" s="1" t="s">
        <v>6</v>
      </c>
      <c r="G4939" s="1">
        <v>2131376</v>
      </c>
      <c r="H4939" s="1">
        <v>2131783</v>
      </c>
      <c r="I4939" s="1" t="s">
        <v>41</v>
      </c>
      <c r="P4939" t="s">
        <v>5912</v>
      </c>
      <c r="Q4939">
        <v>408</v>
      </c>
    </row>
    <row r="4940" spans="1:18" x14ac:dyDescent="0.25">
      <c r="A4940" t="s">
        <v>1</v>
      </c>
      <c r="B4940" t="s">
        <v>2</v>
      </c>
      <c r="C4940" t="s">
        <v>3</v>
      </c>
      <c r="D4940" t="s">
        <v>4</v>
      </c>
      <c r="E4940" t="s">
        <v>5</v>
      </c>
      <c r="F4940" s="1" t="s">
        <v>6</v>
      </c>
      <c r="G4940" s="1">
        <v>2131376</v>
      </c>
      <c r="H4940" s="1">
        <v>2131783</v>
      </c>
      <c r="I4940" s="1" t="s">
        <v>41</v>
      </c>
      <c r="J4940" s="1" t="s">
        <v>5913</v>
      </c>
      <c r="M4940" t="s">
        <v>10</v>
      </c>
      <c r="P4940" t="s">
        <v>5912</v>
      </c>
      <c r="Q4940">
        <v>408</v>
      </c>
      <c r="R4940">
        <v>135</v>
      </c>
    </row>
    <row r="4941" spans="1:18" x14ac:dyDescent="0.25">
      <c r="A4941" t="s">
        <v>8</v>
      </c>
      <c r="B4941" t="s">
        <v>9</v>
      </c>
      <c r="C4941" t="s">
        <v>3</v>
      </c>
      <c r="D4941" t="s">
        <v>4</v>
      </c>
      <c r="E4941" t="s">
        <v>5</v>
      </c>
      <c r="F4941" s="1" t="s">
        <v>6</v>
      </c>
      <c r="G4941" s="1">
        <v>2131780</v>
      </c>
      <c r="H4941" s="1">
        <v>2132571</v>
      </c>
      <c r="I4941" s="1" t="s">
        <v>41</v>
      </c>
      <c r="P4941" t="s">
        <v>5914</v>
      </c>
      <c r="Q4941">
        <v>792</v>
      </c>
    </row>
    <row r="4942" spans="1:18" x14ac:dyDescent="0.25">
      <c r="A4942" t="s">
        <v>1</v>
      </c>
      <c r="B4942" t="s">
        <v>2</v>
      </c>
      <c r="C4942" t="s">
        <v>3</v>
      </c>
      <c r="D4942" t="s">
        <v>4</v>
      </c>
      <c r="E4942" t="s">
        <v>5</v>
      </c>
      <c r="F4942" s="1" t="s">
        <v>6</v>
      </c>
      <c r="G4942" s="1">
        <v>2131780</v>
      </c>
      <c r="H4942" s="1">
        <v>2132571</v>
      </c>
      <c r="I4942" s="1" t="s">
        <v>41</v>
      </c>
      <c r="J4942" s="1" t="s">
        <v>5915</v>
      </c>
      <c r="M4942" t="s">
        <v>10</v>
      </c>
      <c r="P4942" t="s">
        <v>5914</v>
      </c>
      <c r="Q4942">
        <v>792</v>
      </c>
      <c r="R4942">
        <v>263</v>
      </c>
    </row>
    <row r="4943" spans="1:18" x14ac:dyDescent="0.25">
      <c r="A4943" t="s">
        <v>8</v>
      </c>
      <c r="B4943" t="s">
        <v>9</v>
      </c>
      <c r="C4943" t="s">
        <v>3</v>
      </c>
      <c r="D4943" t="s">
        <v>4</v>
      </c>
      <c r="E4943" t="s">
        <v>5</v>
      </c>
      <c r="F4943" s="1" t="s">
        <v>6</v>
      </c>
      <c r="G4943" s="1">
        <v>2132572</v>
      </c>
      <c r="H4943" s="1">
        <v>2133357</v>
      </c>
      <c r="I4943" s="1" t="s">
        <v>0</v>
      </c>
      <c r="P4943" t="s">
        <v>5916</v>
      </c>
      <c r="Q4943">
        <v>786</v>
      </c>
    </row>
    <row r="4944" spans="1:18" x14ac:dyDescent="0.25">
      <c r="A4944" t="s">
        <v>1</v>
      </c>
      <c r="B4944" t="s">
        <v>2</v>
      </c>
      <c r="C4944" t="s">
        <v>3</v>
      </c>
      <c r="D4944" t="s">
        <v>4</v>
      </c>
      <c r="E4944" t="s">
        <v>5</v>
      </c>
      <c r="F4944" s="1" t="s">
        <v>6</v>
      </c>
      <c r="G4944" s="1">
        <v>2132572</v>
      </c>
      <c r="H4944" s="1">
        <v>2133357</v>
      </c>
      <c r="I4944" s="1" t="s">
        <v>0</v>
      </c>
      <c r="J4944" s="1" t="s">
        <v>5917</v>
      </c>
      <c r="M4944" t="s">
        <v>5918</v>
      </c>
      <c r="P4944" t="s">
        <v>5916</v>
      </c>
      <c r="Q4944">
        <v>786</v>
      </c>
      <c r="R4944">
        <v>261</v>
      </c>
    </row>
    <row r="4945" spans="1:18" x14ac:dyDescent="0.25">
      <c r="A4945" t="s">
        <v>8</v>
      </c>
      <c r="B4945" t="s">
        <v>9</v>
      </c>
      <c r="C4945" t="s">
        <v>3</v>
      </c>
      <c r="D4945" t="s">
        <v>4</v>
      </c>
      <c r="E4945" t="s">
        <v>5</v>
      </c>
      <c r="F4945" s="1" t="s">
        <v>6</v>
      </c>
      <c r="G4945" s="1">
        <v>2133362</v>
      </c>
      <c r="H4945" s="1">
        <v>2134513</v>
      </c>
      <c r="I4945" s="1" t="s">
        <v>0</v>
      </c>
      <c r="P4945" t="s">
        <v>5919</v>
      </c>
      <c r="Q4945">
        <v>1152</v>
      </c>
    </row>
    <row r="4946" spans="1:18" x14ac:dyDescent="0.25">
      <c r="A4946" t="s">
        <v>1</v>
      </c>
      <c r="B4946" t="s">
        <v>2</v>
      </c>
      <c r="C4946" t="s">
        <v>3</v>
      </c>
      <c r="D4946" t="s">
        <v>4</v>
      </c>
      <c r="E4946" t="s">
        <v>5</v>
      </c>
      <c r="F4946" s="1" t="s">
        <v>6</v>
      </c>
      <c r="G4946" s="1">
        <v>2133362</v>
      </c>
      <c r="H4946" s="1">
        <v>2134513</v>
      </c>
      <c r="I4946" s="1" t="s">
        <v>0</v>
      </c>
      <c r="J4946" s="1" t="s">
        <v>5920</v>
      </c>
      <c r="M4946" t="s">
        <v>1311</v>
      </c>
      <c r="P4946" t="s">
        <v>5919</v>
      </c>
      <c r="Q4946">
        <v>1152</v>
      </c>
      <c r="R4946">
        <v>383</v>
      </c>
    </row>
    <row r="4947" spans="1:18" x14ac:dyDescent="0.25">
      <c r="A4947" t="s">
        <v>8</v>
      </c>
      <c r="B4947" t="s">
        <v>9</v>
      </c>
      <c r="C4947" t="s">
        <v>3</v>
      </c>
      <c r="D4947" t="s">
        <v>4</v>
      </c>
      <c r="E4947" t="s">
        <v>5</v>
      </c>
      <c r="F4947" s="1" t="s">
        <v>6</v>
      </c>
      <c r="G4947" s="1">
        <v>2134537</v>
      </c>
      <c r="H4947" s="1">
        <v>2135373</v>
      </c>
      <c r="I4947" s="1" t="s">
        <v>0</v>
      </c>
      <c r="P4947" t="s">
        <v>5921</v>
      </c>
      <c r="Q4947">
        <v>837</v>
      </c>
    </row>
    <row r="4948" spans="1:18" x14ac:dyDescent="0.25">
      <c r="A4948" t="s">
        <v>1</v>
      </c>
      <c r="B4948" t="s">
        <v>2</v>
      </c>
      <c r="C4948" t="s">
        <v>3</v>
      </c>
      <c r="D4948" t="s">
        <v>4</v>
      </c>
      <c r="E4948" t="s">
        <v>5</v>
      </c>
      <c r="F4948" s="1" t="s">
        <v>6</v>
      </c>
      <c r="G4948" s="1">
        <v>2134537</v>
      </c>
      <c r="H4948" s="1">
        <v>2135373</v>
      </c>
      <c r="I4948" s="1" t="s">
        <v>0</v>
      </c>
      <c r="J4948" s="1" t="s">
        <v>5922</v>
      </c>
      <c r="M4948" t="s">
        <v>1221</v>
      </c>
      <c r="P4948" t="s">
        <v>5921</v>
      </c>
      <c r="Q4948">
        <v>837</v>
      </c>
      <c r="R4948">
        <v>278</v>
      </c>
    </row>
    <row r="4949" spans="1:18" x14ac:dyDescent="0.25">
      <c r="A4949" t="s">
        <v>8</v>
      </c>
      <c r="B4949" t="s">
        <v>9</v>
      </c>
      <c r="C4949" t="s">
        <v>3</v>
      </c>
      <c r="D4949" t="s">
        <v>4</v>
      </c>
      <c r="E4949" t="s">
        <v>5</v>
      </c>
      <c r="F4949" s="1" t="s">
        <v>6</v>
      </c>
      <c r="G4949" s="1">
        <v>2135374</v>
      </c>
      <c r="H4949" s="1">
        <v>2135703</v>
      </c>
      <c r="I4949" s="1" t="s">
        <v>0</v>
      </c>
      <c r="P4949" t="s">
        <v>5923</v>
      </c>
      <c r="Q4949">
        <v>330</v>
      </c>
    </row>
    <row r="4950" spans="1:18" x14ac:dyDescent="0.25">
      <c r="A4950" t="s">
        <v>1</v>
      </c>
      <c r="B4950" t="s">
        <v>2</v>
      </c>
      <c r="C4950" t="s">
        <v>3</v>
      </c>
      <c r="D4950" t="s">
        <v>4</v>
      </c>
      <c r="E4950" t="s">
        <v>5</v>
      </c>
      <c r="F4950" s="1" t="s">
        <v>6</v>
      </c>
      <c r="G4950" s="1">
        <v>2135374</v>
      </c>
      <c r="H4950" s="1">
        <v>2135703</v>
      </c>
      <c r="I4950" s="1" t="s">
        <v>0</v>
      </c>
      <c r="J4950" s="1" t="s">
        <v>5924</v>
      </c>
      <c r="M4950" t="s">
        <v>4940</v>
      </c>
      <c r="P4950" t="s">
        <v>5923</v>
      </c>
      <c r="Q4950">
        <v>330</v>
      </c>
      <c r="R4950">
        <v>109</v>
      </c>
    </row>
    <row r="4951" spans="1:18" x14ac:dyDescent="0.25">
      <c r="A4951" t="s">
        <v>8</v>
      </c>
      <c r="B4951" t="s">
        <v>9</v>
      </c>
      <c r="C4951" t="s">
        <v>3</v>
      </c>
      <c r="D4951" t="s">
        <v>4</v>
      </c>
      <c r="E4951" t="s">
        <v>5</v>
      </c>
      <c r="F4951" s="1" t="s">
        <v>6</v>
      </c>
      <c r="G4951" s="1">
        <v>2135738</v>
      </c>
      <c r="H4951" s="1">
        <v>2137051</v>
      </c>
      <c r="I4951" s="1" t="s">
        <v>0</v>
      </c>
      <c r="P4951" t="s">
        <v>5925</v>
      </c>
      <c r="Q4951">
        <v>1314</v>
      </c>
    </row>
    <row r="4952" spans="1:18" x14ac:dyDescent="0.25">
      <c r="A4952" t="s">
        <v>1</v>
      </c>
      <c r="B4952" t="s">
        <v>2</v>
      </c>
      <c r="C4952" t="s">
        <v>3</v>
      </c>
      <c r="D4952" t="s">
        <v>4</v>
      </c>
      <c r="E4952" t="s">
        <v>5</v>
      </c>
      <c r="F4952" s="1" t="s">
        <v>6</v>
      </c>
      <c r="G4952" s="1">
        <v>2135738</v>
      </c>
      <c r="H4952" s="1">
        <v>2137051</v>
      </c>
      <c r="I4952" s="1" t="s">
        <v>0</v>
      </c>
      <c r="J4952" s="1" t="s">
        <v>5926</v>
      </c>
      <c r="M4952" t="s">
        <v>3939</v>
      </c>
      <c r="P4952" t="s">
        <v>5925</v>
      </c>
      <c r="Q4952">
        <v>1314</v>
      </c>
      <c r="R4952">
        <v>437</v>
      </c>
    </row>
    <row r="4953" spans="1:18" x14ac:dyDescent="0.25">
      <c r="A4953" t="s">
        <v>8</v>
      </c>
      <c r="B4953" t="s">
        <v>9</v>
      </c>
      <c r="C4953" t="s">
        <v>3</v>
      </c>
      <c r="D4953" t="s">
        <v>4</v>
      </c>
      <c r="E4953" t="s">
        <v>5</v>
      </c>
      <c r="F4953" s="1" t="s">
        <v>6</v>
      </c>
      <c r="G4953" s="1">
        <v>2137094</v>
      </c>
      <c r="H4953" s="1">
        <v>2137255</v>
      </c>
      <c r="I4953" s="1" t="s">
        <v>0</v>
      </c>
      <c r="P4953" t="s">
        <v>5927</v>
      </c>
      <c r="Q4953">
        <v>162</v>
      </c>
    </row>
    <row r="4954" spans="1:18" x14ac:dyDescent="0.25">
      <c r="A4954" t="s">
        <v>1</v>
      </c>
      <c r="B4954" t="s">
        <v>2</v>
      </c>
      <c r="C4954" t="s">
        <v>3</v>
      </c>
      <c r="D4954" t="s">
        <v>4</v>
      </c>
      <c r="E4954" t="s">
        <v>5</v>
      </c>
      <c r="F4954" s="1" t="s">
        <v>6</v>
      </c>
      <c r="G4954" s="1">
        <v>2137094</v>
      </c>
      <c r="H4954" s="1">
        <v>2137255</v>
      </c>
      <c r="I4954" s="1" t="s">
        <v>0</v>
      </c>
      <c r="J4954" s="1" t="s">
        <v>5928</v>
      </c>
      <c r="M4954" t="s">
        <v>10</v>
      </c>
      <c r="P4954" t="s">
        <v>5927</v>
      </c>
      <c r="Q4954">
        <v>162</v>
      </c>
      <c r="R4954">
        <v>53</v>
      </c>
    </row>
    <row r="4955" spans="1:18" x14ac:dyDescent="0.25">
      <c r="A4955" t="s">
        <v>8</v>
      </c>
      <c r="B4955" t="s">
        <v>9</v>
      </c>
      <c r="C4955" t="s">
        <v>3</v>
      </c>
      <c r="D4955" t="s">
        <v>4</v>
      </c>
      <c r="E4955" t="s">
        <v>5</v>
      </c>
      <c r="F4955" s="1" t="s">
        <v>6</v>
      </c>
      <c r="G4955" s="1">
        <v>2137535</v>
      </c>
      <c r="H4955" s="1">
        <v>2138437</v>
      </c>
      <c r="I4955" s="1" t="s">
        <v>41</v>
      </c>
      <c r="P4955" t="s">
        <v>5929</v>
      </c>
      <c r="Q4955">
        <v>903</v>
      </c>
    </row>
    <row r="4956" spans="1:18" x14ac:dyDescent="0.25">
      <c r="A4956" t="s">
        <v>1</v>
      </c>
      <c r="B4956" t="s">
        <v>2</v>
      </c>
      <c r="C4956" t="s">
        <v>3</v>
      </c>
      <c r="D4956" t="s">
        <v>4</v>
      </c>
      <c r="E4956" t="s">
        <v>5</v>
      </c>
      <c r="F4956" s="1" t="s">
        <v>6</v>
      </c>
      <c r="G4956" s="1">
        <v>2137535</v>
      </c>
      <c r="H4956" s="1">
        <v>2138437</v>
      </c>
      <c r="I4956" s="1" t="s">
        <v>41</v>
      </c>
      <c r="J4956" s="1" t="s">
        <v>5930</v>
      </c>
      <c r="M4956" t="s">
        <v>1311</v>
      </c>
      <c r="P4956" t="s">
        <v>5929</v>
      </c>
      <c r="Q4956">
        <v>903</v>
      </c>
      <c r="R4956">
        <v>300</v>
      </c>
    </row>
    <row r="4957" spans="1:18" x14ac:dyDescent="0.25">
      <c r="A4957" t="s">
        <v>8</v>
      </c>
      <c r="B4957" t="s">
        <v>9</v>
      </c>
      <c r="C4957" t="s">
        <v>3</v>
      </c>
      <c r="D4957" t="s">
        <v>4</v>
      </c>
      <c r="E4957" t="s">
        <v>5</v>
      </c>
      <c r="F4957" s="1" t="s">
        <v>6</v>
      </c>
      <c r="G4957" s="1">
        <v>2138440</v>
      </c>
      <c r="H4957" s="1">
        <v>2139537</v>
      </c>
      <c r="I4957" s="1" t="s">
        <v>41</v>
      </c>
      <c r="P4957" t="s">
        <v>5931</v>
      </c>
      <c r="Q4957">
        <v>1098</v>
      </c>
    </row>
    <row r="4958" spans="1:18" x14ac:dyDescent="0.25">
      <c r="A4958" t="s">
        <v>1</v>
      </c>
      <c r="B4958" t="s">
        <v>2</v>
      </c>
      <c r="C4958" t="s">
        <v>3</v>
      </c>
      <c r="D4958" t="s">
        <v>4</v>
      </c>
      <c r="E4958" t="s">
        <v>5</v>
      </c>
      <c r="F4958" s="1" t="s">
        <v>6</v>
      </c>
      <c r="G4958" s="1">
        <v>2138440</v>
      </c>
      <c r="H4958" s="1">
        <v>2139537</v>
      </c>
      <c r="I4958" s="1" t="s">
        <v>41</v>
      </c>
      <c r="J4958" s="1" t="s">
        <v>5932</v>
      </c>
      <c r="M4958" t="s">
        <v>10</v>
      </c>
      <c r="P4958" t="s">
        <v>5931</v>
      </c>
      <c r="Q4958">
        <v>1098</v>
      </c>
      <c r="R4958">
        <v>365</v>
      </c>
    </row>
    <row r="4959" spans="1:18" x14ac:dyDescent="0.25">
      <c r="A4959" t="s">
        <v>8</v>
      </c>
      <c r="B4959" t="s">
        <v>9</v>
      </c>
      <c r="C4959" t="s">
        <v>3</v>
      </c>
      <c r="D4959" t="s">
        <v>4</v>
      </c>
      <c r="E4959" t="s">
        <v>5</v>
      </c>
      <c r="F4959" s="1" t="s">
        <v>6</v>
      </c>
      <c r="G4959" s="1">
        <v>2139518</v>
      </c>
      <c r="H4959" s="1">
        <v>2140951</v>
      </c>
      <c r="I4959" s="1" t="s">
        <v>41</v>
      </c>
      <c r="P4959" t="s">
        <v>5933</v>
      </c>
      <c r="Q4959">
        <v>1434</v>
      </c>
    </row>
    <row r="4960" spans="1:18" x14ac:dyDescent="0.25">
      <c r="A4960" t="s">
        <v>1</v>
      </c>
      <c r="B4960" t="s">
        <v>2</v>
      </c>
      <c r="C4960" t="s">
        <v>3</v>
      </c>
      <c r="D4960" t="s">
        <v>4</v>
      </c>
      <c r="E4960" t="s">
        <v>5</v>
      </c>
      <c r="F4960" s="1" t="s">
        <v>6</v>
      </c>
      <c r="G4960" s="1">
        <v>2139518</v>
      </c>
      <c r="H4960" s="1">
        <v>2140951</v>
      </c>
      <c r="I4960" s="1" t="s">
        <v>41</v>
      </c>
      <c r="J4960" s="1" t="s">
        <v>5934</v>
      </c>
      <c r="M4960" t="s">
        <v>10</v>
      </c>
      <c r="P4960" t="s">
        <v>5933</v>
      </c>
      <c r="Q4960">
        <v>1434</v>
      </c>
      <c r="R4960">
        <v>477</v>
      </c>
    </row>
    <row r="4961" spans="1:18" x14ac:dyDescent="0.25">
      <c r="A4961" t="s">
        <v>8</v>
      </c>
      <c r="B4961" t="s">
        <v>9</v>
      </c>
      <c r="C4961" t="s">
        <v>3</v>
      </c>
      <c r="D4961" t="s">
        <v>4</v>
      </c>
      <c r="E4961" t="s">
        <v>5</v>
      </c>
      <c r="F4961" s="1" t="s">
        <v>6</v>
      </c>
      <c r="G4961" s="1">
        <v>2140932</v>
      </c>
      <c r="H4961" s="1">
        <v>2141396</v>
      </c>
      <c r="I4961" s="1" t="s">
        <v>41</v>
      </c>
      <c r="P4961" t="s">
        <v>5935</v>
      </c>
      <c r="Q4961">
        <v>465</v>
      </c>
    </row>
    <row r="4962" spans="1:18" x14ac:dyDescent="0.25">
      <c r="A4962" t="s">
        <v>1</v>
      </c>
      <c r="B4962" t="s">
        <v>2</v>
      </c>
      <c r="C4962" t="s">
        <v>3</v>
      </c>
      <c r="D4962" t="s">
        <v>4</v>
      </c>
      <c r="E4962" t="s">
        <v>5</v>
      </c>
      <c r="F4962" s="1" t="s">
        <v>6</v>
      </c>
      <c r="G4962" s="1">
        <v>2140932</v>
      </c>
      <c r="H4962" s="1">
        <v>2141396</v>
      </c>
      <c r="I4962" s="1" t="s">
        <v>41</v>
      </c>
      <c r="J4962" s="1" t="s">
        <v>5936</v>
      </c>
      <c r="M4962" t="s">
        <v>2580</v>
      </c>
      <c r="P4962" t="s">
        <v>5935</v>
      </c>
      <c r="Q4962">
        <v>465</v>
      </c>
      <c r="R4962">
        <v>154</v>
      </c>
    </row>
    <row r="4963" spans="1:18" x14ac:dyDescent="0.25">
      <c r="A4963" t="s">
        <v>8</v>
      </c>
      <c r="B4963" t="s">
        <v>9</v>
      </c>
      <c r="C4963" t="s">
        <v>3</v>
      </c>
      <c r="D4963" t="s">
        <v>4</v>
      </c>
      <c r="E4963" t="s">
        <v>5</v>
      </c>
      <c r="F4963" s="1" t="s">
        <v>6</v>
      </c>
      <c r="G4963" s="1">
        <v>2141379</v>
      </c>
      <c r="H4963" s="1">
        <v>2142044</v>
      </c>
      <c r="I4963" s="1" t="s">
        <v>0</v>
      </c>
      <c r="P4963" t="s">
        <v>5937</v>
      </c>
      <c r="Q4963">
        <v>666</v>
      </c>
    </row>
    <row r="4964" spans="1:18" x14ac:dyDescent="0.25">
      <c r="A4964" t="s">
        <v>1</v>
      </c>
      <c r="B4964" t="s">
        <v>2</v>
      </c>
      <c r="C4964" t="s">
        <v>3</v>
      </c>
      <c r="D4964" t="s">
        <v>4</v>
      </c>
      <c r="E4964" t="s">
        <v>5</v>
      </c>
      <c r="F4964" s="1" t="s">
        <v>6</v>
      </c>
      <c r="G4964" s="1">
        <v>2141379</v>
      </c>
      <c r="H4964" s="1">
        <v>2142044</v>
      </c>
      <c r="I4964" s="1" t="s">
        <v>0</v>
      </c>
      <c r="J4964" s="1" t="s">
        <v>5938</v>
      </c>
      <c r="M4964" t="s">
        <v>5939</v>
      </c>
      <c r="P4964" t="s">
        <v>5937</v>
      </c>
      <c r="Q4964">
        <v>666</v>
      </c>
      <c r="R4964">
        <v>221</v>
      </c>
    </row>
    <row r="4965" spans="1:18" x14ac:dyDescent="0.25">
      <c r="A4965" t="s">
        <v>8</v>
      </c>
      <c r="B4965" t="s">
        <v>9</v>
      </c>
      <c r="C4965" t="s">
        <v>3</v>
      </c>
      <c r="D4965" t="s">
        <v>4</v>
      </c>
      <c r="E4965" t="s">
        <v>5</v>
      </c>
      <c r="F4965" s="1" t="s">
        <v>6</v>
      </c>
      <c r="G4965" s="1">
        <v>2142079</v>
      </c>
      <c r="H4965" s="1">
        <v>2142606</v>
      </c>
      <c r="I4965" s="1" t="s">
        <v>0</v>
      </c>
      <c r="P4965" t="s">
        <v>5940</v>
      </c>
      <c r="Q4965">
        <v>528</v>
      </c>
    </row>
    <row r="4966" spans="1:18" x14ac:dyDescent="0.25">
      <c r="A4966" t="s">
        <v>1</v>
      </c>
      <c r="B4966" t="s">
        <v>2</v>
      </c>
      <c r="C4966" t="s">
        <v>3</v>
      </c>
      <c r="D4966" t="s">
        <v>4</v>
      </c>
      <c r="E4966" t="s">
        <v>5</v>
      </c>
      <c r="F4966" s="1" t="s">
        <v>6</v>
      </c>
      <c r="G4966" s="1">
        <v>2142079</v>
      </c>
      <c r="H4966" s="1">
        <v>2142606</v>
      </c>
      <c r="I4966" s="1" t="s">
        <v>0</v>
      </c>
      <c r="J4966" s="1" t="s">
        <v>5941</v>
      </c>
      <c r="M4966" t="s">
        <v>10</v>
      </c>
      <c r="P4966" t="s">
        <v>5940</v>
      </c>
      <c r="Q4966">
        <v>528</v>
      </c>
      <c r="R4966">
        <v>175</v>
      </c>
    </row>
    <row r="4967" spans="1:18" x14ac:dyDescent="0.25">
      <c r="A4967" t="s">
        <v>8</v>
      </c>
      <c r="B4967" t="s">
        <v>9</v>
      </c>
      <c r="C4967" t="s">
        <v>3</v>
      </c>
      <c r="D4967" t="s">
        <v>4</v>
      </c>
      <c r="E4967" t="s">
        <v>5</v>
      </c>
      <c r="F4967" s="1" t="s">
        <v>6</v>
      </c>
      <c r="G4967" s="1">
        <v>2142603</v>
      </c>
      <c r="H4967" s="1">
        <v>2142752</v>
      </c>
      <c r="I4967" s="1" t="s">
        <v>0</v>
      </c>
      <c r="P4967" t="s">
        <v>5942</v>
      </c>
      <c r="Q4967">
        <v>150</v>
      </c>
    </row>
    <row r="4968" spans="1:18" x14ac:dyDescent="0.25">
      <c r="A4968" t="s">
        <v>1</v>
      </c>
      <c r="B4968" t="s">
        <v>2</v>
      </c>
      <c r="C4968" t="s">
        <v>3</v>
      </c>
      <c r="D4968" t="s">
        <v>4</v>
      </c>
      <c r="E4968" t="s">
        <v>5</v>
      </c>
      <c r="F4968" s="1" t="s">
        <v>6</v>
      </c>
      <c r="G4968" s="1">
        <v>2142603</v>
      </c>
      <c r="H4968" s="1">
        <v>2142752</v>
      </c>
      <c r="I4968" s="1" t="s">
        <v>0</v>
      </c>
      <c r="J4968" s="1" t="s">
        <v>5943</v>
      </c>
      <c r="M4968" t="s">
        <v>10</v>
      </c>
      <c r="P4968" t="s">
        <v>5942</v>
      </c>
      <c r="Q4968">
        <v>150</v>
      </c>
      <c r="R4968">
        <v>49</v>
      </c>
    </row>
    <row r="4969" spans="1:18" x14ac:dyDescent="0.25">
      <c r="A4969" t="s">
        <v>8</v>
      </c>
      <c r="B4969" t="s">
        <v>9</v>
      </c>
      <c r="C4969" t="s">
        <v>3</v>
      </c>
      <c r="D4969" t="s">
        <v>4</v>
      </c>
      <c r="E4969" t="s">
        <v>5</v>
      </c>
      <c r="F4969" s="1" t="s">
        <v>6</v>
      </c>
      <c r="G4969" s="1">
        <v>2142842</v>
      </c>
      <c r="H4969" s="1">
        <v>2143330</v>
      </c>
      <c r="I4969" s="1" t="s">
        <v>0</v>
      </c>
      <c r="P4969" t="s">
        <v>5944</v>
      </c>
      <c r="Q4969">
        <v>489</v>
      </c>
    </row>
    <row r="4970" spans="1:18" x14ac:dyDescent="0.25">
      <c r="A4970" t="s">
        <v>1</v>
      </c>
      <c r="B4970" t="s">
        <v>2</v>
      </c>
      <c r="C4970" t="s">
        <v>3</v>
      </c>
      <c r="D4970" t="s">
        <v>4</v>
      </c>
      <c r="E4970" t="s">
        <v>5</v>
      </c>
      <c r="F4970" s="1" t="s">
        <v>6</v>
      </c>
      <c r="G4970" s="1">
        <v>2142842</v>
      </c>
      <c r="H4970" s="1">
        <v>2143330</v>
      </c>
      <c r="I4970" s="1" t="s">
        <v>0</v>
      </c>
      <c r="J4970" s="1" t="s">
        <v>5945</v>
      </c>
      <c r="M4970" t="s">
        <v>10</v>
      </c>
      <c r="P4970" t="s">
        <v>5944</v>
      </c>
      <c r="Q4970">
        <v>489</v>
      </c>
      <c r="R4970">
        <v>162</v>
      </c>
    </row>
    <row r="4971" spans="1:18" x14ac:dyDescent="0.25">
      <c r="A4971" t="s">
        <v>8</v>
      </c>
      <c r="B4971" t="s">
        <v>9</v>
      </c>
      <c r="C4971" t="s">
        <v>3</v>
      </c>
      <c r="D4971" t="s">
        <v>4</v>
      </c>
      <c r="E4971" t="s">
        <v>5</v>
      </c>
      <c r="F4971" s="1" t="s">
        <v>6</v>
      </c>
      <c r="G4971" s="1">
        <v>2143548</v>
      </c>
      <c r="H4971" s="1">
        <v>2144141</v>
      </c>
      <c r="I4971" s="1" t="s">
        <v>41</v>
      </c>
      <c r="P4971" t="s">
        <v>5946</v>
      </c>
      <c r="Q4971">
        <v>594</v>
      </c>
    </row>
    <row r="4972" spans="1:18" x14ac:dyDescent="0.25">
      <c r="A4972" t="s">
        <v>1</v>
      </c>
      <c r="B4972" t="s">
        <v>2</v>
      </c>
      <c r="C4972" t="s">
        <v>3</v>
      </c>
      <c r="D4972" t="s">
        <v>4</v>
      </c>
      <c r="E4972" t="s">
        <v>5</v>
      </c>
      <c r="F4972" s="1" t="s">
        <v>6</v>
      </c>
      <c r="G4972" s="1">
        <v>2143548</v>
      </c>
      <c r="H4972" s="1">
        <v>2144141</v>
      </c>
      <c r="I4972" s="1" t="s">
        <v>41</v>
      </c>
      <c r="J4972" s="1" t="s">
        <v>5947</v>
      </c>
      <c r="M4972" t="s">
        <v>10</v>
      </c>
      <c r="P4972" t="s">
        <v>5946</v>
      </c>
      <c r="Q4972">
        <v>594</v>
      </c>
      <c r="R4972">
        <v>197</v>
      </c>
    </row>
    <row r="4973" spans="1:18" x14ac:dyDescent="0.25">
      <c r="A4973" t="s">
        <v>8</v>
      </c>
      <c r="B4973" t="s">
        <v>9</v>
      </c>
      <c r="C4973" t="s">
        <v>3</v>
      </c>
      <c r="D4973" t="s">
        <v>4</v>
      </c>
      <c r="E4973" t="s">
        <v>5</v>
      </c>
      <c r="F4973" s="1" t="s">
        <v>6</v>
      </c>
      <c r="G4973" s="1">
        <v>2144341</v>
      </c>
      <c r="H4973" s="1">
        <v>2145729</v>
      </c>
      <c r="I4973" s="1" t="s">
        <v>41</v>
      </c>
      <c r="P4973" t="s">
        <v>5948</v>
      </c>
      <c r="Q4973">
        <v>1389</v>
      </c>
    </row>
    <row r="4974" spans="1:18" x14ac:dyDescent="0.25">
      <c r="A4974" t="s">
        <v>1</v>
      </c>
      <c r="B4974" t="s">
        <v>2</v>
      </c>
      <c r="C4974" t="s">
        <v>3</v>
      </c>
      <c r="D4974" t="s">
        <v>4</v>
      </c>
      <c r="E4974" t="s">
        <v>5</v>
      </c>
      <c r="F4974" s="1" t="s">
        <v>6</v>
      </c>
      <c r="G4974" s="1">
        <v>2144341</v>
      </c>
      <c r="H4974" s="1">
        <v>2145729</v>
      </c>
      <c r="I4974" s="1" t="s">
        <v>41</v>
      </c>
      <c r="J4974" s="1" t="s">
        <v>5949</v>
      </c>
      <c r="M4974" t="s">
        <v>10</v>
      </c>
      <c r="P4974" t="s">
        <v>5948</v>
      </c>
      <c r="Q4974">
        <v>1389</v>
      </c>
      <c r="R4974">
        <v>462</v>
      </c>
    </row>
    <row r="4975" spans="1:18" x14ac:dyDescent="0.25">
      <c r="A4975" t="s">
        <v>8</v>
      </c>
      <c r="B4975" t="s">
        <v>9</v>
      </c>
      <c r="C4975" t="s">
        <v>3</v>
      </c>
      <c r="D4975" t="s">
        <v>4</v>
      </c>
      <c r="E4975" t="s">
        <v>5</v>
      </c>
      <c r="F4975" s="1" t="s">
        <v>6</v>
      </c>
      <c r="G4975" s="1">
        <v>2145748</v>
      </c>
      <c r="H4975" s="1">
        <v>2146248</v>
      </c>
      <c r="I4975" s="1" t="s">
        <v>41</v>
      </c>
      <c r="P4975" t="s">
        <v>5950</v>
      </c>
      <c r="Q4975">
        <v>501</v>
      </c>
    </row>
    <row r="4976" spans="1:18" x14ac:dyDescent="0.25">
      <c r="A4976" t="s">
        <v>1</v>
      </c>
      <c r="B4976" t="s">
        <v>2</v>
      </c>
      <c r="C4976" t="s">
        <v>3</v>
      </c>
      <c r="D4976" t="s">
        <v>4</v>
      </c>
      <c r="E4976" t="s">
        <v>5</v>
      </c>
      <c r="F4976" s="1" t="s">
        <v>6</v>
      </c>
      <c r="G4976" s="1">
        <v>2145748</v>
      </c>
      <c r="H4976" s="1">
        <v>2146248</v>
      </c>
      <c r="I4976" s="1" t="s">
        <v>41</v>
      </c>
      <c r="J4976" s="1" t="s">
        <v>5951</v>
      </c>
      <c r="M4976" t="s">
        <v>10</v>
      </c>
      <c r="P4976" t="s">
        <v>5950</v>
      </c>
      <c r="Q4976">
        <v>501</v>
      </c>
      <c r="R4976">
        <v>166</v>
      </c>
    </row>
    <row r="4977" spans="1:18" x14ac:dyDescent="0.25">
      <c r="A4977" t="s">
        <v>8</v>
      </c>
      <c r="B4977" t="s">
        <v>9</v>
      </c>
      <c r="C4977" t="s">
        <v>3</v>
      </c>
      <c r="D4977" t="s">
        <v>4</v>
      </c>
      <c r="E4977" t="s">
        <v>5</v>
      </c>
      <c r="F4977" s="1" t="s">
        <v>6</v>
      </c>
      <c r="G4977" s="1">
        <v>2146445</v>
      </c>
      <c r="H4977" s="1">
        <v>2146912</v>
      </c>
      <c r="I4977" s="1" t="s">
        <v>41</v>
      </c>
      <c r="P4977" t="s">
        <v>5952</v>
      </c>
      <c r="Q4977">
        <v>468</v>
      </c>
    </row>
    <row r="4978" spans="1:18" x14ac:dyDescent="0.25">
      <c r="A4978" t="s">
        <v>1</v>
      </c>
      <c r="B4978" t="s">
        <v>2</v>
      </c>
      <c r="C4978" t="s">
        <v>3</v>
      </c>
      <c r="D4978" t="s">
        <v>4</v>
      </c>
      <c r="E4978" t="s">
        <v>5</v>
      </c>
      <c r="F4978" s="1" t="s">
        <v>6</v>
      </c>
      <c r="G4978" s="1">
        <v>2146445</v>
      </c>
      <c r="H4978" s="1">
        <v>2146912</v>
      </c>
      <c r="I4978" s="1" t="s">
        <v>41</v>
      </c>
      <c r="J4978" s="1" t="s">
        <v>5953</v>
      </c>
      <c r="M4978" t="s">
        <v>10</v>
      </c>
      <c r="P4978" t="s">
        <v>5952</v>
      </c>
      <c r="Q4978">
        <v>468</v>
      </c>
      <c r="R4978">
        <v>155</v>
      </c>
    </row>
    <row r="4979" spans="1:18" x14ac:dyDescent="0.25">
      <c r="A4979" t="s">
        <v>8</v>
      </c>
      <c r="B4979" t="s">
        <v>9</v>
      </c>
      <c r="C4979" t="s">
        <v>3</v>
      </c>
      <c r="D4979" t="s">
        <v>4</v>
      </c>
      <c r="E4979" t="s">
        <v>5</v>
      </c>
      <c r="F4979" s="1" t="s">
        <v>6</v>
      </c>
      <c r="G4979" s="1">
        <v>2146933</v>
      </c>
      <c r="H4979" s="1">
        <v>2147187</v>
      </c>
      <c r="I4979" s="1" t="s">
        <v>41</v>
      </c>
      <c r="P4979" t="s">
        <v>5954</v>
      </c>
      <c r="Q4979">
        <v>255</v>
      </c>
    </row>
    <row r="4980" spans="1:18" x14ac:dyDescent="0.25">
      <c r="A4980" t="s">
        <v>1</v>
      </c>
      <c r="B4980" t="s">
        <v>2</v>
      </c>
      <c r="C4980" t="s">
        <v>3</v>
      </c>
      <c r="D4980" t="s">
        <v>4</v>
      </c>
      <c r="E4980" t="s">
        <v>5</v>
      </c>
      <c r="F4980" s="1" t="s">
        <v>6</v>
      </c>
      <c r="G4980" s="1">
        <v>2146933</v>
      </c>
      <c r="H4980" s="1">
        <v>2147187</v>
      </c>
      <c r="I4980" s="1" t="s">
        <v>41</v>
      </c>
      <c r="J4980" s="1" t="s">
        <v>5955</v>
      </c>
      <c r="M4980" t="s">
        <v>10</v>
      </c>
      <c r="P4980" t="s">
        <v>5954</v>
      </c>
      <c r="Q4980">
        <v>255</v>
      </c>
      <c r="R4980">
        <v>84</v>
      </c>
    </row>
    <row r="4981" spans="1:18" x14ac:dyDescent="0.25">
      <c r="A4981" t="s">
        <v>8</v>
      </c>
      <c r="B4981" t="s">
        <v>9</v>
      </c>
      <c r="C4981" t="s">
        <v>3</v>
      </c>
      <c r="D4981" t="s">
        <v>4</v>
      </c>
      <c r="E4981" t="s">
        <v>5</v>
      </c>
      <c r="F4981" s="1" t="s">
        <v>6</v>
      </c>
      <c r="G4981" s="1">
        <v>2147887</v>
      </c>
      <c r="H4981" s="1">
        <v>2148066</v>
      </c>
      <c r="I4981" s="1" t="s">
        <v>41</v>
      </c>
      <c r="P4981" t="s">
        <v>5956</v>
      </c>
      <c r="Q4981">
        <v>180</v>
      </c>
    </row>
    <row r="4982" spans="1:18" x14ac:dyDescent="0.25">
      <c r="A4982" t="s">
        <v>1</v>
      </c>
      <c r="B4982" t="s">
        <v>2</v>
      </c>
      <c r="C4982" t="s">
        <v>3</v>
      </c>
      <c r="D4982" t="s">
        <v>4</v>
      </c>
      <c r="E4982" t="s">
        <v>5</v>
      </c>
      <c r="F4982" s="1" t="s">
        <v>6</v>
      </c>
      <c r="G4982" s="1">
        <v>2147887</v>
      </c>
      <c r="H4982" s="1">
        <v>2148066</v>
      </c>
      <c r="I4982" s="1" t="s">
        <v>41</v>
      </c>
      <c r="J4982" s="1" t="s">
        <v>5957</v>
      </c>
      <c r="M4982" t="s">
        <v>10</v>
      </c>
      <c r="P4982" t="s">
        <v>5956</v>
      </c>
      <c r="Q4982">
        <v>180</v>
      </c>
      <c r="R4982">
        <v>59</v>
      </c>
    </row>
    <row r="4983" spans="1:18" x14ac:dyDescent="0.25">
      <c r="A4983" t="s">
        <v>8</v>
      </c>
      <c r="B4983" t="s">
        <v>9</v>
      </c>
      <c r="C4983" t="s">
        <v>3</v>
      </c>
      <c r="D4983" t="s">
        <v>4</v>
      </c>
      <c r="E4983" t="s">
        <v>5</v>
      </c>
      <c r="F4983" s="1" t="s">
        <v>6</v>
      </c>
      <c r="G4983" s="1">
        <v>2148056</v>
      </c>
      <c r="H4983" s="1">
        <v>2148685</v>
      </c>
      <c r="I4983" s="1" t="s">
        <v>41</v>
      </c>
      <c r="P4983" t="s">
        <v>5958</v>
      </c>
      <c r="Q4983">
        <v>630</v>
      </c>
    </row>
    <row r="4984" spans="1:18" x14ac:dyDescent="0.25">
      <c r="A4984" t="s">
        <v>1</v>
      </c>
      <c r="B4984" t="s">
        <v>2</v>
      </c>
      <c r="C4984" t="s">
        <v>3</v>
      </c>
      <c r="D4984" t="s">
        <v>4</v>
      </c>
      <c r="E4984" t="s">
        <v>5</v>
      </c>
      <c r="F4984" s="1" t="s">
        <v>6</v>
      </c>
      <c r="G4984" s="1">
        <v>2148056</v>
      </c>
      <c r="H4984" s="1">
        <v>2148685</v>
      </c>
      <c r="I4984" s="1" t="s">
        <v>41</v>
      </c>
      <c r="J4984" s="1" t="s">
        <v>5959</v>
      </c>
      <c r="M4984" t="s">
        <v>10</v>
      </c>
      <c r="P4984" t="s">
        <v>5958</v>
      </c>
      <c r="Q4984">
        <v>630</v>
      </c>
      <c r="R4984">
        <v>209</v>
      </c>
    </row>
    <row r="4985" spans="1:18" x14ac:dyDescent="0.25">
      <c r="A4985" t="s">
        <v>8</v>
      </c>
      <c r="B4985" t="s">
        <v>9</v>
      </c>
      <c r="C4985" t="s">
        <v>3</v>
      </c>
      <c r="D4985" t="s">
        <v>4</v>
      </c>
      <c r="E4985" t="s">
        <v>5</v>
      </c>
      <c r="F4985" s="1" t="s">
        <v>6</v>
      </c>
      <c r="G4985" s="1">
        <v>2148791</v>
      </c>
      <c r="H4985" s="1">
        <v>2149615</v>
      </c>
      <c r="I4985" s="1" t="s">
        <v>41</v>
      </c>
      <c r="P4985" t="s">
        <v>5960</v>
      </c>
      <c r="Q4985">
        <v>825</v>
      </c>
    </row>
    <row r="4986" spans="1:18" x14ac:dyDescent="0.25">
      <c r="A4986" t="s">
        <v>1</v>
      </c>
      <c r="B4986" t="s">
        <v>2</v>
      </c>
      <c r="C4986" t="s">
        <v>3</v>
      </c>
      <c r="D4986" t="s">
        <v>4</v>
      </c>
      <c r="E4986" t="s">
        <v>5</v>
      </c>
      <c r="F4986" s="1" t="s">
        <v>6</v>
      </c>
      <c r="G4986" s="1">
        <v>2148791</v>
      </c>
      <c r="H4986" s="1">
        <v>2149615</v>
      </c>
      <c r="I4986" s="1" t="s">
        <v>41</v>
      </c>
      <c r="J4986" s="1" t="s">
        <v>5961</v>
      </c>
      <c r="M4986" t="s">
        <v>3199</v>
      </c>
      <c r="P4986" t="s">
        <v>5960</v>
      </c>
      <c r="Q4986">
        <v>825</v>
      </c>
      <c r="R4986">
        <v>274</v>
      </c>
    </row>
    <row r="4987" spans="1:18" x14ac:dyDescent="0.25">
      <c r="A4987" t="s">
        <v>8</v>
      </c>
      <c r="B4987" t="s">
        <v>9</v>
      </c>
      <c r="C4987" t="s">
        <v>3</v>
      </c>
      <c r="D4987" t="s">
        <v>4</v>
      </c>
      <c r="E4987" t="s">
        <v>5</v>
      </c>
      <c r="F4987" s="1" t="s">
        <v>6</v>
      </c>
      <c r="G4987" s="1">
        <v>2149625</v>
      </c>
      <c r="H4987" s="1">
        <v>2149915</v>
      </c>
      <c r="I4987" s="1" t="s">
        <v>0</v>
      </c>
      <c r="P4987" t="s">
        <v>5962</v>
      </c>
      <c r="Q4987">
        <v>291</v>
      </c>
    </row>
    <row r="4988" spans="1:18" x14ac:dyDescent="0.25">
      <c r="A4988" t="s">
        <v>1</v>
      </c>
      <c r="B4988" t="s">
        <v>2</v>
      </c>
      <c r="C4988" t="s">
        <v>3</v>
      </c>
      <c r="D4988" t="s">
        <v>4</v>
      </c>
      <c r="E4988" t="s">
        <v>5</v>
      </c>
      <c r="F4988" s="1" t="s">
        <v>6</v>
      </c>
      <c r="G4988" s="1">
        <v>2149625</v>
      </c>
      <c r="H4988" s="1">
        <v>2149915</v>
      </c>
      <c r="I4988" s="1" t="s">
        <v>0</v>
      </c>
      <c r="J4988" s="1" t="s">
        <v>5963</v>
      </c>
      <c r="M4988" t="s">
        <v>10</v>
      </c>
      <c r="P4988" t="s">
        <v>5962</v>
      </c>
      <c r="Q4988">
        <v>291</v>
      </c>
      <c r="R4988">
        <v>96</v>
      </c>
    </row>
    <row r="4989" spans="1:18" x14ac:dyDescent="0.25">
      <c r="A4989" t="s">
        <v>8</v>
      </c>
      <c r="B4989" t="s">
        <v>9</v>
      </c>
      <c r="C4989" t="s">
        <v>3</v>
      </c>
      <c r="D4989" t="s">
        <v>4</v>
      </c>
      <c r="E4989" t="s">
        <v>5</v>
      </c>
      <c r="F4989" s="1" t="s">
        <v>6</v>
      </c>
      <c r="G4989" s="1">
        <v>2149970</v>
      </c>
      <c r="H4989" s="1">
        <v>2150206</v>
      </c>
      <c r="I4989" s="1" t="s">
        <v>0</v>
      </c>
      <c r="P4989" t="s">
        <v>5964</v>
      </c>
      <c r="Q4989">
        <v>237</v>
      </c>
    </row>
    <row r="4990" spans="1:18" x14ac:dyDescent="0.25">
      <c r="A4990" t="s">
        <v>1</v>
      </c>
      <c r="B4990" t="s">
        <v>2</v>
      </c>
      <c r="C4990" t="s">
        <v>3</v>
      </c>
      <c r="D4990" t="s">
        <v>4</v>
      </c>
      <c r="E4990" t="s">
        <v>5</v>
      </c>
      <c r="F4990" s="1" t="s">
        <v>6</v>
      </c>
      <c r="G4990" s="1">
        <v>2149970</v>
      </c>
      <c r="H4990" s="1">
        <v>2150206</v>
      </c>
      <c r="I4990" s="1" t="s">
        <v>0</v>
      </c>
      <c r="J4990" s="1" t="s">
        <v>5965</v>
      </c>
      <c r="M4990" t="s">
        <v>94</v>
      </c>
      <c r="P4990" t="s">
        <v>5964</v>
      </c>
      <c r="Q4990">
        <v>237</v>
      </c>
      <c r="R4990">
        <v>78</v>
      </c>
    </row>
    <row r="4991" spans="1:18" x14ac:dyDescent="0.25">
      <c r="A4991" t="s">
        <v>8</v>
      </c>
      <c r="B4991" t="s">
        <v>9</v>
      </c>
      <c r="C4991" t="s">
        <v>3</v>
      </c>
      <c r="D4991" t="s">
        <v>4</v>
      </c>
      <c r="E4991" t="s">
        <v>5</v>
      </c>
      <c r="F4991" s="1" t="s">
        <v>6</v>
      </c>
      <c r="G4991" s="1">
        <v>2150412</v>
      </c>
      <c r="H4991" s="1">
        <v>2151581</v>
      </c>
      <c r="I4991" s="1" t="s">
        <v>41</v>
      </c>
      <c r="P4991" t="s">
        <v>5966</v>
      </c>
      <c r="Q4991">
        <v>1170</v>
      </c>
    </row>
    <row r="4992" spans="1:18" x14ac:dyDescent="0.25">
      <c r="A4992" t="s">
        <v>1</v>
      </c>
      <c r="B4992" t="s">
        <v>2</v>
      </c>
      <c r="C4992" t="s">
        <v>3</v>
      </c>
      <c r="D4992" t="s">
        <v>4</v>
      </c>
      <c r="E4992" t="s">
        <v>5</v>
      </c>
      <c r="F4992" s="1" t="s">
        <v>6</v>
      </c>
      <c r="G4992" s="1">
        <v>2150412</v>
      </c>
      <c r="H4992" s="1">
        <v>2151581</v>
      </c>
      <c r="I4992" s="1" t="s">
        <v>41</v>
      </c>
      <c r="J4992" s="1" t="s">
        <v>5967</v>
      </c>
      <c r="M4992" t="s">
        <v>3456</v>
      </c>
      <c r="P4992" t="s">
        <v>5966</v>
      </c>
      <c r="Q4992">
        <v>1170</v>
      </c>
      <c r="R4992">
        <v>389</v>
      </c>
    </row>
    <row r="4993" spans="1:18" x14ac:dyDescent="0.25">
      <c r="A4993" t="s">
        <v>8</v>
      </c>
      <c r="B4993" t="s">
        <v>9</v>
      </c>
      <c r="C4993" t="s">
        <v>3</v>
      </c>
      <c r="D4993" t="s">
        <v>4</v>
      </c>
      <c r="E4993" t="s">
        <v>5</v>
      </c>
      <c r="F4993" s="1" t="s">
        <v>6</v>
      </c>
      <c r="G4993" s="1">
        <v>2151568</v>
      </c>
      <c r="H4993" s="1">
        <v>2152131</v>
      </c>
      <c r="I4993" s="1" t="s">
        <v>0</v>
      </c>
      <c r="P4993" t="s">
        <v>5968</v>
      </c>
      <c r="Q4993">
        <v>564</v>
      </c>
    </row>
    <row r="4994" spans="1:18" x14ac:dyDescent="0.25">
      <c r="A4994" t="s">
        <v>1</v>
      </c>
      <c r="B4994" t="s">
        <v>2</v>
      </c>
      <c r="C4994" t="s">
        <v>3</v>
      </c>
      <c r="D4994" t="s">
        <v>4</v>
      </c>
      <c r="E4994" t="s">
        <v>5</v>
      </c>
      <c r="F4994" s="1" t="s">
        <v>6</v>
      </c>
      <c r="G4994" s="1">
        <v>2151568</v>
      </c>
      <c r="H4994" s="1">
        <v>2152131</v>
      </c>
      <c r="I4994" s="1" t="s">
        <v>0</v>
      </c>
      <c r="J4994" s="1" t="s">
        <v>5969</v>
      </c>
      <c r="M4994" t="s">
        <v>4990</v>
      </c>
      <c r="P4994" t="s">
        <v>5968</v>
      </c>
      <c r="Q4994">
        <v>564</v>
      </c>
      <c r="R4994">
        <v>187</v>
      </c>
    </row>
    <row r="4995" spans="1:18" x14ac:dyDescent="0.25">
      <c r="A4995" t="s">
        <v>8</v>
      </c>
      <c r="B4995" t="s">
        <v>9</v>
      </c>
      <c r="C4995" t="s">
        <v>3</v>
      </c>
      <c r="D4995" t="s">
        <v>4</v>
      </c>
      <c r="E4995" t="s">
        <v>5</v>
      </c>
      <c r="F4995" s="1" t="s">
        <v>6</v>
      </c>
      <c r="G4995" s="1">
        <v>2152265</v>
      </c>
      <c r="H4995" s="1">
        <v>2153476</v>
      </c>
      <c r="I4995" s="1" t="s">
        <v>0</v>
      </c>
      <c r="P4995" t="s">
        <v>5970</v>
      </c>
      <c r="Q4995">
        <v>1212</v>
      </c>
    </row>
    <row r="4996" spans="1:18" x14ac:dyDescent="0.25">
      <c r="A4996" t="s">
        <v>1</v>
      </c>
      <c r="B4996" t="s">
        <v>2</v>
      </c>
      <c r="C4996" t="s">
        <v>3</v>
      </c>
      <c r="D4996" t="s">
        <v>4</v>
      </c>
      <c r="E4996" t="s">
        <v>5</v>
      </c>
      <c r="F4996" s="1" t="s">
        <v>6</v>
      </c>
      <c r="G4996" s="1">
        <v>2152265</v>
      </c>
      <c r="H4996" s="1">
        <v>2153476</v>
      </c>
      <c r="I4996" s="1" t="s">
        <v>0</v>
      </c>
      <c r="J4996" s="1" t="s">
        <v>5971</v>
      </c>
      <c r="M4996" t="s">
        <v>958</v>
      </c>
      <c r="P4996" t="s">
        <v>5970</v>
      </c>
      <c r="Q4996">
        <v>1212</v>
      </c>
      <c r="R4996">
        <v>403</v>
      </c>
    </row>
    <row r="4997" spans="1:18" x14ac:dyDescent="0.25">
      <c r="A4997" t="s">
        <v>8</v>
      </c>
      <c r="B4997" t="s">
        <v>9</v>
      </c>
      <c r="C4997" t="s">
        <v>3</v>
      </c>
      <c r="D4997" t="s">
        <v>4</v>
      </c>
      <c r="E4997" t="s">
        <v>5</v>
      </c>
      <c r="F4997" s="1" t="s">
        <v>6</v>
      </c>
      <c r="G4997" s="1">
        <v>2153675</v>
      </c>
      <c r="H4997" s="1">
        <v>2155036</v>
      </c>
      <c r="I4997" s="1" t="s">
        <v>41</v>
      </c>
      <c r="P4997" t="s">
        <v>5972</v>
      </c>
      <c r="Q4997">
        <v>1362</v>
      </c>
    </row>
    <row r="4998" spans="1:18" x14ac:dyDescent="0.25">
      <c r="A4998" t="s">
        <v>1</v>
      </c>
      <c r="B4998" t="s">
        <v>2</v>
      </c>
      <c r="C4998" t="s">
        <v>3</v>
      </c>
      <c r="D4998" t="s">
        <v>4</v>
      </c>
      <c r="E4998" t="s">
        <v>5</v>
      </c>
      <c r="F4998" s="1" t="s">
        <v>6</v>
      </c>
      <c r="G4998" s="1">
        <v>2153675</v>
      </c>
      <c r="H4998" s="1">
        <v>2155036</v>
      </c>
      <c r="I4998" s="1" t="s">
        <v>41</v>
      </c>
      <c r="J4998" s="1" t="s">
        <v>5973</v>
      </c>
      <c r="M4998" t="s">
        <v>10</v>
      </c>
      <c r="P4998" t="s">
        <v>5972</v>
      </c>
      <c r="Q4998">
        <v>1362</v>
      </c>
      <c r="R4998">
        <v>453</v>
      </c>
    </row>
    <row r="4999" spans="1:18" x14ac:dyDescent="0.25">
      <c r="A4999" t="s">
        <v>8</v>
      </c>
      <c r="B4999" t="s">
        <v>9</v>
      </c>
      <c r="C4999" t="s">
        <v>3</v>
      </c>
      <c r="D4999" t="s">
        <v>4</v>
      </c>
      <c r="E4999" t="s">
        <v>5</v>
      </c>
      <c r="F4999" s="1" t="s">
        <v>6</v>
      </c>
      <c r="G4999" s="1">
        <v>2155049</v>
      </c>
      <c r="H4999" s="1">
        <v>2155249</v>
      </c>
      <c r="I4999" s="1" t="s">
        <v>41</v>
      </c>
      <c r="P4999" t="s">
        <v>5974</v>
      </c>
      <c r="Q4999">
        <v>201</v>
      </c>
    </row>
    <row r="5000" spans="1:18" x14ac:dyDescent="0.25">
      <c r="A5000" t="s">
        <v>1</v>
      </c>
      <c r="B5000" t="s">
        <v>2</v>
      </c>
      <c r="C5000" t="s">
        <v>3</v>
      </c>
      <c r="D5000" t="s">
        <v>4</v>
      </c>
      <c r="E5000" t="s">
        <v>5</v>
      </c>
      <c r="F5000" s="1" t="s">
        <v>6</v>
      </c>
      <c r="G5000" s="1">
        <v>2155049</v>
      </c>
      <c r="H5000" s="1">
        <v>2155249</v>
      </c>
      <c r="I5000" s="1" t="s">
        <v>41</v>
      </c>
      <c r="J5000" s="1" t="s">
        <v>5975</v>
      </c>
      <c r="M5000" t="s">
        <v>10</v>
      </c>
      <c r="P5000" t="s">
        <v>5974</v>
      </c>
      <c r="Q5000">
        <v>201</v>
      </c>
      <c r="R5000">
        <v>66</v>
      </c>
    </row>
    <row r="5001" spans="1:18" x14ac:dyDescent="0.25">
      <c r="A5001" t="s">
        <v>8</v>
      </c>
      <c r="B5001" t="s">
        <v>9</v>
      </c>
      <c r="C5001" t="s">
        <v>3</v>
      </c>
      <c r="D5001" t="s">
        <v>4</v>
      </c>
      <c r="E5001" t="s">
        <v>5</v>
      </c>
      <c r="F5001" s="1" t="s">
        <v>6</v>
      </c>
      <c r="G5001" s="1">
        <v>2155282</v>
      </c>
      <c r="H5001" s="1">
        <v>2156175</v>
      </c>
      <c r="I5001" s="1" t="s">
        <v>41</v>
      </c>
      <c r="P5001" t="s">
        <v>5976</v>
      </c>
      <c r="Q5001">
        <v>894</v>
      </c>
    </row>
    <row r="5002" spans="1:18" x14ac:dyDescent="0.25">
      <c r="A5002" t="s">
        <v>1</v>
      </c>
      <c r="B5002" t="s">
        <v>2</v>
      </c>
      <c r="C5002" t="s">
        <v>3</v>
      </c>
      <c r="D5002" t="s">
        <v>4</v>
      </c>
      <c r="E5002" t="s">
        <v>5</v>
      </c>
      <c r="F5002" s="1" t="s">
        <v>6</v>
      </c>
      <c r="G5002" s="1">
        <v>2155282</v>
      </c>
      <c r="H5002" s="1">
        <v>2156175</v>
      </c>
      <c r="I5002" s="1" t="s">
        <v>41</v>
      </c>
      <c r="J5002" s="1" t="s">
        <v>5977</v>
      </c>
      <c r="M5002" t="s">
        <v>10</v>
      </c>
      <c r="P5002" t="s">
        <v>5976</v>
      </c>
      <c r="Q5002">
        <v>894</v>
      </c>
      <c r="R5002">
        <v>297</v>
      </c>
    </row>
    <row r="5003" spans="1:18" x14ac:dyDescent="0.25">
      <c r="A5003" t="s">
        <v>8</v>
      </c>
      <c r="B5003" t="s">
        <v>9</v>
      </c>
      <c r="C5003" t="s">
        <v>3</v>
      </c>
      <c r="D5003" t="s">
        <v>4</v>
      </c>
      <c r="E5003" t="s">
        <v>5</v>
      </c>
      <c r="F5003" s="1" t="s">
        <v>6</v>
      </c>
      <c r="G5003" s="1">
        <v>2156371</v>
      </c>
      <c r="H5003" s="1">
        <v>2156739</v>
      </c>
      <c r="I5003" s="1" t="s">
        <v>0</v>
      </c>
      <c r="P5003" t="s">
        <v>5978</v>
      </c>
      <c r="Q5003">
        <v>369</v>
      </c>
    </row>
    <row r="5004" spans="1:18" x14ac:dyDescent="0.25">
      <c r="A5004" t="s">
        <v>1</v>
      </c>
      <c r="B5004" t="s">
        <v>2</v>
      </c>
      <c r="C5004" t="s">
        <v>3</v>
      </c>
      <c r="D5004" t="s">
        <v>4</v>
      </c>
      <c r="E5004" t="s">
        <v>5</v>
      </c>
      <c r="F5004" s="1" t="s">
        <v>6</v>
      </c>
      <c r="G5004" s="1">
        <v>2156371</v>
      </c>
      <c r="H5004" s="1">
        <v>2156739</v>
      </c>
      <c r="I5004" s="1" t="s">
        <v>0</v>
      </c>
      <c r="J5004" s="1" t="s">
        <v>5979</v>
      </c>
      <c r="M5004" t="s">
        <v>177</v>
      </c>
      <c r="P5004" t="s">
        <v>5978</v>
      </c>
      <c r="Q5004">
        <v>369</v>
      </c>
      <c r="R5004">
        <v>122</v>
      </c>
    </row>
    <row r="5005" spans="1:18" x14ac:dyDescent="0.25">
      <c r="A5005" t="s">
        <v>8</v>
      </c>
      <c r="B5005" t="s">
        <v>9</v>
      </c>
      <c r="C5005" t="s">
        <v>3</v>
      </c>
      <c r="D5005" t="s">
        <v>4</v>
      </c>
      <c r="E5005" t="s">
        <v>5</v>
      </c>
      <c r="F5005" s="1" t="s">
        <v>6</v>
      </c>
      <c r="G5005" s="1">
        <v>2156714</v>
      </c>
      <c r="H5005" s="1">
        <v>2157127</v>
      </c>
      <c r="I5005" s="1" t="s">
        <v>0</v>
      </c>
      <c r="P5005" t="s">
        <v>5980</v>
      </c>
      <c r="Q5005">
        <v>414</v>
      </c>
    </row>
    <row r="5006" spans="1:18" x14ac:dyDescent="0.25">
      <c r="A5006" t="s">
        <v>1</v>
      </c>
      <c r="B5006" t="s">
        <v>2</v>
      </c>
      <c r="C5006" t="s">
        <v>3</v>
      </c>
      <c r="D5006" t="s">
        <v>4</v>
      </c>
      <c r="E5006" t="s">
        <v>5</v>
      </c>
      <c r="F5006" s="1" t="s">
        <v>6</v>
      </c>
      <c r="G5006" s="1">
        <v>2156714</v>
      </c>
      <c r="H5006" s="1">
        <v>2157127</v>
      </c>
      <c r="I5006" s="1" t="s">
        <v>0</v>
      </c>
      <c r="J5006" s="1" t="s">
        <v>5981</v>
      </c>
      <c r="M5006" t="s">
        <v>180</v>
      </c>
      <c r="P5006" t="s">
        <v>5980</v>
      </c>
      <c r="Q5006">
        <v>414</v>
      </c>
      <c r="R5006">
        <v>137</v>
      </c>
    </row>
    <row r="5007" spans="1:18" x14ac:dyDescent="0.25">
      <c r="A5007" t="s">
        <v>8</v>
      </c>
      <c r="B5007" t="s">
        <v>9</v>
      </c>
      <c r="C5007" t="s">
        <v>3</v>
      </c>
      <c r="D5007" t="s">
        <v>4</v>
      </c>
      <c r="E5007" t="s">
        <v>5</v>
      </c>
      <c r="F5007" s="1" t="s">
        <v>6</v>
      </c>
      <c r="G5007" s="1">
        <v>2157208</v>
      </c>
      <c r="H5007" s="1">
        <v>2158944</v>
      </c>
      <c r="I5007" s="1" t="s">
        <v>0</v>
      </c>
      <c r="P5007" t="s">
        <v>5982</v>
      </c>
      <c r="Q5007">
        <v>1737</v>
      </c>
    </row>
    <row r="5008" spans="1:18" x14ac:dyDescent="0.25">
      <c r="A5008" t="s">
        <v>1</v>
      </c>
      <c r="B5008" t="s">
        <v>2</v>
      </c>
      <c r="C5008" t="s">
        <v>3</v>
      </c>
      <c r="D5008" t="s">
        <v>4</v>
      </c>
      <c r="E5008" t="s">
        <v>5</v>
      </c>
      <c r="F5008" s="1" t="s">
        <v>6</v>
      </c>
      <c r="G5008" s="1">
        <v>2157208</v>
      </c>
      <c r="H5008" s="1">
        <v>2158944</v>
      </c>
      <c r="I5008" s="1" t="s">
        <v>0</v>
      </c>
      <c r="J5008" s="1" t="s">
        <v>5983</v>
      </c>
      <c r="M5008" t="s">
        <v>318</v>
      </c>
      <c r="P5008" t="s">
        <v>5982</v>
      </c>
      <c r="Q5008">
        <v>1737</v>
      </c>
      <c r="R5008">
        <v>578</v>
      </c>
    </row>
    <row r="5009" spans="1:18" x14ac:dyDescent="0.25">
      <c r="A5009" t="s">
        <v>8</v>
      </c>
      <c r="B5009" t="s">
        <v>9</v>
      </c>
      <c r="C5009" t="s">
        <v>3</v>
      </c>
      <c r="D5009" t="s">
        <v>4</v>
      </c>
      <c r="E5009" t="s">
        <v>5</v>
      </c>
      <c r="F5009" s="1" t="s">
        <v>6</v>
      </c>
      <c r="G5009" s="1">
        <v>2158934</v>
      </c>
      <c r="H5009" s="1">
        <v>2160661</v>
      </c>
      <c r="I5009" s="1" t="s">
        <v>0</v>
      </c>
      <c r="P5009" t="s">
        <v>5984</v>
      </c>
      <c r="Q5009">
        <v>1728</v>
      </c>
    </row>
    <row r="5010" spans="1:18" x14ac:dyDescent="0.25">
      <c r="A5010" t="s">
        <v>1</v>
      </c>
      <c r="B5010" t="s">
        <v>2</v>
      </c>
      <c r="C5010" t="s">
        <v>3</v>
      </c>
      <c r="D5010" t="s">
        <v>4</v>
      </c>
      <c r="E5010" t="s">
        <v>5</v>
      </c>
      <c r="F5010" s="1" t="s">
        <v>6</v>
      </c>
      <c r="G5010" s="1">
        <v>2158934</v>
      </c>
      <c r="H5010" s="1">
        <v>2160661</v>
      </c>
      <c r="I5010" s="1" t="s">
        <v>0</v>
      </c>
      <c r="J5010" s="1" t="s">
        <v>5985</v>
      </c>
      <c r="M5010" t="s">
        <v>318</v>
      </c>
      <c r="P5010" t="s">
        <v>5984</v>
      </c>
      <c r="Q5010">
        <v>1728</v>
      </c>
      <c r="R5010">
        <v>575</v>
      </c>
    </row>
    <row r="5011" spans="1:18" x14ac:dyDescent="0.25">
      <c r="A5011" t="s">
        <v>8</v>
      </c>
      <c r="B5011" t="s">
        <v>9</v>
      </c>
      <c r="C5011" t="s">
        <v>3</v>
      </c>
      <c r="D5011" t="s">
        <v>4</v>
      </c>
      <c r="E5011" t="s">
        <v>5</v>
      </c>
      <c r="F5011" s="1" t="s">
        <v>6</v>
      </c>
      <c r="G5011" s="1">
        <v>2160738</v>
      </c>
      <c r="H5011" s="1">
        <v>2161205</v>
      </c>
      <c r="I5011" s="1" t="s">
        <v>0</v>
      </c>
      <c r="P5011" t="s">
        <v>5986</v>
      </c>
      <c r="Q5011">
        <v>468</v>
      </c>
    </row>
    <row r="5012" spans="1:18" x14ac:dyDescent="0.25">
      <c r="A5012" t="s">
        <v>1</v>
      </c>
      <c r="B5012" t="s">
        <v>2</v>
      </c>
      <c r="C5012" t="s">
        <v>3</v>
      </c>
      <c r="D5012" t="s">
        <v>4</v>
      </c>
      <c r="E5012" t="s">
        <v>5</v>
      </c>
      <c r="F5012" s="1" t="s">
        <v>6</v>
      </c>
      <c r="G5012" s="1">
        <v>2160738</v>
      </c>
      <c r="H5012" s="1">
        <v>2161205</v>
      </c>
      <c r="I5012" s="1" t="s">
        <v>0</v>
      </c>
      <c r="J5012" s="1" t="s">
        <v>5987</v>
      </c>
      <c r="M5012" t="s">
        <v>10</v>
      </c>
      <c r="P5012" t="s">
        <v>5986</v>
      </c>
      <c r="Q5012">
        <v>468</v>
      </c>
      <c r="R5012">
        <v>155</v>
      </c>
    </row>
    <row r="5013" spans="1:18" x14ac:dyDescent="0.25">
      <c r="A5013" t="s">
        <v>8</v>
      </c>
      <c r="B5013" t="s">
        <v>9</v>
      </c>
      <c r="C5013" t="s">
        <v>3</v>
      </c>
      <c r="D5013" t="s">
        <v>4</v>
      </c>
      <c r="E5013" t="s">
        <v>5</v>
      </c>
      <c r="F5013" s="1" t="s">
        <v>6</v>
      </c>
      <c r="G5013" s="1">
        <v>2161216</v>
      </c>
      <c r="H5013" s="1">
        <v>2161779</v>
      </c>
      <c r="I5013" s="1" t="s">
        <v>0</v>
      </c>
      <c r="P5013" t="s">
        <v>5988</v>
      </c>
      <c r="Q5013">
        <v>564</v>
      </c>
    </row>
    <row r="5014" spans="1:18" x14ac:dyDescent="0.25">
      <c r="A5014" t="s">
        <v>1</v>
      </c>
      <c r="B5014" t="s">
        <v>2</v>
      </c>
      <c r="C5014" t="s">
        <v>3</v>
      </c>
      <c r="D5014" t="s">
        <v>4</v>
      </c>
      <c r="E5014" t="s">
        <v>5</v>
      </c>
      <c r="F5014" s="1" t="s">
        <v>6</v>
      </c>
      <c r="G5014" s="1">
        <v>2161216</v>
      </c>
      <c r="H5014" s="1">
        <v>2161779</v>
      </c>
      <c r="I5014" s="1" t="s">
        <v>0</v>
      </c>
      <c r="J5014" s="1" t="s">
        <v>5989</v>
      </c>
      <c r="M5014" t="s">
        <v>5990</v>
      </c>
      <c r="P5014" t="s">
        <v>5988</v>
      </c>
      <c r="Q5014">
        <v>564</v>
      </c>
      <c r="R5014">
        <v>187</v>
      </c>
    </row>
    <row r="5015" spans="1:18" x14ac:dyDescent="0.25">
      <c r="A5015" t="s">
        <v>8</v>
      </c>
      <c r="B5015" t="s">
        <v>9</v>
      </c>
      <c r="C5015" t="s">
        <v>3</v>
      </c>
      <c r="D5015" t="s">
        <v>4</v>
      </c>
      <c r="E5015" t="s">
        <v>5</v>
      </c>
      <c r="F5015" s="1" t="s">
        <v>6</v>
      </c>
      <c r="G5015" s="1">
        <v>2161780</v>
      </c>
      <c r="H5015" s="1">
        <v>2162556</v>
      </c>
      <c r="I5015" s="1" t="s">
        <v>0</v>
      </c>
      <c r="P5015" t="s">
        <v>5991</v>
      </c>
      <c r="Q5015">
        <v>777</v>
      </c>
    </row>
    <row r="5016" spans="1:18" x14ac:dyDescent="0.25">
      <c r="A5016" t="s">
        <v>1</v>
      </c>
      <c r="B5016" t="s">
        <v>2</v>
      </c>
      <c r="C5016" t="s">
        <v>3</v>
      </c>
      <c r="D5016" t="s">
        <v>4</v>
      </c>
      <c r="E5016" t="s">
        <v>5</v>
      </c>
      <c r="F5016" s="1" t="s">
        <v>6</v>
      </c>
      <c r="G5016" s="1">
        <v>2161780</v>
      </c>
      <c r="H5016" s="1">
        <v>2162556</v>
      </c>
      <c r="I5016" s="1" t="s">
        <v>0</v>
      </c>
      <c r="J5016" s="1" t="s">
        <v>5992</v>
      </c>
      <c r="M5016" t="s">
        <v>5993</v>
      </c>
      <c r="P5016" t="s">
        <v>5991</v>
      </c>
      <c r="Q5016">
        <v>777</v>
      </c>
      <c r="R5016">
        <v>258</v>
      </c>
    </row>
    <row r="5017" spans="1:18" x14ac:dyDescent="0.25">
      <c r="A5017" t="s">
        <v>8</v>
      </c>
      <c r="B5017" t="s">
        <v>9</v>
      </c>
      <c r="C5017" t="s">
        <v>3</v>
      </c>
      <c r="D5017" t="s">
        <v>4</v>
      </c>
      <c r="E5017" t="s">
        <v>5</v>
      </c>
      <c r="F5017" s="1" t="s">
        <v>6</v>
      </c>
      <c r="G5017" s="1">
        <v>2162612</v>
      </c>
      <c r="H5017" s="1">
        <v>2164222</v>
      </c>
      <c r="I5017" s="1" t="s">
        <v>41</v>
      </c>
      <c r="P5017" t="s">
        <v>5994</v>
      </c>
      <c r="Q5017">
        <v>1611</v>
      </c>
    </row>
    <row r="5018" spans="1:18" x14ac:dyDescent="0.25">
      <c r="A5018" t="s">
        <v>1</v>
      </c>
      <c r="B5018" t="s">
        <v>2</v>
      </c>
      <c r="C5018" t="s">
        <v>3</v>
      </c>
      <c r="D5018" t="s">
        <v>4</v>
      </c>
      <c r="E5018" t="s">
        <v>5</v>
      </c>
      <c r="F5018" s="1" t="s">
        <v>6</v>
      </c>
      <c r="G5018" s="1">
        <v>2162612</v>
      </c>
      <c r="H5018" s="1">
        <v>2164222</v>
      </c>
      <c r="I5018" s="1" t="s">
        <v>41</v>
      </c>
      <c r="J5018" s="1" t="s">
        <v>5995</v>
      </c>
      <c r="M5018" t="s">
        <v>10</v>
      </c>
      <c r="P5018" t="s">
        <v>5994</v>
      </c>
      <c r="Q5018">
        <v>1611</v>
      </c>
      <c r="R5018">
        <v>536</v>
      </c>
    </row>
    <row r="5019" spans="1:18" x14ac:dyDescent="0.25">
      <c r="A5019" t="s">
        <v>8</v>
      </c>
      <c r="B5019" t="s">
        <v>9</v>
      </c>
      <c r="C5019" t="s">
        <v>3</v>
      </c>
      <c r="D5019" t="s">
        <v>4</v>
      </c>
      <c r="E5019" t="s">
        <v>5</v>
      </c>
      <c r="F5019" s="1" t="s">
        <v>6</v>
      </c>
      <c r="G5019" s="1">
        <v>2164219</v>
      </c>
      <c r="H5019" s="1">
        <v>2164761</v>
      </c>
      <c r="I5019" s="1" t="s">
        <v>41</v>
      </c>
      <c r="P5019" t="s">
        <v>5996</v>
      </c>
      <c r="Q5019">
        <v>543</v>
      </c>
    </row>
    <row r="5020" spans="1:18" x14ac:dyDescent="0.25">
      <c r="A5020" t="s">
        <v>1</v>
      </c>
      <c r="B5020" t="s">
        <v>2</v>
      </c>
      <c r="C5020" t="s">
        <v>3</v>
      </c>
      <c r="D5020" t="s">
        <v>4</v>
      </c>
      <c r="E5020" t="s">
        <v>5</v>
      </c>
      <c r="F5020" s="1" t="s">
        <v>6</v>
      </c>
      <c r="G5020" s="1">
        <v>2164219</v>
      </c>
      <c r="H5020" s="1">
        <v>2164761</v>
      </c>
      <c r="I5020" s="1" t="s">
        <v>41</v>
      </c>
      <c r="J5020" s="1" t="s">
        <v>5997</v>
      </c>
      <c r="M5020" t="s">
        <v>4303</v>
      </c>
      <c r="P5020" t="s">
        <v>5996</v>
      </c>
      <c r="Q5020">
        <v>543</v>
      </c>
      <c r="R5020">
        <v>180</v>
      </c>
    </row>
    <row r="5021" spans="1:18" x14ac:dyDescent="0.25">
      <c r="A5021" t="s">
        <v>8</v>
      </c>
      <c r="B5021" t="s">
        <v>9</v>
      </c>
      <c r="C5021" t="s">
        <v>3</v>
      </c>
      <c r="D5021" t="s">
        <v>4</v>
      </c>
      <c r="E5021" t="s">
        <v>5</v>
      </c>
      <c r="F5021" s="1" t="s">
        <v>6</v>
      </c>
      <c r="G5021" s="1">
        <v>2164751</v>
      </c>
      <c r="H5021" s="1">
        <v>2165311</v>
      </c>
      <c r="I5021" s="1" t="s">
        <v>41</v>
      </c>
      <c r="P5021" t="s">
        <v>5998</v>
      </c>
      <c r="Q5021">
        <v>561</v>
      </c>
    </row>
    <row r="5022" spans="1:18" x14ac:dyDescent="0.25">
      <c r="A5022" t="s">
        <v>1</v>
      </c>
      <c r="B5022" t="s">
        <v>2</v>
      </c>
      <c r="C5022" t="s">
        <v>3</v>
      </c>
      <c r="D5022" t="s">
        <v>4</v>
      </c>
      <c r="E5022" t="s">
        <v>5</v>
      </c>
      <c r="F5022" s="1" t="s">
        <v>6</v>
      </c>
      <c r="G5022" s="1">
        <v>2164751</v>
      </c>
      <c r="H5022" s="1">
        <v>2165311</v>
      </c>
      <c r="I5022" s="1" t="s">
        <v>41</v>
      </c>
      <c r="J5022" s="1" t="s">
        <v>5999</v>
      </c>
      <c r="M5022" t="s">
        <v>10</v>
      </c>
      <c r="P5022" t="s">
        <v>5998</v>
      </c>
      <c r="Q5022">
        <v>561</v>
      </c>
      <c r="R5022">
        <v>186</v>
      </c>
    </row>
    <row r="5023" spans="1:18" x14ac:dyDescent="0.25">
      <c r="A5023" t="s">
        <v>8</v>
      </c>
      <c r="B5023" t="s">
        <v>9</v>
      </c>
      <c r="C5023" t="s">
        <v>3</v>
      </c>
      <c r="D5023" t="s">
        <v>4</v>
      </c>
      <c r="E5023" t="s">
        <v>5</v>
      </c>
      <c r="F5023" s="1" t="s">
        <v>6</v>
      </c>
      <c r="G5023" s="1">
        <v>2165374</v>
      </c>
      <c r="H5023" s="1">
        <v>2166084</v>
      </c>
      <c r="I5023" s="1" t="s">
        <v>0</v>
      </c>
      <c r="P5023" t="s">
        <v>6000</v>
      </c>
      <c r="Q5023">
        <v>711</v>
      </c>
    </row>
    <row r="5024" spans="1:18" x14ac:dyDescent="0.25">
      <c r="A5024" t="s">
        <v>1</v>
      </c>
      <c r="B5024" t="s">
        <v>2</v>
      </c>
      <c r="C5024" t="s">
        <v>3</v>
      </c>
      <c r="D5024" t="s">
        <v>4</v>
      </c>
      <c r="E5024" t="s">
        <v>5</v>
      </c>
      <c r="F5024" s="1" t="s">
        <v>6</v>
      </c>
      <c r="G5024" s="1">
        <v>2165374</v>
      </c>
      <c r="H5024" s="1">
        <v>2166084</v>
      </c>
      <c r="I5024" s="1" t="s">
        <v>0</v>
      </c>
      <c r="J5024" s="1" t="s">
        <v>6001</v>
      </c>
      <c r="M5024" t="s">
        <v>1213</v>
      </c>
      <c r="P5024" t="s">
        <v>6000</v>
      </c>
      <c r="Q5024">
        <v>711</v>
      </c>
      <c r="R5024">
        <v>236</v>
      </c>
    </row>
    <row r="5025" spans="1:18" x14ac:dyDescent="0.25">
      <c r="A5025" t="s">
        <v>8</v>
      </c>
      <c r="B5025" t="s">
        <v>9</v>
      </c>
      <c r="C5025" t="s">
        <v>3</v>
      </c>
      <c r="D5025" t="s">
        <v>4</v>
      </c>
      <c r="E5025" t="s">
        <v>5</v>
      </c>
      <c r="F5025" s="1" t="s">
        <v>6</v>
      </c>
      <c r="G5025" s="1">
        <v>2166283</v>
      </c>
      <c r="H5025" s="1">
        <v>2166513</v>
      </c>
      <c r="I5025" s="1" t="s">
        <v>41</v>
      </c>
      <c r="P5025" t="s">
        <v>6002</v>
      </c>
      <c r="Q5025">
        <v>231</v>
      </c>
    </row>
    <row r="5026" spans="1:18" x14ac:dyDescent="0.25">
      <c r="A5026" t="s">
        <v>1</v>
      </c>
      <c r="B5026" t="s">
        <v>2</v>
      </c>
      <c r="C5026" t="s">
        <v>3</v>
      </c>
      <c r="D5026" t="s">
        <v>4</v>
      </c>
      <c r="E5026" t="s">
        <v>5</v>
      </c>
      <c r="F5026" s="1" t="s">
        <v>6</v>
      </c>
      <c r="G5026" s="1">
        <v>2166283</v>
      </c>
      <c r="H5026" s="1">
        <v>2166513</v>
      </c>
      <c r="I5026" s="1" t="s">
        <v>41</v>
      </c>
      <c r="J5026" s="1" t="s">
        <v>6003</v>
      </c>
      <c r="M5026" t="s">
        <v>10</v>
      </c>
      <c r="P5026" t="s">
        <v>6002</v>
      </c>
      <c r="Q5026">
        <v>231</v>
      </c>
      <c r="R5026">
        <v>76</v>
      </c>
    </row>
    <row r="5027" spans="1:18" x14ac:dyDescent="0.25">
      <c r="A5027" t="s">
        <v>8</v>
      </c>
      <c r="B5027" t="s">
        <v>9</v>
      </c>
      <c r="C5027" t="s">
        <v>3</v>
      </c>
      <c r="D5027" t="s">
        <v>4</v>
      </c>
      <c r="E5027" t="s">
        <v>5</v>
      </c>
      <c r="F5027" s="1" t="s">
        <v>6</v>
      </c>
      <c r="G5027" s="1">
        <v>2166526</v>
      </c>
      <c r="H5027" s="1">
        <v>2167095</v>
      </c>
      <c r="I5027" s="1" t="s">
        <v>0</v>
      </c>
      <c r="P5027" t="s">
        <v>6004</v>
      </c>
      <c r="Q5027">
        <v>570</v>
      </c>
    </row>
    <row r="5028" spans="1:18" x14ac:dyDescent="0.25">
      <c r="A5028" t="s">
        <v>1</v>
      </c>
      <c r="B5028" t="s">
        <v>2</v>
      </c>
      <c r="C5028" t="s">
        <v>3</v>
      </c>
      <c r="D5028" t="s">
        <v>4</v>
      </c>
      <c r="E5028" t="s">
        <v>5</v>
      </c>
      <c r="F5028" s="1" t="s">
        <v>6</v>
      </c>
      <c r="G5028" s="1">
        <v>2166526</v>
      </c>
      <c r="H5028" s="1">
        <v>2167095</v>
      </c>
      <c r="I5028" s="1" t="s">
        <v>0</v>
      </c>
      <c r="J5028" s="1" t="s">
        <v>6005</v>
      </c>
      <c r="M5028" t="s">
        <v>10</v>
      </c>
      <c r="P5028" t="s">
        <v>6004</v>
      </c>
      <c r="Q5028">
        <v>570</v>
      </c>
      <c r="R5028">
        <v>189</v>
      </c>
    </row>
    <row r="5029" spans="1:18" x14ac:dyDescent="0.25">
      <c r="A5029" t="s">
        <v>8</v>
      </c>
      <c r="B5029" t="s">
        <v>9</v>
      </c>
      <c r="C5029" t="s">
        <v>3</v>
      </c>
      <c r="D5029" t="s">
        <v>4</v>
      </c>
      <c r="E5029" t="s">
        <v>5</v>
      </c>
      <c r="F5029" s="1" t="s">
        <v>6</v>
      </c>
      <c r="G5029" s="1">
        <v>2167097</v>
      </c>
      <c r="H5029" s="1">
        <v>2167438</v>
      </c>
      <c r="I5029" s="1" t="s">
        <v>0</v>
      </c>
      <c r="P5029" t="s">
        <v>6006</v>
      </c>
      <c r="Q5029">
        <v>342</v>
      </c>
    </row>
    <row r="5030" spans="1:18" x14ac:dyDescent="0.25">
      <c r="A5030" t="s">
        <v>1</v>
      </c>
      <c r="B5030" t="s">
        <v>2</v>
      </c>
      <c r="C5030" t="s">
        <v>3</v>
      </c>
      <c r="D5030" t="s">
        <v>4</v>
      </c>
      <c r="E5030" t="s">
        <v>5</v>
      </c>
      <c r="F5030" s="1" t="s">
        <v>6</v>
      </c>
      <c r="G5030" s="1">
        <v>2167097</v>
      </c>
      <c r="H5030" s="1">
        <v>2167438</v>
      </c>
      <c r="I5030" s="1" t="s">
        <v>0</v>
      </c>
      <c r="J5030" s="1" t="s">
        <v>6007</v>
      </c>
      <c r="M5030" t="s">
        <v>5794</v>
      </c>
      <c r="P5030" t="s">
        <v>6006</v>
      </c>
      <c r="Q5030">
        <v>342</v>
      </c>
      <c r="R5030">
        <v>113</v>
      </c>
    </row>
    <row r="5031" spans="1:18" x14ac:dyDescent="0.25">
      <c r="A5031" t="s">
        <v>8</v>
      </c>
      <c r="B5031" t="s">
        <v>9</v>
      </c>
      <c r="C5031" t="s">
        <v>3</v>
      </c>
      <c r="D5031" t="s">
        <v>4</v>
      </c>
      <c r="E5031" t="s">
        <v>5</v>
      </c>
      <c r="F5031" s="1" t="s">
        <v>6</v>
      </c>
      <c r="G5031" s="1">
        <v>2167535</v>
      </c>
      <c r="H5031" s="1">
        <v>2167699</v>
      </c>
      <c r="I5031" s="1" t="s">
        <v>41</v>
      </c>
      <c r="P5031" t="s">
        <v>6008</v>
      </c>
      <c r="Q5031">
        <v>165</v>
      </c>
    </row>
    <row r="5032" spans="1:18" x14ac:dyDescent="0.25">
      <c r="A5032" t="s">
        <v>1</v>
      </c>
      <c r="B5032" t="s">
        <v>2</v>
      </c>
      <c r="C5032" t="s">
        <v>3</v>
      </c>
      <c r="D5032" t="s">
        <v>4</v>
      </c>
      <c r="E5032" t="s">
        <v>5</v>
      </c>
      <c r="F5032" s="1" t="s">
        <v>6</v>
      </c>
      <c r="G5032" s="1">
        <v>2167535</v>
      </c>
      <c r="H5032" s="1">
        <v>2167699</v>
      </c>
      <c r="I5032" s="1" t="s">
        <v>41</v>
      </c>
      <c r="J5032" s="1" t="s">
        <v>6009</v>
      </c>
      <c r="M5032" t="s">
        <v>10</v>
      </c>
      <c r="P5032" t="s">
        <v>6008</v>
      </c>
      <c r="Q5032">
        <v>165</v>
      </c>
      <c r="R5032">
        <v>54</v>
      </c>
    </row>
    <row r="5033" spans="1:18" x14ac:dyDescent="0.25">
      <c r="A5033" t="s">
        <v>8</v>
      </c>
      <c r="B5033" t="s">
        <v>9</v>
      </c>
      <c r="C5033" t="s">
        <v>3</v>
      </c>
      <c r="D5033" t="s">
        <v>4</v>
      </c>
      <c r="E5033" t="s">
        <v>5</v>
      </c>
      <c r="F5033" s="1" t="s">
        <v>6</v>
      </c>
      <c r="G5033" s="1">
        <v>2167709</v>
      </c>
      <c r="H5033" s="1">
        <v>2168824</v>
      </c>
      <c r="I5033" s="1" t="s">
        <v>41</v>
      </c>
      <c r="P5033" t="s">
        <v>6010</v>
      </c>
      <c r="Q5033">
        <v>1116</v>
      </c>
    </row>
    <row r="5034" spans="1:18" x14ac:dyDescent="0.25">
      <c r="A5034" t="s">
        <v>1</v>
      </c>
      <c r="B5034" t="s">
        <v>2</v>
      </c>
      <c r="C5034" t="s">
        <v>3</v>
      </c>
      <c r="D5034" t="s">
        <v>4</v>
      </c>
      <c r="E5034" t="s">
        <v>5</v>
      </c>
      <c r="F5034" s="1" t="s">
        <v>6</v>
      </c>
      <c r="G5034" s="1">
        <v>2167709</v>
      </c>
      <c r="H5034" s="1">
        <v>2168824</v>
      </c>
      <c r="I5034" s="1" t="s">
        <v>41</v>
      </c>
      <c r="J5034" s="1" t="s">
        <v>6011</v>
      </c>
      <c r="M5034" t="s">
        <v>116</v>
      </c>
      <c r="P5034" t="s">
        <v>6010</v>
      </c>
      <c r="Q5034">
        <v>1116</v>
      </c>
      <c r="R5034">
        <v>371</v>
      </c>
    </row>
    <row r="5035" spans="1:18" x14ac:dyDescent="0.25">
      <c r="A5035" t="s">
        <v>8</v>
      </c>
      <c r="B5035" t="s">
        <v>9</v>
      </c>
      <c r="C5035" t="s">
        <v>3</v>
      </c>
      <c r="D5035" t="s">
        <v>4</v>
      </c>
      <c r="E5035" t="s">
        <v>5</v>
      </c>
      <c r="F5035" s="1" t="s">
        <v>6</v>
      </c>
      <c r="G5035" s="1">
        <v>2168911</v>
      </c>
      <c r="H5035" s="1">
        <v>2169540</v>
      </c>
      <c r="I5035" s="1" t="s">
        <v>0</v>
      </c>
      <c r="P5035" t="s">
        <v>6012</v>
      </c>
      <c r="Q5035">
        <v>630</v>
      </c>
    </row>
    <row r="5036" spans="1:18" x14ac:dyDescent="0.25">
      <c r="A5036" t="s">
        <v>1</v>
      </c>
      <c r="B5036" t="s">
        <v>2</v>
      </c>
      <c r="C5036" t="s">
        <v>3</v>
      </c>
      <c r="D5036" t="s">
        <v>4</v>
      </c>
      <c r="E5036" t="s">
        <v>5</v>
      </c>
      <c r="F5036" s="1" t="s">
        <v>6</v>
      </c>
      <c r="G5036" s="1">
        <v>2168911</v>
      </c>
      <c r="H5036" s="1">
        <v>2169540</v>
      </c>
      <c r="I5036" s="1" t="s">
        <v>0</v>
      </c>
      <c r="J5036" s="1" t="s">
        <v>6013</v>
      </c>
      <c r="M5036" t="s">
        <v>3411</v>
      </c>
      <c r="P5036" t="s">
        <v>6012</v>
      </c>
      <c r="Q5036">
        <v>630</v>
      </c>
      <c r="R5036">
        <v>209</v>
      </c>
    </row>
    <row r="5037" spans="1:18" x14ac:dyDescent="0.25">
      <c r="A5037" t="s">
        <v>8</v>
      </c>
      <c r="B5037" t="s">
        <v>9</v>
      </c>
      <c r="C5037" t="s">
        <v>3</v>
      </c>
      <c r="D5037" t="s">
        <v>4</v>
      </c>
      <c r="E5037" t="s">
        <v>5</v>
      </c>
      <c r="F5037" s="1" t="s">
        <v>6</v>
      </c>
      <c r="G5037" s="1">
        <v>2169542</v>
      </c>
      <c r="H5037" s="1">
        <v>2170207</v>
      </c>
      <c r="I5037" s="1" t="s">
        <v>0</v>
      </c>
      <c r="P5037" t="s">
        <v>6014</v>
      </c>
      <c r="Q5037">
        <v>666</v>
      </c>
    </row>
    <row r="5038" spans="1:18" x14ac:dyDescent="0.25">
      <c r="A5038" t="s">
        <v>1</v>
      </c>
      <c r="B5038" t="s">
        <v>2</v>
      </c>
      <c r="C5038" t="s">
        <v>3</v>
      </c>
      <c r="D5038" t="s">
        <v>4</v>
      </c>
      <c r="E5038" t="s">
        <v>5</v>
      </c>
      <c r="F5038" s="1" t="s">
        <v>6</v>
      </c>
      <c r="G5038" s="1">
        <v>2169542</v>
      </c>
      <c r="H5038" s="1">
        <v>2170207</v>
      </c>
      <c r="I5038" s="1" t="s">
        <v>0</v>
      </c>
      <c r="J5038" s="1" t="s">
        <v>6015</v>
      </c>
      <c r="M5038" t="s">
        <v>6016</v>
      </c>
      <c r="P5038" t="s">
        <v>6014</v>
      </c>
      <c r="Q5038">
        <v>666</v>
      </c>
      <c r="R5038">
        <v>221</v>
      </c>
    </row>
    <row r="5039" spans="1:18" x14ac:dyDescent="0.25">
      <c r="A5039" t="s">
        <v>8</v>
      </c>
      <c r="B5039" t="s">
        <v>9</v>
      </c>
      <c r="C5039" t="s">
        <v>3</v>
      </c>
      <c r="D5039" t="s">
        <v>4</v>
      </c>
      <c r="E5039" t="s">
        <v>5</v>
      </c>
      <c r="F5039" s="1" t="s">
        <v>6</v>
      </c>
      <c r="G5039" s="1">
        <v>2170242</v>
      </c>
      <c r="H5039" s="1">
        <v>2170862</v>
      </c>
      <c r="I5039" s="1" t="s">
        <v>0</v>
      </c>
      <c r="P5039" t="s">
        <v>6017</v>
      </c>
      <c r="Q5039">
        <v>621</v>
      </c>
    </row>
    <row r="5040" spans="1:18" x14ac:dyDescent="0.25">
      <c r="A5040" t="s">
        <v>1</v>
      </c>
      <c r="B5040" t="s">
        <v>2</v>
      </c>
      <c r="C5040" t="s">
        <v>3</v>
      </c>
      <c r="D5040" t="s">
        <v>4</v>
      </c>
      <c r="E5040" t="s">
        <v>5</v>
      </c>
      <c r="F5040" s="1" t="s">
        <v>6</v>
      </c>
      <c r="G5040" s="1">
        <v>2170242</v>
      </c>
      <c r="H5040" s="1">
        <v>2170862</v>
      </c>
      <c r="I5040" s="1" t="s">
        <v>0</v>
      </c>
      <c r="J5040" s="1" t="s">
        <v>6018</v>
      </c>
      <c r="M5040" t="s">
        <v>6019</v>
      </c>
      <c r="P5040" t="s">
        <v>6017</v>
      </c>
      <c r="Q5040">
        <v>621</v>
      </c>
      <c r="R5040">
        <v>206</v>
      </c>
    </row>
    <row r="5041" spans="1:19" x14ac:dyDescent="0.25">
      <c r="A5041" t="s">
        <v>8</v>
      </c>
      <c r="B5041" t="s">
        <v>9</v>
      </c>
      <c r="C5041" t="s">
        <v>3</v>
      </c>
      <c r="D5041" t="s">
        <v>4</v>
      </c>
      <c r="E5041" t="s">
        <v>5</v>
      </c>
      <c r="F5041" s="1" t="s">
        <v>6</v>
      </c>
      <c r="G5041" s="1">
        <v>2170910</v>
      </c>
      <c r="H5041" s="1">
        <v>2171839</v>
      </c>
      <c r="I5041" s="1" t="s">
        <v>0</v>
      </c>
      <c r="P5041" t="s">
        <v>6020</v>
      </c>
      <c r="Q5041">
        <v>930</v>
      </c>
    </row>
    <row r="5042" spans="1:19" x14ac:dyDescent="0.25">
      <c r="A5042" t="s">
        <v>1</v>
      </c>
      <c r="B5042" t="s">
        <v>2</v>
      </c>
      <c r="C5042" t="s">
        <v>3</v>
      </c>
      <c r="D5042" t="s">
        <v>4</v>
      </c>
      <c r="E5042" t="s">
        <v>5</v>
      </c>
      <c r="F5042" s="1" t="s">
        <v>6</v>
      </c>
      <c r="G5042" s="1">
        <v>2170910</v>
      </c>
      <c r="H5042" s="1">
        <v>2171839</v>
      </c>
      <c r="I5042" s="1" t="s">
        <v>0</v>
      </c>
      <c r="J5042" s="1" t="s">
        <v>6021</v>
      </c>
      <c r="M5042" t="s">
        <v>10</v>
      </c>
      <c r="P5042" t="s">
        <v>6020</v>
      </c>
      <c r="Q5042">
        <v>930</v>
      </c>
      <c r="R5042">
        <v>309</v>
      </c>
    </row>
    <row r="5043" spans="1:19" x14ac:dyDescent="0.25">
      <c r="A5043" t="s">
        <v>8</v>
      </c>
      <c r="B5043" t="s">
        <v>9</v>
      </c>
      <c r="C5043" t="s">
        <v>3</v>
      </c>
      <c r="D5043" t="s">
        <v>4</v>
      </c>
      <c r="E5043" t="s">
        <v>5</v>
      </c>
      <c r="F5043" s="1" t="s">
        <v>6</v>
      </c>
      <c r="G5043" s="1">
        <v>2171791</v>
      </c>
      <c r="H5043" s="1">
        <v>2173671</v>
      </c>
      <c r="I5043" s="1" t="s">
        <v>0</v>
      </c>
      <c r="P5043" t="s">
        <v>6022</v>
      </c>
      <c r="Q5043">
        <v>1881</v>
      </c>
    </row>
    <row r="5044" spans="1:19" x14ac:dyDescent="0.25">
      <c r="A5044" t="s">
        <v>1</v>
      </c>
      <c r="B5044" t="s">
        <v>2</v>
      </c>
      <c r="C5044" t="s">
        <v>3</v>
      </c>
      <c r="D5044" t="s">
        <v>4</v>
      </c>
      <c r="E5044" t="s">
        <v>5</v>
      </c>
      <c r="F5044" s="1" t="s">
        <v>6</v>
      </c>
      <c r="G5044" s="1">
        <v>2171791</v>
      </c>
      <c r="H5044" s="1">
        <v>2173671</v>
      </c>
      <c r="I5044" s="1" t="s">
        <v>0</v>
      </c>
      <c r="J5044" s="1" t="s">
        <v>6023</v>
      </c>
      <c r="M5044" t="s">
        <v>10</v>
      </c>
      <c r="P5044" t="s">
        <v>6022</v>
      </c>
      <c r="Q5044">
        <v>1881</v>
      </c>
      <c r="R5044">
        <v>626</v>
      </c>
    </row>
    <row r="5045" spans="1:19" x14ac:dyDescent="0.25">
      <c r="A5045" t="s">
        <v>8</v>
      </c>
      <c r="B5045" t="s">
        <v>9</v>
      </c>
      <c r="C5045" t="s">
        <v>3</v>
      </c>
      <c r="D5045" t="s">
        <v>4</v>
      </c>
      <c r="E5045" t="s">
        <v>5</v>
      </c>
      <c r="F5045" s="1" t="s">
        <v>6</v>
      </c>
      <c r="G5045" s="1">
        <v>2173722</v>
      </c>
      <c r="H5045" s="1">
        <v>2175005</v>
      </c>
      <c r="I5045" s="1" t="s">
        <v>0</v>
      </c>
      <c r="P5045" t="s">
        <v>6024</v>
      </c>
      <c r="Q5045">
        <v>1284</v>
      </c>
    </row>
    <row r="5046" spans="1:19" x14ac:dyDescent="0.25">
      <c r="A5046" t="s">
        <v>1</v>
      </c>
      <c r="B5046" t="s">
        <v>2</v>
      </c>
      <c r="C5046" t="s">
        <v>3</v>
      </c>
      <c r="D5046" t="s">
        <v>4</v>
      </c>
      <c r="E5046" t="s">
        <v>5</v>
      </c>
      <c r="F5046" s="1" t="s">
        <v>6</v>
      </c>
      <c r="G5046" s="1">
        <v>2173722</v>
      </c>
      <c r="H5046" s="1">
        <v>2175005</v>
      </c>
      <c r="I5046" s="1" t="s">
        <v>0</v>
      </c>
      <c r="J5046" s="1" t="s">
        <v>6025</v>
      </c>
      <c r="M5046" t="s">
        <v>10</v>
      </c>
      <c r="P5046" t="s">
        <v>6024</v>
      </c>
      <c r="Q5046">
        <v>1284</v>
      </c>
      <c r="R5046">
        <v>427</v>
      </c>
    </row>
    <row r="5047" spans="1:19" x14ac:dyDescent="0.25">
      <c r="A5047" t="s">
        <v>8</v>
      </c>
      <c r="B5047" t="s">
        <v>9</v>
      </c>
      <c r="C5047" t="s">
        <v>3</v>
      </c>
      <c r="D5047" t="s">
        <v>4</v>
      </c>
      <c r="E5047" t="s">
        <v>5</v>
      </c>
      <c r="F5047" s="1" t="s">
        <v>6</v>
      </c>
      <c r="G5047" s="1">
        <v>2175315</v>
      </c>
      <c r="H5047" s="1">
        <v>2175692</v>
      </c>
      <c r="I5047" s="1" t="s">
        <v>0</v>
      </c>
      <c r="P5047" t="s">
        <v>6026</v>
      </c>
      <c r="Q5047">
        <v>378</v>
      </c>
    </row>
    <row r="5048" spans="1:19" x14ac:dyDescent="0.25">
      <c r="A5048" t="s">
        <v>1</v>
      </c>
      <c r="B5048" t="s">
        <v>2</v>
      </c>
      <c r="C5048" t="s">
        <v>3</v>
      </c>
      <c r="D5048" t="s">
        <v>4</v>
      </c>
      <c r="E5048" t="s">
        <v>5</v>
      </c>
      <c r="F5048" s="1" t="s">
        <v>6</v>
      </c>
      <c r="G5048" s="1">
        <v>2175315</v>
      </c>
      <c r="H5048" s="1">
        <v>2175692</v>
      </c>
      <c r="I5048" s="1" t="s">
        <v>0</v>
      </c>
      <c r="J5048" s="1" t="s">
        <v>6027</v>
      </c>
      <c r="M5048" t="s">
        <v>10</v>
      </c>
      <c r="P5048" t="s">
        <v>6026</v>
      </c>
      <c r="Q5048">
        <v>378</v>
      </c>
      <c r="R5048">
        <v>125</v>
      </c>
    </row>
    <row r="5049" spans="1:19" x14ac:dyDescent="0.25">
      <c r="A5049" t="s">
        <v>8</v>
      </c>
      <c r="B5049" t="s">
        <v>9</v>
      </c>
      <c r="C5049" t="s">
        <v>3</v>
      </c>
      <c r="D5049" t="s">
        <v>4</v>
      </c>
      <c r="E5049" t="s">
        <v>5</v>
      </c>
      <c r="F5049" s="1" t="s">
        <v>6</v>
      </c>
      <c r="G5049" s="1">
        <v>2175743</v>
      </c>
      <c r="H5049" s="1">
        <v>2176111</v>
      </c>
      <c r="I5049" s="1" t="s">
        <v>0</v>
      </c>
      <c r="P5049" t="s">
        <v>6028</v>
      </c>
      <c r="Q5049">
        <v>369</v>
      </c>
    </row>
    <row r="5050" spans="1:19" x14ac:dyDescent="0.25">
      <c r="A5050" t="s">
        <v>1</v>
      </c>
      <c r="B5050" t="s">
        <v>2</v>
      </c>
      <c r="C5050" t="s">
        <v>3</v>
      </c>
      <c r="D5050" t="s">
        <v>4</v>
      </c>
      <c r="E5050" t="s">
        <v>5</v>
      </c>
      <c r="F5050" s="1" t="s">
        <v>6</v>
      </c>
      <c r="G5050" s="1">
        <v>2175743</v>
      </c>
      <c r="H5050" s="1">
        <v>2176111</v>
      </c>
      <c r="I5050" s="1" t="s">
        <v>0</v>
      </c>
      <c r="J5050" s="1" t="s">
        <v>6029</v>
      </c>
      <c r="M5050" t="s">
        <v>10</v>
      </c>
      <c r="P5050" t="s">
        <v>6028</v>
      </c>
      <c r="Q5050">
        <v>369</v>
      </c>
      <c r="R5050">
        <v>122</v>
      </c>
    </row>
    <row r="5051" spans="1:19" x14ac:dyDescent="0.25">
      <c r="A5051" t="s">
        <v>8</v>
      </c>
      <c r="B5051" t="s">
        <v>262</v>
      </c>
      <c r="C5051" t="s">
        <v>3</v>
      </c>
      <c r="D5051" t="s">
        <v>4</v>
      </c>
      <c r="E5051" t="s">
        <v>5</v>
      </c>
      <c r="F5051" s="1" t="s">
        <v>6</v>
      </c>
      <c r="G5051" s="1">
        <v>2176218</v>
      </c>
      <c r="H5051" s="1">
        <v>2176295</v>
      </c>
      <c r="I5051" s="1" t="s">
        <v>41</v>
      </c>
      <c r="P5051" t="s">
        <v>6030</v>
      </c>
      <c r="Q5051">
        <v>78</v>
      </c>
    </row>
    <row r="5052" spans="1:19" x14ac:dyDescent="0.25">
      <c r="A5052" t="s">
        <v>262</v>
      </c>
      <c r="C5052" t="s">
        <v>3</v>
      </c>
      <c r="D5052" t="s">
        <v>4</v>
      </c>
      <c r="E5052" t="s">
        <v>5</v>
      </c>
      <c r="F5052" s="1" t="s">
        <v>6</v>
      </c>
      <c r="G5052" s="1">
        <v>2176218</v>
      </c>
      <c r="H5052" s="1">
        <v>2176295</v>
      </c>
      <c r="I5052" s="1" t="s">
        <v>41</v>
      </c>
      <c r="M5052" t="s">
        <v>428</v>
      </c>
      <c r="P5052" t="s">
        <v>6030</v>
      </c>
      <c r="Q5052">
        <v>78</v>
      </c>
      <c r="S5052" t="s">
        <v>6031</v>
      </c>
    </row>
    <row r="5053" spans="1:19" x14ac:dyDescent="0.25">
      <c r="A5053" t="s">
        <v>8</v>
      </c>
      <c r="B5053" t="s">
        <v>9</v>
      </c>
      <c r="C5053" t="s">
        <v>3</v>
      </c>
      <c r="D5053" t="s">
        <v>4</v>
      </c>
      <c r="E5053" t="s">
        <v>5</v>
      </c>
      <c r="F5053" s="1" t="s">
        <v>6</v>
      </c>
      <c r="G5053" s="1">
        <v>2176364</v>
      </c>
      <c r="H5053" s="1">
        <v>2176597</v>
      </c>
      <c r="I5053" s="1" t="s">
        <v>41</v>
      </c>
      <c r="P5053" t="s">
        <v>6032</v>
      </c>
      <c r="Q5053">
        <v>234</v>
      </c>
    </row>
    <row r="5054" spans="1:19" x14ac:dyDescent="0.25">
      <c r="A5054" t="s">
        <v>1</v>
      </c>
      <c r="B5054" t="s">
        <v>2</v>
      </c>
      <c r="C5054" t="s">
        <v>3</v>
      </c>
      <c r="D5054" t="s">
        <v>4</v>
      </c>
      <c r="E5054" t="s">
        <v>5</v>
      </c>
      <c r="F5054" s="1" t="s">
        <v>6</v>
      </c>
      <c r="G5054" s="1">
        <v>2176364</v>
      </c>
      <c r="H5054" s="1">
        <v>2176597</v>
      </c>
      <c r="I5054" s="1" t="s">
        <v>41</v>
      </c>
      <c r="J5054" s="1" t="s">
        <v>6033</v>
      </c>
      <c r="M5054" t="s">
        <v>10</v>
      </c>
      <c r="P5054" t="s">
        <v>6032</v>
      </c>
      <c r="Q5054">
        <v>234</v>
      </c>
      <c r="R5054">
        <v>77</v>
      </c>
    </row>
    <row r="5055" spans="1:19" x14ac:dyDescent="0.25">
      <c r="A5055" t="s">
        <v>8</v>
      </c>
      <c r="B5055" t="s">
        <v>9</v>
      </c>
      <c r="C5055" t="s">
        <v>3</v>
      </c>
      <c r="D5055" t="s">
        <v>4</v>
      </c>
      <c r="E5055" t="s">
        <v>5</v>
      </c>
      <c r="F5055" s="1" t="s">
        <v>6</v>
      </c>
      <c r="G5055" s="1">
        <v>2176594</v>
      </c>
      <c r="H5055" s="1">
        <v>2177913</v>
      </c>
      <c r="I5055" s="1" t="s">
        <v>0</v>
      </c>
      <c r="P5055" t="s">
        <v>6034</v>
      </c>
      <c r="Q5055">
        <v>1320</v>
      </c>
    </row>
    <row r="5056" spans="1:19" x14ac:dyDescent="0.25">
      <c r="A5056" t="s">
        <v>1</v>
      </c>
      <c r="B5056" t="s">
        <v>2</v>
      </c>
      <c r="C5056" t="s">
        <v>3</v>
      </c>
      <c r="D5056" t="s">
        <v>4</v>
      </c>
      <c r="E5056" t="s">
        <v>5</v>
      </c>
      <c r="F5056" s="1" t="s">
        <v>6</v>
      </c>
      <c r="G5056" s="1">
        <v>2176594</v>
      </c>
      <c r="H5056" s="1">
        <v>2177913</v>
      </c>
      <c r="I5056" s="1" t="s">
        <v>0</v>
      </c>
      <c r="J5056" s="1" t="s">
        <v>6035</v>
      </c>
      <c r="M5056" t="s">
        <v>6036</v>
      </c>
      <c r="P5056" t="s">
        <v>6034</v>
      </c>
      <c r="Q5056">
        <v>1320</v>
      </c>
      <c r="R5056">
        <v>439</v>
      </c>
    </row>
    <row r="5057" spans="1:18" x14ac:dyDescent="0.25">
      <c r="A5057" t="s">
        <v>8</v>
      </c>
      <c r="B5057" t="s">
        <v>9</v>
      </c>
      <c r="C5057" t="s">
        <v>3</v>
      </c>
      <c r="D5057" t="s">
        <v>4</v>
      </c>
      <c r="E5057" t="s">
        <v>5</v>
      </c>
      <c r="F5057" s="1" t="s">
        <v>6</v>
      </c>
      <c r="G5057" s="1">
        <v>2178047</v>
      </c>
      <c r="H5057" s="1">
        <v>2178745</v>
      </c>
      <c r="I5057" s="1" t="s">
        <v>41</v>
      </c>
      <c r="P5057" t="s">
        <v>6037</v>
      </c>
      <c r="Q5057">
        <v>699</v>
      </c>
    </row>
    <row r="5058" spans="1:18" x14ac:dyDescent="0.25">
      <c r="A5058" t="s">
        <v>1</v>
      </c>
      <c r="B5058" t="s">
        <v>2</v>
      </c>
      <c r="C5058" t="s">
        <v>3</v>
      </c>
      <c r="D5058" t="s">
        <v>4</v>
      </c>
      <c r="E5058" t="s">
        <v>5</v>
      </c>
      <c r="F5058" s="1" t="s">
        <v>6</v>
      </c>
      <c r="G5058" s="1">
        <v>2178047</v>
      </c>
      <c r="H5058" s="1">
        <v>2178745</v>
      </c>
      <c r="I5058" s="1" t="s">
        <v>41</v>
      </c>
      <c r="J5058" s="1" t="s">
        <v>6038</v>
      </c>
      <c r="M5058" t="s">
        <v>1978</v>
      </c>
      <c r="P5058" t="s">
        <v>6037</v>
      </c>
      <c r="Q5058">
        <v>699</v>
      </c>
      <c r="R5058">
        <v>232</v>
      </c>
    </row>
    <row r="5059" spans="1:18" x14ac:dyDescent="0.25">
      <c r="A5059" t="s">
        <v>8</v>
      </c>
      <c r="B5059" t="s">
        <v>9</v>
      </c>
      <c r="C5059" t="s">
        <v>3</v>
      </c>
      <c r="D5059" t="s">
        <v>4</v>
      </c>
      <c r="E5059" t="s">
        <v>5</v>
      </c>
      <c r="F5059" s="1" t="s">
        <v>6</v>
      </c>
      <c r="G5059" s="1">
        <v>2178779</v>
      </c>
      <c r="H5059" s="1">
        <v>2179576</v>
      </c>
      <c r="I5059" s="1" t="s">
        <v>0</v>
      </c>
      <c r="P5059" t="s">
        <v>6039</v>
      </c>
      <c r="Q5059">
        <v>798</v>
      </c>
    </row>
    <row r="5060" spans="1:18" x14ac:dyDescent="0.25">
      <c r="A5060" t="s">
        <v>1</v>
      </c>
      <c r="B5060" t="s">
        <v>2</v>
      </c>
      <c r="C5060" t="s">
        <v>3</v>
      </c>
      <c r="D5060" t="s">
        <v>4</v>
      </c>
      <c r="E5060" t="s">
        <v>5</v>
      </c>
      <c r="F5060" s="1" t="s">
        <v>6</v>
      </c>
      <c r="G5060" s="1">
        <v>2178779</v>
      </c>
      <c r="H5060" s="1">
        <v>2179576</v>
      </c>
      <c r="I5060" s="1" t="s">
        <v>0</v>
      </c>
      <c r="J5060" s="1" t="s">
        <v>6040</v>
      </c>
      <c r="M5060" t="s">
        <v>6041</v>
      </c>
      <c r="P5060" t="s">
        <v>6039</v>
      </c>
      <c r="Q5060">
        <v>798</v>
      </c>
      <c r="R5060">
        <v>265</v>
      </c>
    </row>
    <row r="5061" spans="1:18" x14ac:dyDescent="0.25">
      <c r="A5061" t="s">
        <v>8</v>
      </c>
      <c r="B5061" t="s">
        <v>9</v>
      </c>
      <c r="C5061" t="s">
        <v>3</v>
      </c>
      <c r="D5061" t="s">
        <v>4</v>
      </c>
      <c r="E5061" t="s">
        <v>5</v>
      </c>
      <c r="F5061" s="1" t="s">
        <v>6</v>
      </c>
      <c r="G5061" s="1">
        <v>2179619</v>
      </c>
      <c r="H5061" s="1">
        <v>2180383</v>
      </c>
      <c r="I5061" s="1" t="s">
        <v>0</v>
      </c>
      <c r="P5061" t="s">
        <v>6042</v>
      </c>
      <c r="Q5061">
        <v>765</v>
      </c>
    </row>
    <row r="5062" spans="1:18" x14ac:dyDescent="0.25">
      <c r="A5062" t="s">
        <v>1</v>
      </c>
      <c r="B5062" t="s">
        <v>2</v>
      </c>
      <c r="C5062" t="s">
        <v>3</v>
      </c>
      <c r="D5062" t="s">
        <v>4</v>
      </c>
      <c r="E5062" t="s">
        <v>5</v>
      </c>
      <c r="F5062" s="1" t="s">
        <v>6</v>
      </c>
      <c r="G5062" s="1">
        <v>2179619</v>
      </c>
      <c r="H5062" s="1">
        <v>2180383</v>
      </c>
      <c r="I5062" s="1" t="s">
        <v>0</v>
      </c>
      <c r="J5062" s="1" t="s">
        <v>6043</v>
      </c>
      <c r="M5062" t="s">
        <v>10</v>
      </c>
      <c r="P5062" t="s">
        <v>6042</v>
      </c>
      <c r="Q5062">
        <v>765</v>
      </c>
      <c r="R5062">
        <v>254</v>
      </c>
    </row>
    <row r="5063" spans="1:18" x14ac:dyDescent="0.25">
      <c r="A5063" t="s">
        <v>8</v>
      </c>
      <c r="B5063" t="s">
        <v>9</v>
      </c>
      <c r="C5063" t="s">
        <v>3</v>
      </c>
      <c r="D5063" t="s">
        <v>4</v>
      </c>
      <c r="E5063" t="s">
        <v>5</v>
      </c>
      <c r="F5063" s="1" t="s">
        <v>6</v>
      </c>
      <c r="G5063" s="1">
        <v>2180386</v>
      </c>
      <c r="H5063" s="1">
        <v>2180775</v>
      </c>
      <c r="I5063" s="1" t="s">
        <v>0</v>
      </c>
      <c r="P5063" t="s">
        <v>6044</v>
      </c>
      <c r="Q5063">
        <v>390</v>
      </c>
    </row>
    <row r="5064" spans="1:18" x14ac:dyDescent="0.25">
      <c r="A5064" t="s">
        <v>1</v>
      </c>
      <c r="B5064" t="s">
        <v>2</v>
      </c>
      <c r="C5064" t="s">
        <v>3</v>
      </c>
      <c r="D5064" t="s">
        <v>4</v>
      </c>
      <c r="E5064" t="s">
        <v>5</v>
      </c>
      <c r="F5064" s="1" t="s">
        <v>6</v>
      </c>
      <c r="G5064" s="1">
        <v>2180386</v>
      </c>
      <c r="H5064" s="1">
        <v>2180775</v>
      </c>
      <c r="I5064" s="1" t="s">
        <v>0</v>
      </c>
      <c r="J5064" s="1" t="s">
        <v>6045</v>
      </c>
      <c r="M5064" t="s">
        <v>180</v>
      </c>
      <c r="P5064" t="s">
        <v>6044</v>
      </c>
      <c r="Q5064">
        <v>390</v>
      </c>
      <c r="R5064">
        <v>129</v>
      </c>
    </row>
    <row r="5065" spans="1:18" x14ac:dyDescent="0.25">
      <c r="A5065" t="s">
        <v>8</v>
      </c>
      <c r="B5065" t="s">
        <v>9</v>
      </c>
      <c r="C5065" t="s">
        <v>3</v>
      </c>
      <c r="D5065" t="s">
        <v>4</v>
      </c>
      <c r="E5065" t="s">
        <v>5</v>
      </c>
      <c r="F5065" s="1" t="s">
        <v>6</v>
      </c>
      <c r="G5065" s="1">
        <v>2180781</v>
      </c>
      <c r="H5065" s="1">
        <v>2182028</v>
      </c>
      <c r="I5065" s="1" t="s">
        <v>0</v>
      </c>
      <c r="P5065" t="s">
        <v>6046</v>
      </c>
      <c r="Q5065">
        <v>1248</v>
      </c>
    </row>
    <row r="5066" spans="1:18" x14ac:dyDescent="0.25">
      <c r="A5066" t="s">
        <v>1</v>
      </c>
      <c r="B5066" t="s">
        <v>2</v>
      </c>
      <c r="C5066" t="s">
        <v>3</v>
      </c>
      <c r="D5066" t="s">
        <v>4</v>
      </c>
      <c r="E5066" t="s">
        <v>5</v>
      </c>
      <c r="F5066" s="1" t="s">
        <v>6</v>
      </c>
      <c r="G5066" s="1">
        <v>2180781</v>
      </c>
      <c r="H5066" s="1">
        <v>2182028</v>
      </c>
      <c r="I5066" s="1" t="s">
        <v>0</v>
      </c>
      <c r="J5066" s="1" t="s">
        <v>6047</v>
      </c>
      <c r="M5066" t="s">
        <v>10</v>
      </c>
      <c r="P5066" t="s">
        <v>6046</v>
      </c>
      <c r="Q5066">
        <v>1248</v>
      </c>
      <c r="R5066">
        <v>415</v>
      </c>
    </row>
    <row r="5067" spans="1:18" x14ac:dyDescent="0.25">
      <c r="A5067" t="s">
        <v>8</v>
      </c>
      <c r="B5067" t="s">
        <v>9</v>
      </c>
      <c r="C5067" t="s">
        <v>3</v>
      </c>
      <c r="D5067" t="s">
        <v>4</v>
      </c>
      <c r="E5067" t="s">
        <v>5</v>
      </c>
      <c r="F5067" s="1" t="s">
        <v>6</v>
      </c>
      <c r="G5067" s="1">
        <v>2182025</v>
      </c>
      <c r="H5067" s="1">
        <v>2183170</v>
      </c>
      <c r="I5067" s="1" t="s">
        <v>0</v>
      </c>
      <c r="P5067" t="s">
        <v>6048</v>
      </c>
      <c r="Q5067">
        <v>1146</v>
      </c>
    </row>
    <row r="5068" spans="1:18" x14ac:dyDescent="0.25">
      <c r="A5068" t="s">
        <v>1</v>
      </c>
      <c r="B5068" t="s">
        <v>2</v>
      </c>
      <c r="C5068" t="s">
        <v>3</v>
      </c>
      <c r="D5068" t="s">
        <v>4</v>
      </c>
      <c r="E5068" t="s">
        <v>5</v>
      </c>
      <c r="F5068" s="1" t="s">
        <v>6</v>
      </c>
      <c r="G5068" s="1">
        <v>2182025</v>
      </c>
      <c r="H5068" s="1">
        <v>2183170</v>
      </c>
      <c r="I5068" s="1" t="s">
        <v>0</v>
      </c>
      <c r="J5068" s="1" t="s">
        <v>6049</v>
      </c>
      <c r="M5068" t="s">
        <v>6050</v>
      </c>
      <c r="P5068" t="s">
        <v>6048</v>
      </c>
      <c r="Q5068">
        <v>1146</v>
      </c>
      <c r="R5068">
        <v>381</v>
      </c>
    </row>
    <row r="5069" spans="1:18" x14ac:dyDescent="0.25">
      <c r="A5069" t="s">
        <v>8</v>
      </c>
      <c r="B5069" t="s">
        <v>9</v>
      </c>
      <c r="C5069" t="s">
        <v>3</v>
      </c>
      <c r="D5069" t="s">
        <v>4</v>
      </c>
      <c r="E5069" t="s">
        <v>5</v>
      </c>
      <c r="F5069" s="1" t="s">
        <v>6</v>
      </c>
      <c r="G5069" s="1">
        <v>2183163</v>
      </c>
      <c r="H5069" s="1">
        <v>2184866</v>
      </c>
      <c r="I5069" s="1" t="s">
        <v>0</v>
      </c>
      <c r="P5069" t="s">
        <v>6051</v>
      </c>
      <c r="Q5069">
        <v>1704</v>
      </c>
    </row>
    <row r="5070" spans="1:18" x14ac:dyDescent="0.25">
      <c r="A5070" t="s">
        <v>1</v>
      </c>
      <c r="B5070" t="s">
        <v>2</v>
      </c>
      <c r="C5070" t="s">
        <v>3</v>
      </c>
      <c r="D5070" t="s">
        <v>4</v>
      </c>
      <c r="E5070" t="s">
        <v>5</v>
      </c>
      <c r="F5070" s="1" t="s">
        <v>6</v>
      </c>
      <c r="G5070" s="1">
        <v>2183163</v>
      </c>
      <c r="H5070" s="1">
        <v>2184866</v>
      </c>
      <c r="I5070" s="1" t="s">
        <v>0</v>
      </c>
      <c r="J5070" s="1" t="s">
        <v>6052</v>
      </c>
      <c r="M5070" t="s">
        <v>6053</v>
      </c>
      <c r="P5070" t="s">
        <v>6051</v>
      </c>
      <c r="Q5070">
        <v>1704</v>
      </c>
      <c r="R5070">
        <v>567</v>
      </c>
    </row>
    <row r="5071" spans="1:18" x14ac:dyDescent="0.25">
      <c r="A5071" t="s">
        <v>8</v>
      </c>
      <c r="B5071" t="s">
        <v>9</v>
      </c>
      <c r="C5071" t="s">
        <v>3</v>
      </c>
      <c r="D5071" t="s">
        <v>4</v>
      </c>
      <c r="E5071" t="s">
        <v>5</v>
      </c>
      <c r="F5071" s="1" t="s">
        <v>6</v>
      </c>
      <c r="G5071" s="1">
        <v>2184853</v>
      </c>
      <c r="H5071" s="1">
        <v>2185515</v>
      </c>
      <c r="I5071" s="1" t="s">
        <v>0</v>
      </c>
      <c r="P5071" t="s">
        <v>6054</v>
      </c>
      <c r="Q5071">
        <v>663</v>
      </c>
    </row>
    <row r="5072" spans="1:18" x14ac:dyDescent="0.25">
      <c r="A5072" t="s">
        <v>1</v>
      </c>
      <c r="B5072" t="s">
        <v>2</v>
      </c>
      <c r="C5072" t="s">
        <v>3</v>
      </c>
      <c r="D5072" t="s">
        <v>4</v>
      </c>
      <c r="E5072" t="s">
        <v>5</v>
      </c>
      <c r="F5072" s="1" t="s">
        <v>6</v>
      </c>
      <c r="G5072" s="1">
        <v>2184853</v>
      </c>
      <c r="H5072" s="1">
        <v>2185515</v>
      </c>
      <c r="I5072" s="1" t="s">
        <v>0</v>
      </c>
      <c r="J5072" s="1" t="s">
        <v>6055</v>
      </c>
      <c r="M5072" t="s">
        <v>6056</v>
      </c>
      <c r="P5072" t="s">
        <v>6054</v>
      </c>
      <c r="Q5072">
        <v>663</v>
      </c>
      <c r="R5072">
        <v>220</v>
      </c>
    </row>
    <row r="5073" spans="1:18" x14ac:dyDescent="0.25">
      <c r="A5073" t="s">
        <v>8</v>
      </c>
      <c r="B5073" t="s">
        <v>9</v>
      </c>
      <c r="C5073" t="s">
        <v>3</v>
      </c>
      <c r="D5073" t="s">
        <v>4</v>
      </c>
      <c r="E5073" t="s">
        <v>5</v>
      </c>
      <c r="F5073" s="1" t="s">
        <v>6</v>
      </c>
      <c r="G5073" s="1">
        <v>2185517</v>
      </c>
      <c r="H5073" s="1">
        <v>2186293</v>
      </c>
      <c r="I5073" s="1" t="s">
        <v>0</v>
      </c>
      <c r="P5073" t="s">
        <v>6057</v>
      </c>
      <c r="Q5073">
        <v>777</v>
      </c>
    </row>
    <row r="5074" spans="1:18" x14ac:dyDescent="0.25">
      <c r="A5074" t="s">
        <v>1</v>
      </c>
      <c r="B5074" t="s">
        <v>2</v>
      </c>
      <c r="C5074" t="s">
        <v>3</v>
      </c>
      <c r="D5074" t="s">
        <v>4</v>
      </c>
      <c r="E5074" t="s">
        <v>5</v>
      </c>
      <c r="F5074" s="1" t="s">
        <v>6</v>
      </c>
      <c r="G5074" s="1">
        <v>2185517</v>
      </c>
      <c r="H5074" s="1">
        <v>2186293</v>
      </c>
      <c r="I5074" s="1" t="s">
        <v>0</v>
      </c>
      <c r="J5074" s="1" t="s">
        <v>6058</v>
      </c>
      <c r="M5074" t="s">
        <v>10</v>
      </c>
      <c r="P5074" t="s">
        <v>6057</v>
      </c>
      <c r="Q5074">
        <v>777</v>
      </c>
      <c r="R5074">
        <v>258</v>
      </c>
    </row>
    <row r="5075" spans="1:18" x14ac:dyDescent="0.25">
      <c r="A5075" t="s">
        <v>8</v>
      </c>
      <c r="B5075" t="s">
        <v>9</v>
      </c>
      <c r="C5075" t="s">
        <v>3</v>
      </c>
      <c r="D5075" t="s">
        <v>4</v>
      </c>
      <c r="E5075" t="s">
        <v>5</v>
      </c>
      <c r="F5075" s="1" t="s">
        <v>6</v>
      </c>
      <c r="G5075" s="1">
        <v>2186300</v>
      </c>
      <c r="H5075" s="1">
        <v>2186641</v>
      </c>
      <c r="I5075" s="1" t="s">
        <v>0</v>
      </c>
      <c r="P5075" t="s">
        <v>6059</v>
      </c>
      <c r="Q5075">
        <v>342</v>
      </c>
    </row>
    <row r="5076" spans="1:18" x14ac:dyDescent="0.25">
      <c r="A5076" t="s">
        <v>1</v>
      </c>
      <c r="B5076" t="s">
        <v>2</v>
      </c>
      <c r="C5076" t="s">
        <v>3</v>
      </c>
      <c r="D5076" t="s">
        <v>4</v>
      </c>
      <c r="E5076" t="s">
        <v>5</v>
      </c>
      <c r="F5076" s="1" t="s">
        <v>6</v>
      </c>
      <c r="G5076" s="1">
        <v>2186300</v>
      </c>
      <c r="H5076" s="1">
        <v>2186641</v>
      </c>
      <c r="I5076" s="1" t="s">
        <v>0</v>
      </c>
      <c r="J5076" s="1" t="s">
        <v>6060</v>
      </c>
      <c r="M5076" t="s">
        <v>6061</v>
      </c>
      <c r="P5076" t="s">
        <v>6059</v>
      </c>
      <c r="Q5076">
        <v>342</v>
      </c>
      <c r="R5076">
        <v>113</v>
      </c>
    </row>
    <row r="5077" spans="1:18" x14ac:dyDescent="0.25">
      <c r="A5077" t="s">
        <v>8</v>
      </c>
      <c r="B5077" t="s">
        <v>9</v>
      </c>
      <c r="C5077" t="s">
        <v>3</v>
      </c>
      <c r="D5077" t="s">
        <v>4</v>
      </c>
      <c r="E5077" t="s">
        <v>5</v>
      </c>
      <c r="F5077" s="1" t="s">
        <v>6</v>
      </c>
      <c r="G5077" s="1">
        <v>2186819</v>
      </c>
      <c r="H5077" s="1">
        <v>2187982</v>
      </c>
      <c r="I5077" s="1" t="s">
        <v>41</v>
      </c>
      <c r="P5077" t="s">
        <v>6062</v>
      </c>
      <c r="Q5077">
        <v>1164</v>
      </c>
    </row>
    <row r="5078" spans="1:18" x14ac:dyDescent="0.25">
      <c r="A5078" t="s">
        <v>1</v>
      </c>
      <c r="B5078" t="s">
        <v>2</v>
      </c>
      <c r="C5078" t="s">
        <v>3</v>
      </c>
      <c r="D5078" t="s">
        <v>4</v>
      </c>
      <c r="E5078" t="s">
        <v>5</v>
      </c>
      <c r="F5078" s="1" t="s">
        <v>6</v>
      </c>
      <c r="G5078" s="1">
        <v>2186819</v>
      </c>
      <c r="H5078" s="1">
        <v>2187982</v>
      </c>
      <c r="I5078" s="1" t="s">
        <v>41</v>
      </c>
      <c r="J5078" s="1" t="s">
        <v>6063</v>
      </c>
      <c r="M5078" t="s">
        <v>10</v>
      </c>
      <c r="P5078" t="s">
        <v>6062</v>
      </c>
      <c r="Q5078">
        <v>1164</v>
      </c>
      <c r="R5078">
        <v>387</v>
      </c>
    </row>
    <row r="5079" spans="1:18" x14ac:dyDescent="0.25">
      <c r="A5079" t="s">
        <v>8</v>
      </c>
      <c r="B5079" t="s">
        <v>9</v>
      </c>
      <c r="C5079" t="s">
        <v>3</v>
      </c>
      <c r="D5079" t="s">
        <v>4</v>
      </c>
      <c r="E5079" t="s">
        <v>5</v>
      </c>
      <c r="F5079" s="1" t="s">
        <v>6</v>
      </c>
      <c r="G5079" s="1">
        <v>2188035</v>
      </c>
      <c r="H5079" s="1">
        <v>2189294</v>
      </c>
      <c r="I5079" s="1" t="s">
        <v>0</v>
      </c>
      <c r="P5079" t="s">
        <v>6064</v>
      </c>
      <c r="Q5079">
        <v>1260</v>
      </c>
    </row>
    <row r="5080" spans="1:18" x14ac:dyDescent="0.25">
      <c r="A5080" t="s">
        <v>1</v>
      </c>
      <c r="B5080" t="s">
        <v>2</v>
      </c>
      <c r="C5080" t="s">
        <v>3</v>
      </c>
      <c r="D5080" t="s">
        <v>4</v>
      </c>
      <c r="E5080" t="s">
        <v>5</v>
      </c>
      <c r="F5080" s="1" t="s">
        <v>6</v>
      </c>
      <c r="G5080" s="1">
        <v>2188035</v>
      </c>
      <c r="H5080" s="1">
        <v>2189294</v>
      </c>
      <c r="I5080" s="1" t="s">
        <v>0</v>
      </c>
      <c r="J5080" s="1" t="s">
        <v>6065</v>
      </c>
      <c r="M5080" t="s">
        <v>6066</v>
      </c>
      <c r="P5080" t="s">
        <v>6064</v>
      </c>
      <c r="Q5080">
        <v>1260</v>
      </c>
      <c r="R5080">
        <v>419</v>
      </c>
    </row>
    <row r="5081" spans="1:18" x14ac:dyDescent="0.25">
      <c r="A5081" t="s">
        <v>8</v>
      </c>
      <c r="B5081" t="s">
        <v>9</v>
      </c>
      <c r="C5081" t="s">
        <v>3</v>
      </c>
      <c r="D5081" t="s">
        <v>4</v>
      </c>
      <c r="E5081" t="s">
        <v>5</v>
      </c>
      <c r="F5081" s="1" t="s">
        <v>6</v>
      </c>
      <c r="G5081" s="1">
        <v>2189913</v>
      </c>
      <c r="H5081" s="1">
        <v>2190416</v>
      </c>
      <c r="I5081" s="1" t="s">
        <v>41</v>
      </c>
      <c r="P5081" t="s">
        <v>6067</v>
      </c>
      <c r="Q5081">
        <v>504</v>
      </c>
    </row>
    <row r="5082" spans="1:18" x14ac:dyDescent="0.25">
      <c r="A5082" t="s">
        <v>1</v>
      </c>
      <c r="B5082" t="s">
        <v>2</v>
      </c>
      <c r="C5082" t="s">
        <v>3</v>
      </c>
      <c r="D5082" t="s">
        <v>4</v>
      </c>
      <c r="E5082" t="s">
        <v>5</v>
      </c>
      <c r="F5082" s="1" t="s">
        <v>6</v>
      </c>
      <c r="G5082" s="1">
        <v>2189913</v>
      </c>
      <c r="H5082" s="1">
        <v>2190416</v>
      </c>
      <c r="I5082" s="1" t="s">
        <v>41</v>
      </c>
      <c r="J5082" s="1" t="s">
        <v>6068</v>
      </c>
      <c r="M5082" t="s">
        <v>10</v>
      </c>
      <c r="P5082" t="s">
        <v>6067</v>
      </c>
      <c r="Q5082">
        <v>504</v>
      </c>
      <c r="R5082">
        <v>167</v>
      </c>
    </row>
    <row r="5083" spans="1:18" x14ac:dyDescent="0.25">
      <c r="A5083" t="s">
        <v>8</v>
      </c>
      <c r="B5083" t="s">
        <v>9</v>
      </c>
      <c r="C5083" t="s">
        <v>3</v>
      </c>
      <c r="D5083" t="s">
        <v>4</v>
      </c>
      <c r="E5083" t="s">
        <v>5</v>
      </c>
      <c r="F5083" s="1" t="s">
        <v>6</v>
      </c>
      <c r="G5083" s="1">
        <v>2190461</v>
      </c>
      <c r="H5083" s="1">
        <v>2191480</v>
      </c>
      <c r="I5083" s="1" t="s">
        <v>41</v>
      </c>
      <c r="P5083" t="s">
        <v>6069</v>
      </c>
      <c r="Q5083">
        <v>1020</v>
      </c>
    </row>
    <row r="5084" spans="1:18" x14ac:dyDescent="0.25">
      <c r="A5084" t="s">
        <v>1</v>
      </c>
      <c r="B5084" t="s">
        <v>2</v>
      </c>
      <c r="C5084" t="s">
        <v>3</v>
      </c>
      <c r="D5084" t="s">
        <v>4</v>
      </c>
      <c r="E5084" t="s">
        <v>5</v>
      </c>
      <c r="F5084" s="1" t="s">
        <v>6</v>
      </c>
      <c r="G5084" s="1">
        <v>2190461</v>
      </c>
      <c r="H5084" s="1">
        <v>2191480</v>
      </c>
      <c r="I5084" s="1" t="s">
        <v>41</v>
      </c>
      <c r="J5084" s="1" t="s">
        <v>6070</v>
      </c>
      <c r="M5084" t="s">
        <v>10</v>
      </c>
      <c r="P5084" t="s">
        <v>6069</v>
      </c>
      <c r="Q5084">
        <v>1020</v>
      </c>
      <c r="R5084">
        <v>339</v>
      </c>
    </row>
    <row r="5085" spans="1:18" x14ac:dyDescent="0.25">
      <c r="A5085" t="s">
        <v>8</v>
      </c>
      <c r="B5085" t="s">
        <v>9</v>
      </c>
      <c r="C5085" t="s">
        <v>3</v>
      </c>
      <c r="D5085" t="s">
        <v>4</v>
      </c>
      <c r="E5085" t="s">
        <v>5</v>
      </c>
      <c r="F5085" s="1" t="s">
        <v>6</v>
      </c>
      <c r="G5085" s="1">
        <v>2191492</v>
      </c>
      <c r="H5085" s="1">
        <v>2191596</v>
      </c>
      <c r="I5085" s="1" t="s">
        <v>41</v>
      </c>
      <c r="P5085" t="s">
        <v>6071</v>
      </c>
      <c r="Q5085">
        <v>105</v>
      </c>
    </row>
    <row r="5086" spans="1:18" x14ac:dyDescent="0.25">
      <c r="A5086" t="s">
        <v>1</v>
      </c>
      <c r="B5086" t="s">
        <v>2</v>
      </c>
      <c r="C5086" t="s">
        <v>3</v>
      </c>
      <c r="D5086" t="s">
        <v>4</v>
      </c>
      <c r="E5086" t="s">
        <v>5</v>
      </c>
      <c r="F5086" s="1" t="s">
        <v>6</v>
      </c>
      <c r="G5086" s="1">
        <v>2191492</v>
      </c>
      <c r="H5086" s="1">
        <v>2191596</v>
      </c>
      <c r="I5086" s="1" t="s">
        <v>41</v>
      </c>
      <c r="J5086" s="1" t="s">
        <v>6072</v>
      </c>
      <c r="M5086" t="s">
        <v>10</v>
      </c>
      <c r="P5086" t="s">
        <v>6071</v>
      </c>
      <c r="Q5086">
        <v>105</v>
      </c>
      <c r="R5086">
        <v>34</v>
      </c>
    </row>
    <row r="5087" spans="1:18" x14ac:dyDescent="0.25">
      <c r="A5087" t="s">
        <v>8</v>
      </c>
      <c r="B5087" t="s">
        <v>9</v>
      </c>
      <c r="C5087" t="s">
        <v>3</v>
      </c>
      <c r="D5087" t="s">
        <v>4</v>
      </c>
      <c r="E5087" t="s">
        <v>5</v>
      </c>
      <c r="F5087" s="1" t="s">
        <v>6</v>
      </c>
      <c r="G5087" s="1">
        <v>2191640</v>
      </c>
      <c r="H5087" s="1">
        <v>2192368</v>
      </c>
      <c r="I5087" s="1" t="s">
        <v>41</v>
      </c>
      <c r="P5087" t="s">
        <v>6073</v>
      </c>
      <c r="Q5087">
        <v>729</v>
      </c>
    </row>
    <row r="5088" spans="1:18" x14ac:dyDescent="0.25">
      <c r="A5088" t="s">
        <v>1</v>
      </c>
      <c r="B5088" t="s">
        <v>2</v>
      </c>
      <c r="C5088" t="s">
        <v>3</v>
      </c>
      <c r="D5088" t="s">
        <v>4</v>
      </c>
      <c r="E5088" t="s">
        <v>5</v>
      </c>
      <c r="F5088" s="1" t="s">
        <v>6</v>
      </c>
      <c r="G5088" s="1">
        <v>2191640</v>
      </c>
      <c r="H5088" s="1">
        <v>2192368</v>
      </c>
      <c r="I5088" s="1" t="s">
        <v>41</v>
      </c>
      <c r="J5088" s="1" t="s">
        <v>6074</v>
      </c>
      <c r="M5088" t="s">
        <v>6075</v>
      </c>
      <c r="P5088" t="s">
        <v>6073</v>
      </c>
      <c r="Q5088">
        <v>729</v>
      </c>
      <c r="R5088">
        <v>242</v>
      </c>
    </row>
    <row r="5089" spans="1:18" x14ac:dyDescent="0.25">
      <c r="A5089" t="s">
        <v>8</v>
      </c>
      <c r="B5089" t="s">
        <v>9</v>
      </c>
      <c r="C5089" t="s">
        <v>3</v>
      </c>
      <c r="D5089" t="s">
        <v>4</v>
      </c>
      <c r="E5089" t="s">
        <v>5</v>
      </c>
      <c r="F5089" s="1" t="s">
        <v>6</v>
      </c>
      <c r="G5089" s="1">
        <v>2192391</v>
      </c>
      <c r="H5089" s="1">
        <v>2192708</v>
      </c>
      <c r="I5089" s="1" t="s">
        <v>0</v>
      </c>
      <c r="P5089" t="s">
        <v>6076</v>
      </c>
      <c r="Q5089">
        <v>318</v>
      </c>
    </row>
    <row r="5090" spans="1:18" x14ac:dyDescent="0.25">
      <c r="A5090" t="s">
        <v>1</v>
      </c>
      <c r="B5090" t="s">
        <v>2</v>
      </c>
      <c r="C5090" t="s">
        <v>3</v>
      </c>
      <c r="D5090" t="s">
        <v>4</v>
      </c>
      <c r="E5090" t="s">
        <v>5</v>
      </c>
      <c r="F5090" s="1" t="s">
        <v>6</v>
      </c>
      <c r="G5090" s="1">
        <v>2192391</v>
      </c>
      <c r="H5090" s="1">
        <v>2192708</v>
      </c>
      <c r="I5090" s="1" t="s">
        <v>0</v>
      </c>
      <c r="J5090" s="1" t="s">
        <v>6077</v>
      </c>
      <c r="M5090" t="s">
        <v>6078</v>
      </c>
      <c r="P5090" t="s">
        <v>6076</v>
      </c>
      <c r="Q5090">
        <v>318</v>
      </c>
      <c r="R5090">
        <v>105</v>
      </c>
    </row>
    <row r="5091" spans="1:18" x14ac:dyDescent="0.25">
      <c r="A5091" t="s">
        <v>8</v>
      </c>
      <c r="B5091" t="s">
        <v>9</v>
      </c>
      <c r="C5091" t="s">
        <v>3</v>
      </c>
      <c r="D5091" t="s">
        <v>4</v>
      </c>
      <c r="E5091" t="s">
        <v>5</v>
      </c>
      <c r="F5091" s="1" t="s">
        <v>6</v>
      </c>
      <c r="G5091" s="1">
        <v>2192755</v>
      </c>
      <c r="H5091" s="1">
        <v>2194716</v>
      </c>
      <c r="I5091" s="1" t="s">
        <v>0</v>
      </c>
      <c r="P5091" t="s">
        <v>6079</v>
      </c>
      <c r="Q5091">
        <v>1962</v>
      </c>
    </row>
    <row r="5092" spans="1:18" x14ac:dyDescent="0.25">
      <c r="A5092" t="s">
        <v>1</v>
      </c>
      <c r="B5092" t="s">
        <v>2</v>
      </c>
      <c r="C5092" t="s">
        <v>3</v>
      </c>
      <c r="D5092" t="s">
        <v>4</v>
      </c>
      <c r="E5092" t="s">
        <v>5</v>
      </c>
      <c r="F5092" s="1" t="s">
        <v>6</v>
      </c>
      <c r="G5092" s="1">
        <v>2192755</v>
      </c>
      <c r="H5092" s="1">
        <v>2194716</v>
      </c>
      <c r="I5092" s="1" t="s">
        <v>0</v>
      </c>
      <c r="J5092" s="1" t="s">
        <v>6080</v>
      </c>
      <c r="M5092" t="s">
        <v>6081</v>
      </c>
      <c r="P5092" t="s">
        <v>6079</v>
      </c>
      <c r="Q5092">
        <v>1962</v>
      </c>
      <c r="R5092">
        <v>653</v>
      </c>
    </row>
    <row r="5093" spans="1:18" x14ac:dyDescent="0.25">
      <c r="A5093" t="s">
        <v>8</v>
      </c>
      <c r="B5093" t="s">
        <v>9</v>
      </c>
      <c r="C5093" t="s">
        <v>3</v>
      </c>
      <c r="D5093" t="s">
        <v>4</v>
      </c>
      <c r="E5093" t="s">
        <v>5</v>
      </c>
      <c r="F5093" s="1" t="s">
        <v>6</v>
      </c>
      <c r="G5093" s="1">
        <v>2194897</v>
      </c>
      <c r="H5093" s="1">
        <v>2196849</v>
      </c>
      <c r="I5093" s="1" t="s">
        <v>41</v>
      </c>
      <c r="P5093" t="s">
        <v>6082</v>
      </c>
      <c r="Q5093">
        <v>1953</v>
      </c>
    </row>
    <row r="5094" spans="1:18" x14ac:dyDescent="0.25">
      <c r="A5094" t="s">
        <v>1</v>
      </c>
      <c r="B5094" t="s">
        <v>2</v>
      </c>
      <c r="C5094" t="s">
        <v>3</v>
      </c>
      <c r="D5094" t="s">
        <v>4</v>
      </c>
      <c r="E5094" t="s">
        <v>5</v>
      </c>
      <c r="F5094" s="1" t="s">
        <v>6</v>
      </c>
      <c r="G5094" s="1">
        <v>2194897</v>
      </c>
      <c r="H5094" s="1">
        <v>2196849</v>
      </c>
      <c r="I5094" s="1" t="s">
        <v>41</v>
      </c>
      <c r="J5094" s="1" t="s">
        <v>6083</v>
      </c>
      <c r="M5094" t="s">
        <v>6084</v>
      </c>
      <c r="P5094" t="s">
        <v>6082</v>
      </c>
      <c r="Q5094">
        <v>1953</v>
      </c>
      <c r="R5094">
        <v>650</v>
      </c>
    </row>
    <row r="5095" spans="1:18" x14ac:dyDescent="0.25">
      <c r="A5095" t="s">
        <v>8</v>
      </c>
      <c r="B5095" t="s">
        <v>9</v>
      </c>
      <c r="C5095" t="s">
        <v>3</v>
      </c>
      <c r="D5095" t="s">
        <v>4</v>
      </c>
      <c r="E5095" t="s">
        <v>5</v>
      </c>
      <c r="F5095" s="1" t="s">
        <v>6</v>
      </c>
      <c r="G5095" s="1">
        <v>2196846</v>
      </c>
      <c r="H5095" s="1">
        <v>2197286</v>
      </c>
      <c r="I5095" s="1" t="s">
        <v>41</v>
      </c>
      <c r="P5095" t="s">
        <v>6085</v>
      </c>
      <c r="Q5095">
        <v>441</v>
      </c>
    </row>
    <row r="5096" spans="1:18" x14ac:dyDescent="0.25">
      <c r="A5096" t="s">
        <v>1</v>
      </c>
      <c r="B5096" t="s">
        <v>2</v>
      </c>
      <c r="C5096" t="s">
        <v>3</v>
      </c>
      <c r="D5096" t="s">
        <v>4</v>
      </c>
      <c r="E5096" t="s">
        <v>5</v>
      </c>
      <c r="F5096" s="1" t="s">
        <v>6</v>
      </c>
      <c r="G5096" s="1">
        <v>2196846</v>
      </c>
      <c r="H5096" s="1">
        <v>2197286</v>
      </c>
      <c r="I5096" s="1" t="s">
        <v>41</v>
      </c>
      <c r="J5096" s="1" t="s">
        <v>6086</v>
      </c>
      <c r="M5096" t="s">
        <v>10</v>
      </c>
      <c r="P5096" t="s">
        <v>6085</v>
      </c>
      <c r="Q5096">
        <v>441</v>
      </c>
      <c r="R5096">
        <v>146</v>
      </c>
    </row>
    <row r="5097" spans="1:18" x14ac:dyDescent="0.25">
      <c r="A5097" t="s">
        <v>8</v>
      </c>
      <c r="B5097" t="s">
        <v>9</v>
      </c>
      <c r="C5097" t="s">
        <v>3</v>
      </c>
      <c r="D5097" t="s">
        <v>4</v>
      </c>
      <c r="E5097" t="s">
        <v>5</v>
      </c>
      <c r="F5097" s="1" t="s">
        <v>6</v>
      </c>
      <c r="G5097" s="1">
        <v>2197324</v>
      </c>
      <c r="H5097" s="1">
        <v>2198406</v>
      </c>
      <c r="I5097" s="1" t="s">
        <v>41</v>
      </c>
      <c r="P5097" t="s">
        <v>6087</v>
      </c>
      <c r="Q5097">
        <v>1083</v>
      </c>
    </row>
    <row r="5098" spans="1:18" x14ac:dyDescent="0.25">
      <c r="A5098" t="s">
        <v>1</v>
      </c>
      <c r="B5098" t="s">
        <v>2</v>
      </c>
      <c r="C5098" t="s">
        <v>3</v>
      </c>
      <c r="D5098" t="s">
        <v>4</v>
      </c>
      <c r="E5098" t="s">
        <v>5</v>
      </c>
      <c r="F5098" s="1" t="s">
        <v>6</v>
      </c>
      <c r="G5098" s="1">
        <v>2197324</v>
      </c>
      <c r="H5098" s="1">
        <v>2198406</v>
      </c>
      <c r="I5098" s="1" t="s">
        <v>41</v>
      </c>
      <c r="J5098" s="1" t="s">
        <v>6088</v>
      </c>
      <c r="M5098" t="s">
        <v>6089</v>
      </c>
      <c r="P5098" t="s">
        <v>6087</v>
      </c>
      <c r="Q5098">
        <v>1083</v>
      </c>
      <c r="R5098">
        <v>360</v>
      </c>
    </row>
    <row r="5099" spans="1:18" x14ac:dyDescent="0.25">
      <c r="A5099" t="s">
        <v>8</v>
      </c>
      <c r="B5099" t="s">
        <v>9</v>
      </c>
      <c r="C5099" t="s">
        <v>3</v>
      </c>
      <c r="D5099" t="s">
        <v>4</v>
      </c>
      <c r="E5099" t="s">
        <v>5</v>
      </c>
      <c r="F5099" s="1" t="s">
        <v>6</v>
      </c>
      <c r="G5099" s="1">
        <v>2198562</v>
      </c>
      <c r="H5099" s="1">
        <v>2201729</v>
      </c>
      <c r="I5099" s="1" t="s">
        <v>0</v>
      </c>
      <c r="P5099" t="s">
        <v>6090</v>
      </c>
      <c r="Q5099">
        <v>3168</v>
      </c>
    </row>
    <row r="5100" spans="1:18" x14ac:dyDescent="0.25">
      <c r="A5100" t="s">
        <v>1</v>
      </c>
      <c r="B5100" t="s">
        <v>2</v>
      </c>
      <c r="C5100" t="s">
        <v>3</v>
      </c>
      <c r="D5100" t="s">
        <v>4</v>
      </c>
      <c r="E5100" t="s">
        <v>5</v>
      </c>
      <c r="F5100" s="1" t="s">
        <v>6</v>
      </c>
      <c r="G5100" s="1">
        <v>2198562</v>
      </c>
      <c r="H5100" s="1">
        <v>2201729</v>
      </c>
      <c r="I5100" s="1" t="s">
        <v>0</v>
      </c>
      <c r="J5100" s="1" t="s">
        <v>6091</v>
      </c>
      <c r="M5100" t="s">
        <v>6092</v>
      </c>
      <c r="P5100" t="s">
        <v>6090</v>
      </c>
      <c r="Q5100">
        <v>3168</v>
      </c>
      <c r="R5100">
        <v>1055</v>
      </c>
    </row>
    <row r="5101" spans="1:18" x14ac:dyDescent="0.25">
      <c r="A5101" t="s">
        <v>8</v>
      </c>
      <c r="B5101" t="s">
        <v>9</v>
      </c>
      <c r="C5101" t="s">
        <v>3</v>
      </c>
      <c r="D5101" t="s">
        <v>4</v>
      </c>
      <c r="E5101" t="s">
        <v>5</v>
      </c>
      <c r="F5101" s="1" t="s">
        <v>6</v>
      </c>
      <c r="G5101" s="1">
        <v>2201910</v>
      </c>
      <c r="H5101" s="1">
        <v>2202287</v>
      </c>
      <c r="I5101" s="1" t="s">
        <v>0</v>
      </c>
      <c r="P5101" t="s">
        <v>6093</v>
      </c>
      <c r="Q5101">
        <v>378</v>
      </c>
    </row>
    <row r="5102" spans="1:18" x14ac:dyDescent="0.25">
      <c r="A5102" t="s">
        <v>1</v>
      </c>
      <c r="B5102" t="s">
        <v>2</v>
      </c>
      <c r="C5102" t="s">
        <v>3</v>
      </c>
      <c r="D5102" t="s">
        <v>4</v>
      </c>
      <c r="E5102" t="s">
        <v>5</v>
      </c>
      <c r="F5102" s="1" t="s">
        <v>6</v>
      </c>
      <c r="G5102" s="1">
        <v>2201910</v>
      </c>
      <c r="H5102" s="1">
        <v>2202287</v>
      </c>
      <c r="I5102" s="1" t="s">
        <v>0</v>
      </c>
      <c r="J5102" s="1" t="s">
        <v>6094</v>
      </c>
      <c r="M5102" t="s">
        <v>10</v>
      </c>
      <c r="P5102" t="s">
        <v>6093</v>
      </c>
      <c r="Q5102">
        <v>378</v>
      </c>
      <c r="R5102">
        <v>125</v>
      </c>
    </row>
    <row r="5103" spans="1:18" x14ac:dyDescent="0.25">
      <c r="A5103" t="s">
        <v>8</v>
      </c>
      <c r="B5103" t="s">
        <v>9</v>
      </c>
      <c r="C5103" t="s">
        <v>3</v>
      </c>
      <c r="D5103" t="s">
        <v>4</v>
      </c>
      <c r="E5103" t="s">
        <v>5</v>
      </c>
      <c r="F5103" s="1" t="s">
        <v>6</v>
      </c>
      <c r="G5103" s="1">
        <v>2202411</v>
      </c>
      <c r="H5103" s="1">
        <v>2203598</v>
      </c>
      <c r="I5103" s="1" t="s">
        <v>41</v>
      </c>
      <c r="P5103" t="s">
        <v>6095</v>
      </c>
      <c r="Q5103">
        <v>1188</v>
      </c>
    </row>
    <row r="5104" spans="1:18" x14ac:dyDescent="0.25">
      <c r="A5104" t="s">
        <v>1</v>
      </c>
      <c r="B5104" t="s">
        <v>2</v>
      </c>
      <c r="C5104" t="s">
        <v>3</v>
      </c>
      <c r="D5104" t="s">
        <v>4</v>
      </c>
      <c r="E5104" t="s">
        <v>5</v>
      </c>
      <c r="F5104" s="1" t="s">
        <v>6</v>
      </c>
      <c r="G5104" s="1">
        <v>2202411</v>
      </c>
      <c r="H5104" s="1">
        <v>2203598</v>
      </c>
      <c r="I5104" s="1" t="s">
        <v>41</v>
      </c>
      <c r="J5104" s="1" t="s">
        <v>6096</v>
      </c>
      <c r="M5104" t="s">
        <v>10</v>
      </c>
      <c r="P5104" t="s">
        <v>6095</v>
      </c>
      <c r="Q5104">
        <v>1188</v>
      </c>
      <c r="R5104">
        <v>395</v>
      </c>
    </row>
    <row r="5105" spans="1:18" x14ac:dyDescent="0.25">
      <c r="A5105" t="s">
        <v>8</v>
      </c>
      <c r="B5105" t="s">
        <v>9</v>
      </c>
      <c r="C5105" t="s">
        <v>3</v>
      </c>
      <c r="D5105" t="s">
        <v>4</v>
      </c>
      <c r="E5105" t="s">
        <v>5</v>
      </c>
      <c r="F5105" s="1" t="s">
        <v>6</v>
      </c>
      <c r="G5105" s="1">
        <v>2203640</v>
      </c>
      <c r="H5105" s="1">
        <v>2203888</v>
      </c>
      <c r="I5105" s="1" t="s">
        <v>0</v>
      </c>
      <c r="P5105" t="s">
        <v>6097</v>
      </c>
      <c r="Q5105">
        <v>249</v>
      </c>
    </row>
    <row r="5106" spans="1:18" x14ac:dyDescent="0.25">
      <c r="A5106" t="s">
        <v>1</v>
      </c>
      <c r="B5106" t="s">
        <v>2</v>
      </c>
      <c r="C5106" t="s">
        <v>3</v>
      </c>
      <c r="D5106" t="s">
        <v>4</v>
      </c>
      <c r="E5106" t="s">
        <v>5</v>
      </c>
      <c r="F5106" s="1" t="s">
        <v>6</v>
      </c>
      <c r="G5106" s="1">
        <v>2203640</v>
      </c>
      <c r="H5106" s="1">
        <v>2203888</v>
      </c>
      <c r="I5106" s="1" t="s">
        <v>0</v>
      </c>
      <c r="J5106" s="1" t="s">
        <v>6098</v>
      </c>
      <c r="M5106" t="s">
        <v>10</v>
      </c>
      <c r="P5106" t="s">
        <v>6097</v>
      </c>
      <c r="Q5106">
        <v>249</v>
      </c>
      <c r="R5106">
        <v>82</v>
      </c>
    </row>
    <row r="5107" spans="1:18" x14ac:dyDescent="0.25">
      <c r="A5107" t="s">
        <v>8</v>
      </c>
      <c r="B5107" t="s">
        <v>9</v>
      </c>
      <c r="C5107" t="s">
        <v>3</v>
      </c>
      <c r="D5107" t="s">
        <v>4</v>
      </c>
      <c r="E5107" t="s">
        <v>5</v>
      </c>
      <c r="F5107" s="1" t="s">
        <v>6</v>
      </c>
      <c r="G5107" s="1">
        <v>2204037</v>
      </c>
      <c r="H5107" s="1">
        <v>2205092</v>
      </c>
      <c r="I5107" s="1" t="s">
        <v>41</v>
      </c>
      <c r="P5107" t="s">
        <v>6099</v>
      </c>
      <c r="Q5107">
        <v>1056</v>
      </c>
    </row>
    <row r="5108" spans="1:18" x14ac:dyDescent="0.25">
      <c r="A5108" t="s">
        <v>1</v>
      </c>
      <c r="B5108" t="s">
        <v>2</v>
      </c>
      <c r="C5108" t="s">
        <v>3</v>
      </c>
      <c r="D5108" t="s">
        <v>4</v>
      </c>
      <c r="E5108" t="s">
        <v>5</v>
      </c>
      <c r="F5108" s="1" t="s">
        <v>6</v>
      </c>
      <c r="G5108" s="1">
        <v>2204037</v>
      </c>
      <c r="H5108" s="1">
        <v>2205092</v>
      </c>
      <c r="I5108" s="1" t="s">
        <v>41</v>
      </c>
      <c r="J5108" s="1" t="s">
        <v>6100</v>
      </c>
      <c r="M5108" t="s">
        <v>10</v>
      </c>
      <c r="P5108" t="s">
        <v>6099</v>
      </c>
      <c r="Q5108">
        <v>1056</v>
      </c>
      <c r="R5108">
        <v>351</v>
      </c>
    </row>
    <row r="5109" spans="1:18" x14ac:dyDescent="0.25">
      <c r="A5109" t="s">
        <v>8</v>
      </c>
      <c r="B5109" t="s">
        <v>9</v>
      </c>
      <c r="C5109" t="s">
        <v>3</v>
      </c>
      <c r="D5109" t="s">
        <v>4</v>
      </c>
      <c r="E5109" t="s">
        <v>5</v>
      </c>
      <c r="F5109" s="1" t="s">
        <v>6</v>
      </c>
      <c r="G5109" s="1">
        <v>2205141</v>
      </c>
      <c r="H5109" s="1">
        <v>2205755</v>
      </c>
      <c r="I5109" s="1" t="s">
        <v>41</v>
      </c>
      <c r="P5109" t="s">
        <v>6101</v>
      </c>
      <c r="Q5109">
        <v>615</v>
      </c>
    </row>
    <row r="5110" spans="1:18" x14ac:dyDescent="0.25">
      <c r="A5110" t="s">
        <v>1</v>
      </c>
      <c r="B5110" t="s">
        <v>2</v>
      </c>
      <c r="C5110" t="s">
        <v>3</v>
      </c>
      <c r="D5110" t="s">
        <v>4</v>
      </c>
      <c r="E5110" t="s">
        <v>5</v>
      </c>
      <c r="F5110" s="1" t="s">
        <v>6</v>
      </c>
      <c r="G5110" s="1">
        <v>2205141</v>
      </c>
      <c r="H5110" s="1">
        <v>2205755</v>
      </c>
      <c r="I5110" s="1" t="s">
        <v>41</v>
      </c>
      <c r="J5110" s="1" t="s">
        <v>6102</v>
      </c>
      <c r="M5110" t="s">
        <v>10</v>
      </c>
      <c r="P5110" t="s">
        <v>6101</v>
      </c>
      <c r="Q5110">
        <v>615</v>
      </c>
      <c r="R5110">
        <v>204</v>
      </c>
    </row>
    <row r="5111" spans="1:18" x14ac:dyDescent="0.25">
      <c r="A5111" t="s">
        <v>8</v>
      </c>
      <c r="B5111" t="s">
        <v>9</v>
      </c>
      <c r="C5111" t="s">
        <v>3</v>
      </c>
      <c r="D5111" t="s">
        <v>4</v>
      </c>
      <c r="E5111" t="s">
        <v>5</v>
      </c>
      <c r="F5111" s="1" t="s">
        <v>6</v>
      </c>
      <c r="G5111" s="1">
        <v>2205752</v>
      </c>
      <c r="H5111" s="1">
        <v>2206585</v>
      </c>
      <c r="I5111" s="1" t="s">
        <v>0</v>
      </c>
      <c r="P5111" t="s">
        <v>6103</v>
      </c>
      <c r="Q5111">
        <v>834</v>
      </c>
    </row>
    <row r="5112" spans="1:18" x14ac:dyDescent="0.25">
      <c r="A5112" t="s">
        <v>1</v>
      </c>
      <c r="B5112" t="s">
        <v>2</v>
      </c>
      <c r="C5112" t="s">
        <v>3</v>
      </c>
      <c r="D5112" t="s">
        <v>4</v>
      </c>
      <c r="E5112" t="s">
        <v>5</v>
      </c>
      <c r="F5112" s="1" t="s">
        <v>6</v>
      </c>
      <c r="G5112" s="1">
        <v>2205752</v>
      </c>
      <c r="H5112" s="1">
        <v>2206585</v>
      </c>
      <c r="I5112" s="1" t="s">
        <v>0</v>
      </c>
      <c r="J5112" s="1" t="s">
        <v>6104</v>
      </c>
      <c r="M5112" t="s">
        <v>757</v>
      </c>
      <c r="P5112" t="s">
        <v>6103</v>
      </c>
      <c r="Q5112">
        <v>834</v>
      </c>
      <c r="R5112">
        <v>277</v>
      </c>
    </row>
    <row r="5113" spans="1:18" x14ac:dyDescent="0.25">
      <c r="A5113" t="s">
        <v>8</v>
      </c>
      <c r="B5113" t="s">
        <v>9</v>
      </c>
      <c r="C5113" t="s">
        <v>3</v>
      </c>
      <c r="D5113" t="s">
        <v>4</v>
      </c>
      <c r="E5113" t="s">
        <v>5</v>
      </c>
      <c r="F5113" s="1" t="s">
        <v>6</v>
      </c>
      <c r="G5113" s="1">
        <v>2206699</v>
      </c>
      <c r="H5113" s="1">
        <v>2207250</v>
      </c>
      <c r="I5113" s="1" t="s">
        <v>41</v>
      </c>
      <c r="P5113" t="s">
        <v>6105</v>
      </c>
      <c r="Q5113">
        <v>552</v>
      </c>
    </row>
    <row r="5114" spans="1:18" x14ac:dyDescent="0.25">
      <c r="A5114" t="s">
        <v>1</v>
      </c>
      <c r="B5114" t="s">
        <v>2</v>
      </c>
      <c r="C5114" t="s">
        <v>3</v>
      </c>
      <c r="D5114" t="s">
        <v>4</v>
      </c>
      <c r="E5114" t="s">
        <v>5</v>
      </c>
      <c r="F5114" s="1" t="s">
        <v>6</v>
      </c>
      <c r="G5114" s="1">
        <v>2206699</v>
      </c>
      <c r="H5114" s="1">
        <v>2207250</v>
      </c>
      <c r="I5114" s="1" t="s">
        <v>41</v>
      </c>
      <c r="J5114" s="1" t="s">
        <v>6106</v>
      </c>
      <c r="M5114" t="s">
        <v>107</v>
      </c>
      <c r="P5114" t="s">
        <v>6105</v>
      </c>
      <c r="Q5114">
        <v>552</v>
      </c>
      <c r="R5114">
        <v>183</v>
      </c>
    </row>
    <row r="5115" spans="1:18" x14ac:dyDescent="0.25">
      <c r="A5115" t="s">
        <v>8</v>
      </c>
      <c r="B5115" t="s">
        <v>9</v>
      </c>
      <c r="C5115" t="s">
        <v>3</v>
      </c>
      <c r="D5115" t="s">
        <v>4</v>
      </c>
      <c r="E5115" t="s">
        <v>5</v>
      </c>
      <c r="F5115" s="1" t="s">
        <v>6</v>
      </c>
      <c r="G5115" s="1">
        <v>2207256</v>
      </c>
      <c r="H5115" s="1">
        <v>2209130</v>
      </c>
      <c r="I5115" s="1" t="s">
        <v>41</v>
      </c>
      <c r="P5115" t="s">
        <v>6107</v>
      </c>
      <c r="Q5115">
        <v>1875</v>
      </c>
    </row>
    <row r="5116" spans="1:18" x14ac:dyDescent="0.25">
      <c r="A5116" t="s">
        <v>1</v>
      </c>
      <c r="B5116" t="s">
        <v>2</v>
      </c>
      <c r="C5116" t="s">
        <v>3</v>
      </c>
      <c r="D5116" t="s">
        <v>4</v>
      </c>
      <c r="E5116" t="s">
        <v>5</v>
      </c>
      <c r="F5116" s="1" t="s">
        <v>6</v>
      </c>
      <c r="G5116" s="1">
        <v>2207256</v>
      </c>
      <c r="H5116" s="1">
        <v>2209130</v>
      </c>
      <c r="I5116" s="1" t="s">
        <v>41</v>
      </c>
      <c r="J5116" s="1" t="s">
        <v>6108</v>
      </c>
      <c r="M5116" t="s">
        <v>6109</v>
      </c>
      <c r="P5116" t="s">
        <v>6107</v>
      </c>
      <c r="Q5116">
        <v>1875</v>
      </c>
      <c r="R5116">
        <v>624</v>
      </c>
    </row>
    <row r="5117" spans="1:18" x14ac:dyDescent="0.25">
      <c r="A5117" t="s">
        <v>8</v>
      </c>
      <c r="B5117" t="s">
        <v>9</v>
      </c>
      <c r="C5117" t="s">
        <v>3</v>
      </c>
      <c r="D5117" t="s">
        <v>4</v>
      </c>
      <c r="E5117" t="s">
        <v>5</v>
      </c>
      <c r="F5117" s="1" t="s">
        <v>6</v>
      </c>
      <c r="G5117" s="1">
        <v>2209202</v>
      </c>
      <c r="H5117" s="1">
        <v>2209633</v>
      </c>
      <c r="I5117" s="1" t="s">
        <v>41</v>
      </c>
      <c r="P5117" t="s">
        <v>6110</v>
      </c>
      <c r="Q5117">
        <v>432</v>
      </c>
    </row>
    <row r="5118" spans="1:18" x14ac:dyDescent="0.25">
      <c r="A5118" t="s">
        <v>1</v>
      </c>
      <c r="B5118" t="s">
        <v>2</v>
      </c>
      <c r="C5118" t="s">
        <v>3</v>
      </c>
      <c r="D5118" t="s">
        <v>4</v>
      </c>
      <c r="E5118" t="s">
        <v>5</v>
      </c>
      <c r="F5118" s="1" t="s">
        <v>6</v>
      </c>
      <c r="G5118" s="1">
        <v>2209202</v>
      </c>
      <c r="H5118" s="1">
        <v>2209633</v>
      </c>
      <c r="I5118" s="1" t="s">
        <v>41</v>
      </c>
      <c r="J5118" s="1" t="s">
        <v>6111</v>
      </c>
      <c r="M5118" t="s">
        <v>4070</v>
      </c>
      <c r="P5118" t="s">
        <v>6110</v>
      </c>
      <c r="Q5118">
        <v>432</v>
      </c>
      <c r="R5118">
        <v>143</v>
      </c>
    </row>
    <row r="5119" spans="1:18" x14ac:dyDescent="0.25">
      <c r="A5119" t="s">
        <v>8</v>
      </c>
      <c r="B5119" t="s">
        <v>9</v>
      </c>
      <c r="C5119" t="s">
        <v>3</v>
      </c>
      <c r="D5119" t="s">
        <v>4</v>
      </c>
      <c r="E5119" t="s">
        <v>5</v>
      </c>
      <c r="F5119" s="1" t="s">
        <v>6</v>
      </c>
      <c r="G5119" s="1">
        <v>2209677</v>
      </c>
      <c r="H5119" s="1">
        <v>2210003</v>
      </c>
      <c r="I5119" s="1" t="s">
        <v>41</v>
      </c>
      <c r="P5119" t="s">
        <v>6112</v>
      </c>
      <c r="Q5119">
        <v>327</v>
      </c>
    </row>
    <row r="5120" spans="1:18" x14ac:dyDescent="0.25">
      <c r="A5120" t="s">
        <v>1</v>
      </c>
      <c r="B5120" t="s">
        <v>2</v>
      </c>
      <c r="C5120" t="s">
        <v>3</v>
      </c>
      <c r="D5120" t="s">
        <v>4</v>
      </c>
      <c r="E5120" t="s">
        <v>5</v>
      </c>
      <c r="F5120" s="1" t="s">
        <v>6</v>
      </c>
      <c r="G5120" s="1">
        <v>2209677</v>
      </c>
      <c r="H5120" s="1">
        <v>2210003</v>
      </c>
      <c r="I5120" s="1" t="s">
        <v>41</v>
      </c>
      <c r="J5120" s="1" t="s">
        <v>6113</v>
      </c>
      <c r="M5120" t="s">
        <v>10</v>
      </c>
      <c r="P5120" t="s">
        <v>6112</v>
      </c>
      <c r="Q5120">
        <v>327</v>
      </c>
      <c r="R5120">
        <v>108</v>
      </c>
    </row>
    <row r="5121" spans="1:19" x14ac:dyDescent="0.25">
      <c r="A5121" t="s">
        <v>8</v>
      </c>
      <c r="B5121" t="s">
        <v>9</v>
      </c>
      <c r="C5121" t="s">
        <v>3</v>
      </c>
      <c r="D5121" t="s">
        <v>4</v>
      </c>
      <c r="E5121" t="s">
        <v>5</v>
      </c>
      <c r="F5121" s="1" t="s">
        <v>6</v>
      </c>
      <c r="G5121" s="1">
        <v>2209987</v>
      </c>
      <c r="H5121" s="1">
        <v>2210208</v>
      </c>
      <c r="I5121" s="1" t="s">
        <v>41</v>
      </c>
      <c r="P5121" t="s">
        <v>6114</v>
      </c>
      <c r="Q5121">
        <v>222</v>
      </c>
    </row>
    <row r="5122" spans="1:19" x14ac:dyDescent="0.25">
      <c r="A5122" t="s">
        <v>1</v>
      </c>
      <c r="B5122" t="s">
        <v>2</v>
      </c>
      <c r="C5122" t="s">
        <v>3</v>
      </c>
      <c r="D5122" t="s">
        <v>4</v>
      </c>
      <c r="E5122" t="s">
        <v>5</v>
      </c>
      <c r="F5122" s="1" t="s">
        <v>6</v>
      </c>
      <c r="G5122" s="1">
        <v>2209987</v>
      </c>
      <c r="H5122" s="1">
        <v>2210208</v>
      </c>
      <c r="I5122" s="1" t="s">
        <v>41</v>
      </c>
      <c r="J5122" s="1" t="s">
        <v>6115</v>
      </c>
      <c r="M5122" t="s">
        <v>6116</v>
      </c>
      <c r="P5122" t="s">
        <v>6114</v>
      </c>
      <c r="Q5122">
        <v>222</v>
      </c>
      <c r="R5122">
        <v>73</v>
      </c>
    </row>
    <row r="5123" spans="1:19" x14ac:dyDescent="0.25">
      <c r="A5123" t="s">
        <v>8</v>
      </c>
      <c r="B5123" t="s">
        <v>9</v>
      </c>
      <c r="C5123" t="s">
        <v>3</v>
      </c>
      <c r="D5123" t="s">
        <v>4</v>
      </c>
      <c r="E5123" t="s">
        <v>5</v>
      </c>
      <c r="F5123" s="1" t="s">
        <v>6</v>
      </c>
      <c r="G5123" s="1">
        <v>2210205</v>
      </c>
      <c r="H5123" s="1">
        <v>2210489</v>
      </c>
      <c r="I5123" s="1" t="s">
        <v>0</v>
      </c>
      <c r="P5123" t="s">
        <v>6117</v>
      </c>
      <c r="Q5123">
        <v>285</v>
      </c>
    </row>
    <row r="5124" spans="1:19" x14ac:dyDescent="0.25">
      <c r="A5124" t="s">
        <v>1</v>
      </c>
      <c r="B5124" t="s">
        <v>2</v>
      </c>
      <c r="C5124" t="s">
        <v>3</v>
      </c>
      <c r="D5124" t="s">
        <v>4</v>
      </c>
      <c r="E5124" t="s">
        <v>5</v>
      </c>
      <c r="F5124" s="1" t="s">
        <v>6</v>
      </c>
      <c r="G5124" s="1">
        <v>2210205</v>
      </c>
      <c r="H5124" s="1">
        <v>2210489</v>
      </c>
      <c r="I5124" s="1" t="s">
        <v>0</v>
      </c>
      <c r="J5124" s="1" t="s">
        <v>6118</v>
      </c>
      <c r="M5124" t="s">
        <v>10</v>
      </c>
      <c r="P5124" t="s">
        <v>6117</v>
      </c>
      <c r="Q5124">
        <v>285</v>
      </c>
      <c r="R5124">
        <v>94</v>
      </c>
    </row>
    <row r="5125" spans="1:19" x14ac:dyDescent="0.25">
      <c r="A5125" t="s">
        <v>8</v>
      </c>
      <c r="B5125" t="s">
        <v>9</v>
      </c>
      <c r="C5125" t="s">
        <v>3</v>
      </c>
      <c r="D5125" t="s">
        <v>4</v>
      </c>
      <c r="E5125" t="s">
        <v>5</v>
      </c>
      <c r="F5125" s="1" t="s">
        <v>6</v>
      </c>
      <c r="G5125" s="1">
        <v>2210545</v>
      </c>
      <c r="H5125" s="1">
        <v>2212344</v>
      </c>
      <c r="I5125" s="1" t="s">
        <v>41</v>
      </c>
      <c r="P5125" t="s">
        <v>6119</v>
      </c>
      <c r="Q5125">
        <v>1800</v>
      </c>
    </row>
    <row r="5126" spans="1:19" x14ac:dyDescent="0.25">
      <c r="A5126" t="s">
        <v>1</v>
      </c>
      <c r="B5126" t="s">
        <v>2</v>
      </c>
      <c r="C5126" t="s">
        <v>3</v>
      </c>
      <c r="D5126" t="s">
        <v>4</v>
      </c>
      <c r="E5126" t="s">
        <v>5</v>
      </c>
      <c r="F5126" s="1" t="s">
        <v>6</v>
      </c>
      <c r="G5126" s="1">
        <v>2210545</v>
      </c>
      <c r="H5126" s="1">
        <v>2212344</v>
      </c>
      <c r="I5126" s="1" t="s">
        <v>41</v>
      </c>
      <c r="J5126" s="1" t="s">
        <v>6120</v>
      </c>
      <c r="M5126" t="s">
        <v>6121</v>
      </c>
      <c r="P5126" t="s">
        <v>6119</v>
      </c>
      <c r="Q5126">
        <v>1800</v>
      </c>
      <c r="R5126">
        <v>599</v>
      </c>
    </row>
    <row r="5127" spans="1:19" x14ac:dyDescent="0.25">
      <c r="A5127" t="s">
        <v>8</v>
      </c>
      <c r="B5127" t="s">
        <v>9</v>
      </c>
      <c r="C5127" t="s">
        <v>3</v>
      </c>
      <c r="D5127" t="s">
        <v>4</v>
      </c>
      <c r="E5127" t="s">
        <v>5</v>
      </c>
      <c r="F5127" s="1" t="s">
        <v>6</v>
      </c>
      <c r="G5127" s="1">
        <v>2212341</v>
      </c>
      <c r="H5127" s="1">
        <v>2213690</v>
      </c>
      <c r="I5127" s="1" t="s">
        <v>0</v>
      </c>
      <c r="P5127" t="s">
        <v>6122</v>
      </c>
      <c r="Q5127">
        <v>1350</v>
      </c>
    </row>
    <row r="5128" spans="1:19" x14ac:dyDescent="0.25">
      <c r="A5128" t="s">
        <v>1</v>
      </c>
      <c r="B5128" t="s">
        <v>2</v>
      </c>
      <c r="C5128" t="s">
        <v>3</v>
      </c>
      <c r="D5128" t="s">
        <v>4</v>
      </c>
      <c r="E5128" t="s">
        <v>5</v>
      </c>
      <c r="F5128" s="1" t="s">
        <v>6</v>
      </c>
      <c r="G5128" s="1">
        <v>2212341</v>
      </c>
      <c r="H5128" s="1">
        <v>2213690</v>
      </c>
      <c r="I5128" s="1" t="s">
        <v>0</v>
      </c>
      <c r="J5128" s="1" t="s">
        <v>6123</v>
      </c>
      <c r="M5128" t="s">
        <v>6124</v>
      </c>
      <c r="P5128" t="s">
        <v>6122</v>
      </c>
      <c r="Q5128">
        <v>1350</v>
      </c>
      <c r="R5128">
        <v>449</v>
      </c>
    </row>
    <row r="5129" spans="1:19" x14ac:dyDescent="0.25">
      <c r="A5129" t="s">
        <v>8</v>
      </c>
      <c r="B5129" t="s">
        <v>9</v>
      </c>
      <c r="C5129" t="s">
        <v>3</v>
      </c>
      <c r="D5129" t="s">
        <v>4</v>
      </c>
      <c r="E5129" t="s">
        <v>5</v>
      </c>
      <c r="F5129" s="1" t="s">
        <v>6</v>
      </c>
      <c r="G5129" s="1">
        <v>2213702</v>
      </c>
      <c r="H5129" s="1">
        <v>2214259</v>
      </c>
      <c r="I5129" s="1" t="s">
        <v>0</v>
      </c>
      <c r="P5129" t="s">
        <v>6125</v>
      </c>
      <c r="Q5129">
        <v>558</v>
      </c>
    </row>
    <row r="5130" spans="1:19" x14ac:dyDescent="0.25">
      <c r="A5130" t="s">
        <v>1</v>
      </c>
      <c r="B5130" t="s">
        <v>2</v>
      </c>
      <c r="C5130" t="s">
        <v>3</v>
      </c>
      <c r="D5130" t="s">
        <v>4</v>
      </c>
      <c r="E5130" t="s">
        <v>5</v>
      </c>
      <c r="F5130" s="1" t="s">
        <v>6</v>
      </c>
      <c r="G5130" s="1">
        <v>2213702</v>
      </c>
      <c r="H5130" s="1">
        <v>2214259</v>
      </c>
      <c r="I5130" s="1" t="s">
        <v>0</v>
      </c>
      <c r="J5130" s="1" t="s">
        <v>6126</v>
      </c>
      <c r="M5130" t="s">
        <v>10</v>
      </c>
      <c r="P5130" t="s">
        <v>6125</v>
      </c>
      <c r="Q5130">
        <v>558</v>
      </c>
      <c r="R5130">
        <v>185</v>
      </c>
    </row>
    <row r="5131" spans="1:19" x14ac:dyDescent="0.25">
      <c r="A5131" t="s">
        <v>8</v>
      </c>
      <c r="B5131" t="s">
        <v>743</v>
      </c>
      <c r="C5131" t="s">
        <v>3</v>
      </c>
      <c r="D5131" t="s">
        <v>4</v>
      </c>
      <c r="E5131" t="s">
        <v>5</v>
      </c>
      <c r="F5131" s="1" t="s">
        <v>6</v>
      </c>
      <c r="G5131" s="1">
        <v>2214256</v>
      </c>
      <c r="H5131" s="1">
        <v>2214718</v>
      </c>
      <c r="I5131" s="1" t="s">
        <v>0</v>
      </c>
      <c r="M5131" t="s">
        <v>2075</v>
      </c>
      <c r="P5131" t="s">
        <v>6127</v>
      </c>
      <c r="Q5131">
        <v>463</v>
      </c>
      <c r="S5131" t="s">
        <v>746</v>
      </c>
    </row>
  </sheetData>
  <sortState ref="A1:Z5132">
    <sortCondition ref="G1:G513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2"/>
  <sheetViews>
    <sheetView topLeftCell="B1" workbookViewId="0">
      <selection activeCell="F14" sqref="F14"/>
    </sheetView>
  </sheetViews>
  <sheetFormatPr defaultRowHeight="15" x14ac:dyDescent="0.25"/>
  <cols>
    <col min="4" max="4" width="12.28515625" customWidth="1"/>
  </cols>
  <sheetData>
    <row r="1" spans="1:9" ht="16.5" thickTop="1" thickBot="1" x14ac:dyDescent="0.3">
      <c r="A1" t="s">
        <v>6172</v>
      </c>
      <c r="B1" t="s">
        <v>6173</v>
      </c>
      <c r="C1" t="s">
        <v>6174</v>
      </c>
      <c r="D1" t="s">
        <v>6175</v>
      </c>
      <c r="E1" s="5" t="s">
        <v>6196</v>
      </c>
      <c r="F1" s="5" t="s">
        <v>6197</v>
      </c>
      <c r="G1" s="5" t="s">
        <v>6198</v>
      </c>
      <c r="H1" s="5" t="s">
        <v>6199</v>
      </c>
      <c r="I1" s="5" t="s">
        <v>6200</v>
      </c>
    </row>
    <row r="2" spans="1:9" ht="16.5" thickTop="1" thickBot="1" x14ac:dyDescent="0.3">
      <c r="A2" t="s">
        <v>1</v>
      </c>
      <c r="B2" s="1">
        <v>3301</v>
      </c>
      <c r="C2" s="1">
        <v>3558</v>
      </c>
      <c r="D2">
        <f>C2-B2+1</f>
        <v>258</v>
      </c>
      <c r="E2" s="5">
        <f>MAX(D2:D2512)</f>
        <v>5745</v>
      </c>
      <c r="F2" s="5">
        <f>MIN(D2:D2512)</f>
        <v>90</v>
      </c>
      <c r="G2" s="5">
        <f>AVERAGE(D2:D2512)</f>
        <v>796.61768219832732</v>
      </c>
      <c r="H2" s="5">
        <f>STDEV(D2:D2512)</f>
        <v>553.31648363816282</v>
      </c>
      <c r="I2" s="5">
        <f>MEDIAN(D2:D2512)</f>
        <v>684</v>
      </c>
    </row>
    <row r="3" spans="1:9" ht="15.75" thickTop="1" x14ac:dyDescent="0.25">
      <c r="A3" t="s">
        <v>1</v>
      </c>
      <c r="B3" s="1">
        <v>3551</v>
      </c>
      <c r="C3" s="1">
        <v>4336</v>
      </c>
      <c r="D3">
        <f t="shared" ref="D3:D66" si="0">C3-B3+1</f>
        <v>786</v>
      </c>
    </row>
    <row r="4" spans="1:9" x14ac:dyDescent="0.25">
      <c r="A4" t="s">
        <v>1</v>
      </c>
      <c r="B4" s="1">
        <v>4326</v>
      </c>
      <c r="C4" s="1">
        <v>5003</v>
      </c>
      <c r="D4">
        <f t="shared" si="0"/>
        <v>678</v>
      </c>
    </row>
    <row r="5" spans="1:9" x14ac:dyDescent="0.25">
      <c r="A5" t="s">
        <v>1</v>
      </c>
      <c r="B5" s="1">
        <v>4975</v>
      </c>
      <c r="C5" s="1">
        <v>5637</v>
      </c>
      <c r="D5">
        <f t="shared" si="0"/>
        <v>663</v>
      </c>
    </row>
    <row r="6" spans="1:9" x14ac:dyDescent="0.25">
      <c r="A6" t="s">
        <v>1</v>
      </c>
      <c r="B6" s="1">
        <v>5634</v>
      </c>
      <c r="C6" s="1">
        <v>5753</v>
      </c>
      <c r="D6">
        <f t="shared" si="0"/>
        <v>120</v>
      </c>
    </row>
    <row r="7" spans="1:9" x14ac:dyDescent="0.25">
      <c r="A7" t="s">
        <v>1</v>
      </c>
      <c r="B7" s="1">
        <v>10077</v>
      </c>
      <c r="C7" s="1">
        <v>10442</v>
      </c>
      <c r="D7">
        <f t="shared" si="0"/>
        <v>366</v>
      </c>
    </row>
    <row r="8" spans="1:9" x14ac:dyDescent="0.25">
      <c r="A8" t="s">
        <v>1</v>
      </c>
      <c r="B8" s="1">
        <v>10638</v>
      </c>
      <c r="C8" s="1">
        <v>11606</v>
      </c>
      <c r="D8">
        <f t="shared" si="0"/>
        <v>969</v>
      </c>
    </row>
    <row r="9" spans="1:9" x14ac:dyDescent="0.25">
      <c r="A9" t="s">
        <v>1</v>
      </c>
      <c r="B9" s="1">
        <v>11612</v>
      </c>
      <c r="C9" s="1">
        <v>12226</v>
      </c>
      <c r="D9">
        <f t="shared" si="0"/>
        <v>615</v>
      </c>
    </row>
    <row r="10" spans="1:9" x14ac:dyDescent="0.25">
      <c r="A10" t="s">
        <v>1</v>
      </c>
      <c r="B10" s="1">
        <v>12223</v>
      </c>
      <c r="C10" s="1">
        <v>14445</v>
      </c>
      <c r="D10">
        <f t="shared" si="0"/>
        <v>2223</v>
      </c>
    </row>
    <row r="11" spans="1:9" x14ac:dyDescent="0.25">
      <c r="A11" t="s">
        <v>1</v>
      </c>
      <c r="B11" s="1">
        <v>14442</v>
      </c>
      <c r="C11" s="1">
        <v>15074</v>
      </c>
      <c r="D11">
        <f t="shared" si="0"/>
        <v>633</v>
      </c>
    </row>
    <row r="12" spans="1:9" x14ac:dyDescent="0.25">
      <c r="A12" t="s">
        <v>1</v>
      </c>
      <c r="B12" s="1">
        <v>15079</v>
      </c>
      <c r="C12" s="1">
        <v>16155</v>
      </c>
      <c r="D12">
        <f t="shared" si="0"/>
        <v>1077</v>
      </c>
    </row>
    <row r="13" spans="1:9" x14ac:dyDescent="0.25">
      <c r="A13" t="s">
        <v>1</v>
      </c>
      <c r="B13" s="1">
        <v>16152</v>
      </c>
      <c r="C13" s="1">
        <v>17702</v>
      </c>
      <c r="D13">
        <f t="shared" si="0"/>
        <v>1551</v>
      </c>
    </row>
    <row r="14" spans="1:9" x14ac:dyDescent="0.25">
      <c r="A14" t="s">
        <v>1</v>
      </c>
      <c r="B14" s="1">
        <v>17671</v>
      </c>
      <c r="C14" s="1">
        <v>18459</v>
      </c>
      <c r="D14">
        <f t="shared" si="0"/>
        <v>789</v>
      </c>
    </row>
    <row r="15" spans="1:9" x14ac:dyDescent="0.25">
      <c r="A15" t="s">
        <v>1</v>
      </c>
      <c r="B15" s="1">
        <v>18611</v>
      </c>
      <c r="C15" s="1">
        <v>22453</v>
      </c>
      <c r="D15">
        <f t="shared" si="0"/>
        <v>3843</v>
      </c>
    </row>
    <row r="16" spans="1:9" x14ac:dyDescent="0.25">
      <c r="A16" t="s">
        <v>1</v>
      </c>
      <c r="B16" s="1">
        <v>22642</v>
      </c>
      <c r="C16" s="1">
        <v>23082</v>
      </c>
      <c r="D16">
        <f t="shared" si="0"/>
        <v>441</v>
      </c>
    </row>
    <row r="17" spans="1:4" x14ac:dyDescent="0.25">
      <c r="A17" t="s">
        <v>1</v>
      </c>
      <c r="B17" s="1">
        <v>23088</v>
      </c>
      <c r="C17" s="1">
        <v>23948</v>
      </c>
      <c r="D17">
        <f t="shared" si="0"/>
        <v>861</v>
      </c>
    </row>
    <row r="18" spans="1:4" x14ac:dyDescent="0.25">
      <c r="A18" t="s">
        <v>1</v>
      </c>
      <c r="B18" s="1">
        <v>24097</v>
      </c>
      <c r="C18" s="1">
        <v>24453</v>
      </c>
      <c r="D18">
        <f t="shared" si="0"/>
        <v>357</v>
      </c>
    </row>
    <row r="19" spans="1:4" x14ac:dyDescent="0.25">
      <c r="A19" t="s">
        <v>1</v>
      </c>
      <c r="B19" s="1">
        <v>24450</v>
      </c>
      <c r="C19" s="1">
        <v>25286</v>
      </c>
      <c r="D19">
        <f t="shared" si="0"/>
        <v>837</v>
      </c>
    </row>
    <row r="20" spans="1:4" x14ac:dyDescent="0.25">
      <c r="A20" t="s">
        <v>1</v>
      </c>
      <c r="B20" s="1">
        <v>25279</v>
      </c>
      <c r="C20" s="1">
        <v>26205</v>
      </c>
      <c r="D20">
        <f t="shared" si="0"/>
        <v>927</v>
      </c>
    </row>
    <row r="21" spans="1:4" x14ac:dyDescent="0.25">
      <c r="A21" t="s">
        <v>1</v>
      </c>
      <c r="B21" s="1">
        <v>26304</v>
      </c>
      <c r="C21" s="1">
        <v>26963</v>
      </c>
      <c r="D21">
        <f t="shared" si="0"/>
        <v>660</v>
      </c>
    </row>
    <row r="22" spans="1:4" x14ac:dyDescent="0.25">
      <c r="A22" t="s">
        <v>1</v>
      </c>
      <c r="B22" s="1">
        <v>26956</v>
      </c>
      <c r="C22" s="1">
        <v>27243</v>
      </c>
      <c r="D22">
        <f t="shared" si="0"/>
        <v>288</v>
      </c>
    </row>
    <row r="23" spans="1:4" x14ac:dyDescent="0.25">
      <c r="A23" t="s">
        <v>1</v>
      </c>
      <c r="B23" s="1">
        <v>27240</v>
      </c>
      <c r="C23" s="1">
        <v>27842</v>
      </c>
      <c r="D23">
        <f t="shared" si="0"/>
        <v>603</v>
      </c>
    </row>
    <row r="24" spans="1:4" x14ac:dyDescent="0.25">
      <c r="A24" t="s">
        <v>1</v>
      </c>
      <c r="B24" s="1">
        <v>27952</v>
      </c>
      <c r="C24" s="1">
        <v>29295</v>
      </c>
      <c r="D24">
        <f t="shared" si="0"/>
        <v>1344</v>
      </c>
    </row>
    <row r="25" spans="1:4" x14ac:dyDescent="0.25">
      <c r="A25" t="s">
        <v>1</v>
      </c>
      <c r="B25" s="1">
        <v>29453</v>
      </c>
      <c r="C25" s="1">
        <v>30445</v>
      </c>
      <c r="D25">
        <f t="shared" si="0"/>
        <v>993</v>
      </c>
    </row>
    <row r="26" spans="1:4" x14ac:dyDescent="0.25">
      <c r="A26" t="s">
        <v>1</v>
      </c>
      <c r="B26" s="1">
        <v>30514</v>
      </c>
      <c r="C26" s="1">
        <v>31044</v>
      </c>
      <c r="D26">
        <f t="shared" si="0"/>
        <v>531</v>
      </c>
    </row>
    <row r="27" spans="1:4" x14ac:dyDescent="0.25">
      <c r="A27" t="s">
        <v>1</v>
      </c>
      <c r="B27" s="1">
        <v>31041</v>
      </c>
      <c r="C27" s="1">
        <v>32243</v>
      </c>
      <c r="D27">
        <f t="shared" si="0"/>
        <v>1203</v>
      </c>
    </row>
    <row r="28" spans="1:4" x14ac:dyDescent="0.25">
      <c r="A28" t="s">
        <v>1</v>
      </c>
      <c r="B28" s="1">
        <v>32308</v>
      </c>
      <c r="C28" s="1">
        <v>32802</v>
      </c>
      <c r="D28">
        <f t="shared" si="0"/>
        <v>495</v>
      </c>
    </row>
    <row r="29" spans="1:4" x14ac:dyDescent="0.25">
      <c r="A29" t="s">
        <v>1</v>
      </c>
      <c r="B29" s="1">
        <v>32847</v>
      </c>
      <c r="C29" s="1">
        <v>33566</v>
      </c>
      <c r="D29">
        <f t="shared" si="0"/>
        <v>720</v>
      </c>
    </row>
    <row r="30" spans="1:4" x14ac:dyDescent="0.25">
      <c r="A30" t="s">
        <v>1</v>
      </c>
      <c r="B30" s="1">
        <v>33600</v>
      </c>
      <c r="C30" s="1">
        <v>34013</v>
      </c>
      <c r="D30">
        <f t="shared" si="0"/>
        <v>414</v>
      </c>
    </row>
    <row r="31" spans="1:4" x14ac:dyDescent="0.25">
      <c r="A31" t="s">
        <v>1</v>
      </c>
      <c r="B31" s="1">
        <v>34194</v>
      </c>
      <c r="C31" s="1">
        <v>34313</v>
      </c>
      <c r="D31">
        <f t="shared" si="0"/>
        <v>120</v>
      </c>
    </row>
    <row r="32" spans="1:4" x14ac:dyDescent="0.25">
      <c r="A32" t="s">
        <v>1</v>
      </c>
      <c r="B32" s="1">
        <v>34539</v>
      </c>
      <c r="C32" s="1">
        <v>35126</v>
      </c>
      <c r="D32">
        <f t="shared" si="0"/>
        <v>588</v>
      </c>
    </row>
    <row r="33" spans="1:4" x14ac:dyDescent="0.25">
      <c r="A33" t="s">
        <v>1</v>
      </c>
      <c r="B33" s="1">
        <v>35123</v>
      </c>
      <c r="C33" s="1">
        <v>35437</v>
      </c>
      <c r="D33">
        <f t="shared" si="0"/>
        <v>315</v>
      </c>
    </row>
    <row r="34" spans="1:4" x14ac:dyDescent="0.25">
      <c r="A34" t="s">
        <v>1</v>
      </c>
      <c r="B34" s="1">
        <v>35510</v>
      </c>
      <c r="C34" s="1">
        <v>35785</v>
      </c>
      <c r="D34">
        <f t="shared" si="0"/>
        <v>276</v>
      </c>
    </row>
    <row r="35" spans="1:4" x14ac:dyDescent="0.25">
      <c r="A35" t="s">
        <v>1</v>
      </c>
      <c r="B35" s="1">
        <v>35782</v>
      </c>
      <c r="C35" s="1">
        <v>36372</v>
      </c>
      <c r="D35">
        <f t="shared" si="0"/>
        <v>591</v>
      </c>
    </row>
    <row r="36" spans="1:4" x14ac:dyDescent="0.25">
      <c r="A36" t="s">
        <v>1</v>
      </c>
      <c r="B36" s="1">
        <v>36497</v>
      </c>
      <c r="C36" s="1">
        <v>38482</v>
      </c>
      <c r="D36">
        <f t="shared" si="0"/>
        <v>1986</v>
      </c>
    </row>
    <row r="37" spans="1:4" x14ac:dyDescent="0.25">
      <c r="A37" t="s">
        <v>1</v>
      </c>
      <c r="B37" s="1">
        <v>38479</v>
      </c>
      <c r="C37" s="1">
        <v>38775</v>
      </c>
      <c r="D37">
        <f t="shared" si="0"/>
        <v>297</v>
      </c>
    </row>
    <row r="38" spans="1:4" x14ac:dyDescent="0.25">
      <c r="A38" t="s">
        <v>1</v>
      </c>
      <c r="B38" s="1">
        <v>38780</v>
      </c>
      <c r="C38" s="1">
        <v>39394</v>
      </c>
      <c r="D38">
        <f t="shared" si="0"/>
        <v>615</v>
      </c>
    </row>
    <row r="39" spans="1:4" x14ac:dyDescent="0.25">
      <c r="A39" t="s">
        <v>1</v>
      </c>
      <c r="B39" s="1">
        <v>39497</v>
      </c>
      <c r="C39" s="1">
        <v>40504</v>
      </c>
      <c r="D39">
        <f t="shared" si="0"/>
        <v>1008</v>
      </c>
    </row>
    <row r="40" spans="1:4" x14ac:dyDescent="0.25">
      <c r="A40" t="s">
        <v>1</v>
      </c>
      <c r="B40" s="1">
        <v>40491</v>
      </c>
      <c r="C40" s="1">
        <v>41456</v>
      </c>
      <c r="D40">
        <f t="shared" si="0"/>
        <v>966</v>
      </c>
    </row>
    <row r="41" spans="1:4" x14ac:dyDescent="0.25">
      <c r="A41" t="s">
        <v>1</v>
      </c>
      <c r="B41" s="1">
        <v>41573</v>
      </c>
      <c r="C41" s="1">
        <v>42307</v>
      </c>
      <c r="D41">
        <f t="shared" si="0"/>
        <v>735</v>
      </c>
    </row>
    <row r="42" spans="1:4" x14ac:dyDescent="0.25">
      <c r="A42" t="s">
        <v>1</v>
      </c>
      <c r="B42" s="1">
        <v>42300</v>
      </c>
      <c r="C42" s="1">
        <v>42812</v>
      </c>
      <c r="D42">
        <f t="shared" si="0"/>
        <v>513</v>
      </c>
    </row>
    <row r="43" spans="1:4" x14ac:dyDescent="0.25">
      <c r="A43" t="s">
        <v>1</v>
      </c>
      <c r="B43" s="1">
        <v>42817</v>
      </c>
      <c r="C43" s="1">
        <v>43950</v>
      </c>
      <c r="D43">
        <f t="shared" si="0"/>
        <v>1134</v>
      </c>
    </row>
    <row r="44" spans="1:4" x14ac:dyDescent="0.25">
      <c r="A44" t="s">
        <v>1</v>
      </c>
      <c r="B44" s="1">
        <v>44090</v>
      </c>
      <c r="C44" s="1">
        <v>44839</v>
      </c>
      <c r="D44">
        <f t="shared" si="0"/>
        <v>750</v>
      </c>
    </row>
    <row r="45" spans="1:4" x14ac:dyDescent="0.25">
      <c r="A45" t="s">
        <v>1</v>
      </c>
      <c r="B45" s="1">
        <v>44963</v>
      </c>
      <c r="C45" s="1">
        <v>45472</v>
      </c>
      <c r="D45">
        <f t="shared" si="0"/>
        <v>510</v>
      </c>
    </row>
    <row r="46" spans="1:4" x14ac:dyDescent="0.25">
      <c r="A46" t="s">
        <v>1</v>
      </c>
      <c r="B46" s="1">
        <v>45454</v>
      </c>
      <c r="C46" s="1">
        <v>46002</v>
      </c>
      <c r="D46">
        <f t="shared" si="0"/>
        <v>549</v>
      </c>
    </row>
    <row r="47" spans="1:4" x14ac:dyDescent="0.25">
      <c r="A47" t="s">
        <v>1</v>
      </c>
      <c r="B47" s="1">
        <v>46095</v>
      </c>
      <c r="C47" s="1">
        <v>47144</v>
      </c>
      <c r="D47">
        <f t="shared" si="0"/>
        <v>1050</v>
      </c>
    </row>
    <row r="48" spans="1:4" x14ac:dyDescent="0.25">
      <c r="A48" t="s">
        <v>1</v>
      </c>
      <c r="B48" s="1">
        <v>47171</v>
      </c>
      <c r="C48" s="1">
        <v>48103</v>
      </c>
      <c r="D48">
        <f t="shared" si="0"/>
        <v>933</v>
      </c>
    </row>
    <row r="49" spans="1:4" x14ac:dyDescent="0.25">
      <c r="A49" t="s">
        <v>1</v>
      </c>
      <c r="B49" s="1">
        <v>48151</v>
      </c>
      <c r="C49" s="1">
        <v>48990</v>
      </c>
      <c r="D49">
        <f t="shared" si="0"/>
        <v>840</v>
      </c>
    </row>
    <row r="50" spans="1:4" x14ac:dyDescent="0.25">
      <c r="A50" t="s">
        <v>1</v>
      </c>
      <c r="B50" s="1">
        <v>49003</v>
      </c>
      <c r="C50" s="1">
        <v>49818</v>
      </c>
      <c r="D50">
        <f t="shared" si="0"/>
        <v>816</v>
      </c>
    </row>
    <row r="51" spans="1:4" x14ac:dyDescent="0.25">
      <c r="A51" t="s">
        <v>1</v>
      </c>
      <c r="B51" s="1">
        <v>49796</v>
      </c>
      <c r="C51" s="1">
        <v>50782</v>
      </c>
      <c r="D51">
        <f t="shared" si="0"/>
        <v>987</v>
      </c>
    </row>
    <row r="52" spans="1:4" x14ac:dyDescent="0.25">
      <c r="A52" t="s">
        <v>1</v>
      </c>
      <c r="B52" s="1">
        <v>50783</v>
      </c>
      <c r="C52" s="1">
        <v>51853</v>
      </c>
      <c r="D52">
        <f t="shared" si="0"/>
        <v>1071</v>
      </c>
    </row>
    <row r="53" spans="1:4" x14ac:dyDescent="0.25">
      <c r="A53" t="s">
        <v>1</v>
      </c>
      <c r="B53" s="1">
        <v>52010</v>
      </c>
      <c r="C53" s="1">
        <v>52594</v>
      </c>
      <c r="D53">
        <f t="shared" si="0"/>
        <v>585</v>
      </c>
    </row>
    <row r="54" spans="1:4" x14ac:dyDescent="0.25">
      <c r="A54" t="s">
        <v>1</v>
      </c>
      <c r="B54" s="1">
        <v>52786</v>
      </c>
      <c r="C54" s="1">
        <v>53331</v>
      </c>
      <c r="D54">
        <f t="shared" si="0"/>
        <v>546</v>
      </c>
    </row>
    <row r="55" spans="1:4" x14ac:dyDescent="0.25">
      <c r="A55" t="s">
        <v>1</v>
      </c>
      <c r="B55" s="1">
        <v>53328</v>
      </c>
      <c r="C55" s="1">
        <v>55061</v>
      </c>
      <c r="D55">
        <f t="shared" si="0"/>
        <v>1734</v>
      </c>
    </row>
    <row r="56" spans="1:4" x14ac:dyDescent="0.25">
      <c r="A56" t="s">
        <v>1</v>
      </c>
      <c r="B56" s="1">
        <v>55247</v>
      </c>
      <c r="C56" s="1">
        <v>55639</v>
      </c>
      <c r="D56">
        <f t="shared" si="0"/>
        <v>393</v>
      </c>
    </row>
    <row r="57" spans="1:4" x14ac:dyDescent="0.25">
      <c r="A57" t="s">
        <v>1</v>
      </c>
      <c r="B57" s="1">
        <v>55599</v>
      </c>
      <c r="C57" s="1">
        <v>56159</v>
      </c>
      <c r="D57">
        <f t="shared" si="0"/>
        <v>561</v>
      </c>
    </row>
    <row r="58" spans="1:4" x14ac:dyDescent="0.25">
      <c r="A58" t="s">
        <v>1</v>
      </c>
      <c r="B58" s="1">
        <v>56162</v>
      </c>
      <c r="C58" s="1">
        <v>57073</v>
      </c>
      <c r="D58">
        <f t="shared" si="0"/>
        <v>912</v>
      </c>
    </row>
    <row r="59" spans="1:4" x14ac:dyDescent="0.25">
      <c r="A59" t="s">
        <v>1</v>
      </c>
      <c r="B59" s="1">
        <v>57042</v>
      </c>
      <c r="C59" s="1">
        <v>57647</v>
      </c>
      <c r="D59">
        <f t="shared" si="0"/>
        <v>606</v>
      </c>
    </row>
    <row r="60" spans="1:4" x14ac:dyDescent="0.25">
      <c r="A60" t="s">
        <v>1</v>
      </c>
      <c r="B60" s="1">
        <v>57644</v>
      </c>
      <c r="C60" s="1">
        <v>58576</v>
      </c>
      <c r="D60">
        <f t="shared" si="0"/>
        <v>933</v>
      </c>
    </row>
    <row r="61" spans="1:4" x14ac:dyDescent="0.25">
      <c r="A61" t="s">
        <v>1</v>
      </c>
      <c r="B61" s="1">
        <v>59046</v>
      </c>
      <c r="C61" s="1">
        <v>59555</v>
      </c>
      <c r="D61">
        <f t="shared" si="0"/>
        <v>510</v>
      </c>
    </row>
    <row r="62" spans="1:4" x14ac:dyDescent="0.25">
      <c r="A62" t="s">
        <v>1</v>
      </c>
      <c r="B62" s="1">
        <v>59748</v>
      </c>
      <c r="C62" s="1">
        <v>60659</v>
      </c>
      <c r="D62">
        <f t="shared" si="0"/>
        <v>912</v>
      </c>
    </row>
    <row r="63" spans="1:4" x14ac:dyDescent="0.25">
      <c r="A63" t="s">
        <v>1</v>
      </c>
      <c r="B63" s="1">
        <v>60660</v>
      </c>
      <c r="C63" s="1">
        <v>61697</v>
      </c>
      <c r="D63">
        <f t="shared" si="0"/>
        <v>1038</v>
      </c>
    </row>
    <row r="64" spans="1:4" x14ac:dyDescent="0.25">
      <c r="A64" t="s">
        <v>1</v>
      </c>
      <c r="B64" s="1">
        <v>61784</v>
      </c>
      <c r="C64" s="1">
        <v>61894</v>
      </c>
      <c r="D64">
        <f t="shared" si="0"/>
        <v>111</v>
      </c>
    </row>
    <row r="65" spans="1:4" x14ac:dyDescent="0.25">
      <c r="A65" t="s">
        <v>1</v>
      </c>
      <c r="B65" s="1">
        <v>62059</v>
      </c>
      <c r="C65" s="1">
        <v>62514</v>
      </c>
      <c r="D65">
        <f t="shared" si="0"/>
        <v>456</v>
      </c>
    </row>
    <row r="66" spans="1:4" x14ac:dyDescent="0.25">
      <c r="A66" t="s">
        <v>1</v>
      </c>
      <c r="B66" s="1">
        <v>62511</v>
      </c>
      <c r="C66" s="1">
        <v>63152</v>
      </c>
      <c r="D66">
        <f t="shared" si="0"/>
        <v>642</v>
      </c>
    </row>
    <row r="67" spans="1:4" x14ac:dyDescent="0.25">
      <c r="A67" t="s">
        <v>1</v>
      </c>
      <c r="B67" s="1">
        <v>63166</v>
      </c>
      <c r="C67" s="1">
        <v>64293</v>
      </c>
      <c r="D67">
        <f t="shared" ref="D67:D130" si="1">C67-B67+1</f>
        <v>1128</v>
      </c>
    </row>
    <row r="68" spans="1:4" x14ac:dyDescent="0.25">
      <c r="A68" t="s">
        <v>1</v>
      </c>
      <c r="B68" s="1">
        <v>64295</v>
      </c>
      <c r="C68" s="1">
        <v>64540</v>
      </c>
      <c r="D68">
        <f t="shared" si="1"/>
        <v>246</v>
      </c>
    </row>
    <row r="69" spans="1:4" x14ac:dyDescent="0.25">
      <c r="A69" t="s">
        <v>1</v>
      </c>
      <c r="B69" s="1">
        <v>64633</v>
      </c>
      <c r="C69" s="1">
        <v>64932</v>
      </c>
      <c r="D69">
        <f t="shared" si="1"/>
        <v>300</v>
      </c>
    </row>
    <row r="70" spans="1:4" x14ac:dyDescent="0.25">
      <c r="A70" t="s">
        <v>1</v>
      </c>
      <c r="B70" s="1">
        <v>64959</v>
      </c>
      <c r="C70" s="1">
        <v>65348</v>
      </c>
      <c r="D70">
        <f t="shared" si="1"/>
        <v>390</v>
      </c>
    </row>
    <row r="71" spans="1:4" x14ac:dyDescent="0.25">
      <c r="A71" t="s">
        <v>1</v>
      </c>
      <c r="B71" s="1">
        <v>65474</v>
      </c>
      <c r="C71" s="1">
        <v>66751</v>
      </c>
      <c r="D71">
        <f t="shared" si="1"/>
        <v>1278</v>
      </c>
    </row>
    <row r="72" spans="1:4" x14ac:dyDescent="0.25">
      <c r="A72" t="s">
        <v>1</v>
      </c>
      <c r="B72" s="1">
        <v>66821</v>
      </c>
      <c r="C72" s="1">
        <v>68071</v>
      </c>
      <c r="D72">
        <f t="shared" si="1"/>
        <v>1251</v>
      </c>
    </row>
    <row r="73" spans="1:4" x14ac:dyDescent="0.25">
      <c r="A73" t="s">
        <v>1</v>
      </c>
      <c r="B73" s="1">
        <v>68064</v>
      </c>
      <c r="C73" s="1">
        <v>69020</v>
      </c>
      <c r="D73">
        <f t="shared" si="1"/>
        <v>957</v>
      </c>
    </row>
    <row r="74" spans="1:4" x14ac:dyDescent="0.25">
      <c r="A74" t="s">
        <v>1</v>
      </c>
      <c r="B74" s="1">
        <v>69146</v>
      </c>
      <c r="C74" s="1">
        <v>70429</v>
      </c>
      <c r="D74">
        <f t="shared" si="1"/>
        <v>1284</v>
      </c>
    </row>
    <row r="75" spans="1:4" x14ac:dyDescent="0.25">
      <c r="A75" t="s">
        <v>1</v>
      </c>
      <c r="B75" s="1">
        <v>70426</v>
      </c>
      <c r="C75" s="1">
        <v>71778</v>
      </c>
      <c r="D75">
        <f t="shared" si="1"/>
        <v>1353</v>
      </c>
    </row>
    <row r="76" spans="1:4" x14ac:dyDescent="0.25">
      <c r="A76" t="s">
        <v>1</v>
      </c>
      <c r="B76" s="1">
        <v>71964</v>
      </c>
      <c r="C76" s="1">
        <v>72239</v>
      </c>
      <c r="D76">
        <f t="shared" si="1"/>
        <v>276</v>
      </c>
    </row>
    <row r="77" spans="1:4" x14ac:dyDescent="0.25">
      <c r="A77" t="s">
        <v>1</v>
      </c>
      <c r="B77" s="1">
        <v>72353</v>
      </c>
      <c r="C77" s="1">
        <v>72949</v>
      </c>
      <c r="D77">
        <f t="shared" si="1"/>
        <v>597</v>
      </c>
    </row>
    <row r="78" spans="1:4" x14ac:dyDescent="0.25">
      <c r="A78" t="s">
        <v>1</v>
      </c>
      <c r="B78" s="1">
        <v>73008</v>
      </c>
      <c r="C78" s="1">
        <v>73541</v>
      </c>
      <c r="D78">
        <f t="shared" si="1"/>
        <v>534</v>
      </c>
    </row>
    <row r="79" spans="1:4" x14ac:dyDescent="0.25">
      <c r="A79" t="s">
        <v>1</v>
      </c>
      <c r="B79" s="1">
        <v>73639</v>
      </c>
      <c r="C79" s="1">
        <v>74238</v>
      </c>
      <c r="D79">
        <f t="shared" si="1"/>
        <v>600</v>
      </c>
    </row>
    <row r="80" spans="1:4" x14ac:dyDescent="0.25">
      <c r="A80" t="s">
        <v>1</v>
      </c>
      <c r="B80" s="1">
        <v>74260</v>
      </c>
      <c r="C80" s="1">
        <v>75351</v>
      </c>
      <c r="D80">
        <f t="shared" si="1"/>
        <v>1092</v>
      </c>
    </row>
    <row r="81" spans="1:4" x14ac:dyDescent="0.25">
      <c r="A81" t="s">
        <v>1</v>
      </c>
      <c r="B81" s="1">
        <v>75522</v>
      </c>
      <c r="C81" s="1">
        <v>76865</v>
      </c>
      <c r="D81">
        <f t="shared" si="1"/>
        <v>1344</v>
      </c>
    </row>
    <row r="82" spans="1:4" x14ac:dyDescent="0.25">
      <c r="A82" t="s">
        <v>1</v>
      </c>
      <c r="B82" s="1">
        <v>77161</v>
      </c>
      <c r="C82" s="1">
        <v>79092</v>
      </c>
      <c r="D82">
        <f t="shared" si="1"/>
        <v>1932</v>
      </c>
    </row>
    <row r="83" spans="1:4" x14ac:dyDescent="0.25">
      <c r="A83" t="s">
        <v>1</v>
      </c>
      <c r="B83" s="1">
        <v>79160</v>
      </c>
      <c r="C83" s="1">
        <v>79426</v>
      </c>
      <c r="D83">
        <f t="shared" si="1"/>
        <v>267</v>
      </c>
    </row>
    <row r="84" spans="1:4" x14ac:dyDescent="0.25">
      <c r="A84" t="s">
        <v>1</v>
      </c>
      <c r="B84" s="1">
        <v>79427</v>
      </c>
      <c r="C84" s="1">
        <v>80473</v>
      </c>
      <c r="D84">
        <f t="shared" si="1"/>
        <v>1047</v>
      </c>
    </row>
    <row r="85" spans="1:4" x14ac:dyDescent="0.25">
      <c r="A85" t="s">
        <v>1</v>
      </c>
      <c r="B85" s="1">
        <v>80558</v>
      </c>
      <c r="C85" s="1">
        <v>81250</v>
      </c>
      <c r="D85">
        <f t="shared" si="1"/>
        <v>693</v>
      </c>
    </row>
    <row r="86" spans="1:4" x14ac:dyDescent="0.25">
      <c r="A86" t="s">
        <v>1</v>
      </c>
      <c r="B86" s="1">
        <v>81317</v>
      </c>
      <c r="C86" s="1">
        <v>82159</v>
      </c>
      <c r="D86">
        <f t="shared" si="1"/>
        <v>843</v>
      </c>
    </row>
    <row r="87" spans="1:4" x14ac:dyDescent="0.25">
      <c r="A87" t="s">
        <v>1</v>
      </c>
      <c r="B87" s="1">
        <v>82188</v>
      </c>
      <c r="C87" s="1">
        <v>83024</v>
      </c>
      <c r="D87">
        <f t="shared" si="1"/>
        <v>837</v>
      </c>
    </row>
    <row r="88" spans="1:4" x14ac:dyDescent="0.25">
      <c r="A88" t="s">
        <v>1</v>
      </c>
      <c r="B88" s="1">
        <v>83026</v>
      </c>
      <c r="C88" s="1">
        <v>84405</v>
      </c>
      <c r="D88">
        <f t="shared" si="1"/>
        <v>1380</v>
      </c>
    </row>
    <row r="89" spans="1:4" x14ac:dyDescent="0.25">
      <c r="A89" t="s">
        <v>1</v>
      </c>
      <c r="B89" s="1">
        <v>84493</v>
      </c>
      <c r="C89" s="1">
        <v>85206</v>
      </c>
      <c r="D89">
        <f t="shared" si="1"/>
        <v>714</v>
      </c>
    </row>
    <row r="90" spans="1:4" x14ac:dyDescent="0.25">
      <c r="A90" t="s">
        <v>1</v>
      </c>
      <c r="B90" s="1">
        <v>85302</v>
      </c>
      <c r="C90" s="1">
        <v>86180</v>
      </c>
      <c r="D90">
        <f t="shared" si="1"/>
        <v>879</v>
      </c>
    </row>
    <row r="91" spans="1:4" x14ac:dyDescent="0.25">
      <c r="A91" t="s">
        <v>1</v>
      </c>
      <c r="B91" s="1">
        <v>86404</v>
      </c>
      <c r="C91" s="1">
        <v>87405</v>
      </c>
      <c r="D91">
        <f t="shared" si="1"/>
        <v>1002</v>
      </c>
    </row>
    <row r="92" spans="1:4" x14ac:dyDescent="0.25">
      <c r="A92" t="s">
        <v>1</v>
      </c>
      <c r="B92" s="1">
        <v>87402</v>
      </c>
      <c r="C92" s="1">
        <v>88181</v>
      </c>
      <c r="D92">
        <f t="shared" si="1"/>
        <v>780</v>
      </c>
    </row>
    <row r="93" spans="1:4" x14ac:dyDescent="0.25">
      <c r="A93" t="s">
        <v>1</v>
      </c>
      <c r="B93" s="1">
        <v>88345</v>
      </c>
      <c r="C93" s="1">
        <v>89172</v>
      </c>
      <c r="D93">
        <f t="shared" si="1"/>
        <v>828</v>
      </c>
    </row>
    <row r="94" spans="1:4" x14ac:dyDescent="0.25">
      <c r="A94" t="s">
        <v>1</v>
      </c>
      <c r="B94" s="1">
        <v>89169</v>
      </c>
      <c r="C94" s="1">
        <v>89600</v>
      </c>
      <c r="D94">
        <f t="shared" si="1"/>
        <v>432</v>
      </c>
    </row>
    <row r="95" spans="1:4" x14ac:dyDescent="0.25">
      <c r="A95" t="s">
        <v>1</v>
      </c>
      <c r="B95" s="1">
        <v>89739</v>
      </c>
      <c r="C95" s="1">
        <v>90047</v>
      </c>
      <c r="D95">
        <f t="shared" si="1"/>
        <v>309</v>
      </c>
    </row>
    <row r="96" spans="1:4" x14ac:dyDescent="0.25">
      <c r="A96" t="s">
        <v>1</v>
      </c>
      <c r="B96" s="1">
        <v>90019</v>
      </c>
      <c r="C96" s="1">
        <v>90237</v>
      </c>
      <c r="D96">
        <f t="shared" si="1"/>
        <v>219</v>
      </c>
    </row>
    <row r="97" spans="1:4" x14ac:dyDescent="0.25">
      <c r="A97" t="s">
        <v>1</v>
      </c>
      <c r="B97" s="1">
        <v>90234</v>
      </c>
      <c r="C97" s="1">
        <v>90431</v>
      </c>
      <c r="D97">
        <f t="shared" si="1"/>
        <v>198</v>
      </c>
    </row>
    <row r="98" spans="1:4" x14ac:dyDescent="0.25">
      <c r="A98" t="s">
        <v>1</v>
      </c>
      <c r="B98" s="1">
        <v>90592</v>
      </c>
      <c r="C98" s="1">
        <v>91407</v>
      </c>
      <c r="D98">
        <f t="shared" si="1"/>
        <v>816</v>
      </c>
    </row>
    <row r="99" spans="1:4" x14ac:dyDescent="0.25">
      <c r="A99" t="s">
        <v>1</v>
      </c>
      <c r="B99" s="1">
        <v>91419</v>
      </c>
      <c r="C99" s="1">
        <v>92102</v>
      </c>
      <c r="D99">
        <f t="shared" si="1"/>
        <v>684</v>
      </c>
    </row>
    <row r="100" spans="1:4" x14ac:dyDescent="0.25">
      <c r="A100" t="s">
        <v>1</v>
      </c>
      <c r="B100" s="1">
        <v>92099</v>
      </c>
      <c r="C100" s="1">
        <v>92860</v>
      </c>
      <c r="D100">
        <f t="shared" si="1"/>
        <v>762</v>
      </c>
    </row>
    <row r="101" spans="1:4" x14ac:dyDescent="0.25">
      <c r="A101" t="s">
        <v>1</v>
      </c>
      <c r="B101" s="1">
        <v>92890</v>
      </c>
      <c r="C101" s="1">
        <v>93402</v>
      </c>
      <c r="D101">
        <f t="shared" si="1"/>
        <v>513</v>
      </c>
    </row>
    <row r="102" spans="1:4" x14ac:dyDescent="0.25">
      <c r="A102" t="s">
        <v>1</v>
      </c>
      <c r="B102" s="1">
        <v>93413</v>
      </c>
      <c r="C102" s="1">
        <v>94270</v>
      </c>
      <c r="D102">
        <f t="shared" si="1"/>
        <v>858</v>
      </c>
    </row>
    <row r="103" spans="1:4" x14ac:dyDescent="0.25">
      <c r="A103" t="s">
        <v>1</v>
      </c>
      <c r="B103" s="1">
        <v>94545</v>
      </c>
      <c r="C103" s="1">
        <v>95660</v>
      </c>
      <c r="D103">
        <f t="shared" si="1"/>
        <v>1116</v>
      </c>
    </row>
    <row r="104" spans="1:4" x14ac:dyDescent="0.25">
      <c r="A104" t="s">
        <v>1</v>
      </c>
      <c r="B104" s="1">
        <v>95802</v>
      </c>
      <c r="C104" s="1">
        <v>97124</v>
      </c>
      <c r="D104">
        <f t="shared" si="1"/>
        <v>1323</v>
      </c>
    </row>
    <row r="105" spans="1:4" x14ac:dyDescent="0.25">
      <c r="A105" t="s">
        <v>1</v>
      </c>
      <c r="B105" s="1">
        <v>97129</v>
      </c>
      <c r="C105" s="1">
        <v>98154</v>
      </c>
      <c r="D105">
        <f t="shared" si="1"/>
        <v>1026</v>
      </c>
    </row>
    <row r="106" spans="1:4" x14ac:dyDescent="0.25">
      <c r="A106" t="s">
        <v>1</v>
      </c>
      <c r="B106" s="1">
        <v>98382</v>
      </c>
      <c r="C106" s="1">
        <v>98894</v>
      </c>
      <c r="D106">
        <f t="shared" si="1"/>
        <v>513</v>
      </c>
    </row>
    <row r="107" spans="1:4" x14ac:dyDescent="0.25">
      <c r="A107" t="s">
        <v>1</v>
      </c>
      <c r="B107" s="1">
        <v>98891</v>
      </c>
      <c r="C107" s="1">
        <v>99163</v>
      </c>
      <c r="D107">
        <f t="shared" si="1"/>
        <v>273</v>
      </c>
    </row>
    <row r="108" spans="1:4" x14ac:dyDescent="0.25">
      <c r="A108" t="s">
        <v>1</v>
      </c>
      <c r="B108" s="1">
        <v>99165</v>
      </c>
      <c r="C108" s="1">
        <v>99302</v>
      </c>
      <c r="D108">
        <f t="shared" si="1"/>
        <v>138</v>
      </c>
    </row>
    <row r="109" spans="1:4" x14ac:dyDescent="0.25">
      <c r="A109" t="s">
        <v>1</v>
      </c>
      <c r="B109" s="1">
        <v>99797</v>
      </c>
      <c r="C109" s="1">
        <v>100246</v>
      </c>
      <c r="D109">
        <f t="shared" si="1"/>
        <v>450</v>
      </c>
    </row>
    <row r="110" spans="1:4" x14ac:dyDescent="0.25">
      <c r="A110" t="s">
        <v>1</v>
      </c>
      <c r="B110" s="1">
        <v>100250</v>
      </c>
      <c r="C110" s="1">
        <v>101530</v>
      </c>
      <c r="D110">
        <f t="shared" si="1"/>
        <v>1281</v>
      </c>
    </row>
    <row r="111" spans="1:4" x14ac:dyDescent="0.25">
      <c r="A111" t="s">
        <v>1</v>
      </c>
      <c r="B111" s="1">
        <v>101542</v>
      </c>
      <c r="C111" s="1">
        <v>102084</v>
      </c>
      <c r="D111">
        <f t="shared" si="1"/>
        <v>543</v>
      </c>
    </row>
    <row r="112" spans="1:4" x14ac:dyDescent="0.25">
      <c r="A112" t="s">
        <v>1</v>
      </c>
      <c r="B112" s="1">
        <v>102191</v>
      </c>
      <c r="C112" s="1">
        <v>104095</v>
      </c>
      <c r="D112">
        <f t="shared" si="1"/>
        <v>1905</v>
      </c>
    </row>
    <row r="113" spans="1:4" x14ac:dyDescent="0.25">
      <c r="A113" t="s">
        <v>1</v>
      </c>
      <c r="B113" s="1">
        <v>104153</v>
      </c>
      <c r="C113" s="1">
        <v>104848</v>
      </c>
      <c r="D113">
        <f t="shared" si="1"/>
        <v>696</v>
      </c>
    </row>
    <row r="114" spans="1:4" x14ac:dyDescent="0.25">
      <c r="A114" t="s">
        <v>1</v>
      </c>
      <c r="B114" s="1">
        <v>104850</v>
      </c>
      <c r="C114" s="1">
        <v>105029</v>
      </c>
      <c r="D114">
        <f t="shared" si="1"/>
        <v>180</v>
      </c>
    </row>
    <row r="115" spans="1:4" x14ac:dyDescent="0.25">
      <c r="A115" t="s">
        <v>1</v>
      </c>
      <c r="B115" s="1">
        <v>105070</v>
      </c>
      <c r="C115" s="1">
        <v>105441</v>
      </c>
      <c r="D115">
        <f t="shared" si="1"/>
        <v>372</v>
      </c>
    </row>
    <row r="116" spans="1:4" x14ac:dyDescent="0.25">
      <c r="A116" t="s">
        <v>1</v>
      </c>
      <c r="B116" s="1">
        <v>105553</v>
      </c>
      <c r="C116" s="1">
        <v>106836</v>
      </c>
      <c r="D116">
        <f t="shared" si="1"/>
        <v>1284</v>
      </c>
    </row>
    <row r="117" spans="1:4" x14ac:dyDescent="0.25">
      <c r="A117" t="s">
        <v>1</v>
      </c>
      <c r="B117" s="1">
        <v>106842</v>
      </c>
      <c r="C117" s="1">
        <v>107540</v>
      </c>
      <c r="D117">
        <f t="shared" si="1"/>
        <v>699</v>
      </c>
    </row>
    <row r="118" spans="1:4" x14ac:dyDescent="0.25">
      <c r="A118" t="s">
        <v>1</v>
      </c>
      <c r="B118" s="1">
        <v>107617</v>
      </c>
      <c r="C118" s="1">
        <v>108063</v>
      </c>
      <c r="D118">
        <f t="shared" si="1"/>
        <v>447</v>
      </c>
    </row>
    <row r="119" spans="1:4" x14ac:dyDescent="0.25">
      <c r="A119" t="s">
        <v>1</v>
      </c>
      <c r="B119" s="1">
        <v>110590</v>
      </c>
      <c r="C119" s="1">
        <v>112575</v>
      </c>
      <c r="D119">
        <f t="shared" si="1"/>
        <v>1986</v>
      </c>
    </row>
    <row r="120" spans="1:4" x14ac:dyDescent="0.25">
      <c r="A120" t="s">
        <v>1</v>
      </c>
      <c r="B120" s="1">
        <v>112641</v>
      </c>
      <c r="C120" s="1">
        <v>113465</v>
      </c>
      <c r="D120">
        <f t="shared" si="1"/>
        <v>825</v>
      </c>
    </row>
    <row r="121" spans="1:4" x14ac:dyDescent="0.25">
      <c r="A121" t="s">
        <v>1</v>
      </c>
      <c r="B121" s="1">
        <v>113736</v>
      </c>
      <c r="C121" s="1">
        <v>113954</v>
      </c>
      <c r="D121">
        <f t="shared" si="1"/>
        <v>219</v>
      </c>
    </row>
    <row r="122" spans="1:4" x14ac:dyDescent="0.25">
      <c r="A122" t="s">
        <v>1</v>
      </c>
      <c r="B122" s="1">
        <v>113947</v>
      </c>
      <c r="C122" s="1">
        <v>114732</v>
      </c>
      <c r="D122">
        <f t="shared" si="1"/>
        <v>786</v>
      </c>
    </row>
    <row r="123" spans="1:4" x14ac:dyDescent="0.25">
      <c r="A123" t="s">
        <v>1</v>
      </c>
      <c r="B123" s="1">
        <v>114759</v>
      </c>
      <c r="C123" s="1">
        <v>115250</v>
      </c>
      <c r="D123">
        <f t="shared" si="1"/>
        <v>492</v>
      </c>
    </row>
    <row r="124" spans="1:4" x14ac:dyDescent="0.25">
      <c r="A124" t="s">
        <v>1</v>
      </c>
      <c r="B124" s="1">
        <v>115256</v>
      </c>
      <c r="C124" s="1">
        <v>116926</v>
      </c>
      <c r="D124">
        <f t="shared" si="1"/>
        <v>1671</v>
      </c>
    </row>
    <row r="125" spans="1:4" x14ac:dyDescent="0.25">
      <c r="A125" t="s">
        <v>1</v>
      </c>
      <c r="B125" s="1">
        <v>116931</v>
      </c>
      <c r="C125" s="1">
        <v>118397</v>
      </c>
      <c r="D125">
        <f t="shared" si="1"/>
        <v>1467</v>
      </c>
    </row>
    <row r="126" spans="1:4" x14ac:dyDescent="0.25">
      <c r="A126" t="s">
        <v>1</v>
      </c>
      <c r="B126" s="1">
        <v>118394</v>
      </c>
      <c r="C126" s="1">
        <v>118576</v>
      </c>
      <c r="D126">
        <f t="shared" si="1"/>
        <v>183</v>
      </c>
    </row>
    <row r="127" spans="1:4" x14ac:dyDescent="0.25">
      <c r="A127" t="s">
        <v>1</v>
      </c>
      <c r="B127" s="1">
        <v>118761</v>
      </c>
      <c r="C127" s="1">
        <v>119573</v>
      </c>
      <c r="D127">
        <f t="shared" si="1"/>
        <v>813</v>
      </c>
    </row>
    <row r="128" spans="1:4" x14ac:dyDescent="0.25">
      <c r="A128" t="s">
        <v>1</v>
      </c>
      <c r="B128" s="1">
        <v>119587</v>
      </c>
      <c r="C128" s="1">
        <v>119862</v>
      </c>
      <c r="D128">
        <f t="shared" si="1"/>
        <v>276</v>
      </c>
    </row>
    <row r="129" spans="1:4" x14ac:dyDescent="0.25">
      <c r="A129" t="s">
        <v>1</v>
      </c>
      <c r="B129" s="1">
        <v>119866</v>
      </c>
      <c r="C129" s="1">
        <v>121614</v>
      </c>
      <c r="D129">
        <f t="shared" si="1"/>
        <v>1749</v>
      </c>
    </row>
    <row r="130" spans="1:4" x14ac:dyDescent="0.25">
      <c r="A130" t="s">
        <v>1</v>
      </c>
      <c r="B130" s="1">
        <v>121672</v>
      </c>
      <c r="C130" s="1">
        <v>123090</v>
      </c>
      <c r="D130">
        <f t="shared" si="1"/>
        <v>1419</v>
      </c>
    </row>
    <row r="131" spans="1:4" x14ac:dyDescent="0.25">
      <c r="A131" t="s">
        <v>1</v>
      </c>
      <c r="B131" s="1">
        <v>123588</v>
      </c>
      <c r="C131" s="1">
        <v>125357</v>
      </c>
      <c r="D131">
        <f t="shared" ref="D131:D194" si="2">C131-B131+1</f>
        <v>1770</v>
      </c>
    </row>
    <row r="132" spans="1:4" x14ac:dyDescent="0.25">
      <c r="A132" t="s">
        <v>1</v>
      </c>
      <c r="B132" s="1">
        <v>125522</v>
      </c>
      <c r="C132" s="1">
        <v>126355</v>
      </c>
      <c r="D132">
        <f t="shared" si="2"/>
        <v>834</v>
      </c>
    </row>
    <row r="133" spans="1:4" x14ac:dyDescent="0.25">
      <c r="A133" t="s">
        <v>1</v>
      </c>
      <c r="B133" s="1">
        <v>126367</v>
      </c>
      <c r="C133" s="1">
        <v>127671</v>
      </c>
      <c r="D133">
        <f t="shared" si="2"/>
        <v>1305</v>
      </c>
    </row>
    <row r="134" spans="1:4" x14ac:dyDescent="0.25">
      <c r="A134" t="s">
        <v>1</v>
      </c>
      <c r="B134" s="1">
        <v>127668</v>
      </c>
      <c r="C134" s="1">
        <v>128768</v>
      </c>
      <c r="D134">
        <f t="shared" si="2"/>
        <v>1101</v>
      </c>
    </row>
    <row r="135" spans="1:4" x14ac:dyDescent="0.25">
      <c r="A135" t="s">
        <v>1</v>
      </c>
      <c r="B135" s="1">
        <v>128781</v>
      </c>
      <c r="C135" s="1">
        <v>129554</v>
      </c>
      <c r="D135">
        <f t="shared" si="2"/>
        <v>774</v>
      </c>
    </row>
    <row r="136" spans="1:4" x14ac:dyDescent="0.25">
      <c r="A136" t="s">
        <v>1</v>
      </c>
      <c r="B136" s="1">
        <v>129551</v>
      </c>
      <c r="C136" s="1">
        <v>130354</v>
      </c>
      <c r="D136">
        <f t="shared" si="2"/>
        <v>804</v>
      </c>
    </row>
    <row r="137" spans="1:4" x14ac:dyDescent="0.25">
      <c r="A137" t="s">
        <v>1</v>
      </c>
      <c r="B137" s="1">
        <v>130401</v>
      </c>
      <c r="C137" s="1">
        <v>130559</v>
      </c>
      <c r="D137">
        <f t="shared" si="2"/>
        <v>159</v>
      </c>
    </row>
    <row r="138" spans="1:4" x14ac:dyDescent="0.25">
      <c r="A138" t="s">
        <v>1</v>
      </c>
      <c r="B138" s="1">
        <v>130735</v>
      </c>
      <c r="C138" s="1">
        <v>131763</v>
      </c>
      <c r="D138">
        <f t="shared" si="2"/>
        <v>1029</v>
      </c>
    </row>
    <row r="139" spans="1:4" x14ac:dyDescent="0.25">
      <c r="A139" t="s">
        <v>1</v>
      </c>
      <c r="B139" s="1">
        <v>131771</v>
      </c>
      <c r="C139" s="1">
        <v>132559</v>
      </c>
      <c r="D139">
        <f t="shared" si="2"/>
        <v>789</v>
      </c>
    </row>
    <row r="140" spans="1:4" x14ac:dyDescent="0.25">
      <c r="A140" t="s">
        <v>1</v>
      </c>
      <c r="B140" s="1">
        <v>132664</v>
      </c>
      <c r="C140" s="1">
        <v>133035</v>
      </c>
      <c r="D140">
        <f t="shared" si="2"/>
        <v>372</v>
      </c>
    </row>
    <row r="141" spans="1:4" x14ac:dyDescent="0.25">
      <c r="A141" t="s">
        <v>1</v>
      </c>
      <c r="B141" s="1">
        <v>133062</v>
      </c>
      <c r="C141" s="1">
        <v>134087</v>
      </c>
      <c r="D141">
        <f t="shared" si="2"/>
        <v>1026</v>
      </c>
    </row>
    <row r="142" spans="1:4" x14ac:dyDescent="0.25">
      <c r="A142" t="s">
        <v>1</v>
      </c>
      <c r="B142" s="1">
        <v>134108</v>
      </c>
      <c r="C142" s="1">
        <v>135001</v>
      </c>
      <c r="D142">
        <f t="shared" si="2"/>
        <v>894</v>
      </c>
    </row>
    <row r="143" spans="1:4" x14ac:dyDescent="0.25">
      <c r="A143" t="s">
        <v>1</v>
      </c>
      <c r="B143" s="1">
        <v>135083</v>
      </c>
      <c r="C143" s="1">
        <v>136150</v>
      </c>
      <c r="D143">
        <f t="shared" si="2"/>
        <v>1068</v>
      </c>
    </row>
    <row r="144" spans="1:4" x14ac:dyDescent="0.25">
      <c r="A144" t="s">
        <v>1</v>
      </c>
      <c r="B144" s="1">
        <v>136147</v>
      </c>
      <c r="C144" s="1">
        <v>136653</v>
      </c>
      <c r="D144">
        <f t="shared" si="2"/>
        <v>507</v>
      </c>
    </row>
    <row r="145" spans="1:4" x14ac:dyDescent="0.25">
      <c r="A145" t="s">
        <v>1</v>
      </c>
      <c r="B145" s="1">
        <v>136713</v>
      </c>
      <c r="C145" s="1">
        <v>137285</v>
      </c>
      <c r="D145">
        <f t="shared" si="2"/>
        <v>573</v>
      </c>
    </row>
    <row r="146" spans="1:4" x14ac:dyDescent="0.25">
      <c r="A146" t="s">
        <v>1</v>
      </c>
      <c r="B146" s="1">
        <v>137282</v>
      </c>
      <c r="C146" s="1">
        <v>137947</v>
      </c>
      <c r="D146">
        <f t="shared" si="2"/>
        <v>666</v>
      </c>
    </row>
    <row r="147" spans="1:4" x14ac:dyDescent="0.25">
      <c r="A147" t="s">
        <v>1</v>
      </c>
      <c r="B147" s="1">
        <v>138041</v>
      </c>
      <c r="C147" s="1">
        <v>138538</v>
      </c>
      <c r="D147">
        <f t="shared" si="2"/>
        <v>498</v>
      </c>
    </row>
    <row r="148" spans="1:4" x14ac:dyDescent="0.25">
      <c r="A148" t="s">
        <v>1</v>
      </c>
      <c r="B148" s="1">
        <v>138538</v>
      </c>
      <c r="C148" s="1">
        <v>138759</v>
      </c>
      <c r="D148">
        <f t="shared" si="2"/>
        <v>222</v>
      </c>
    </row>
    <row r="149" spans="1:4" x14ac:dyDescent="0.25">
      <c r="A149" t="s">
        <v>1</v>
      </c>
      <c r="B149" s="1">
        <v>139190</v>
      </c>
      <c r="C149" s="1">
        <v>139834</v>
      </c>
      <c r="D149">
        <f t="shared" si="2"/>
        <v>645</v>
      </c>
    </row>
    <row r="150" spans="1:4" x14ac:dyDescent="0.25">
      <c r="A150" t="s">
        <v>1</v>
      </c>
      <c r="B150" s="1">
        <v>139826</v>
      </c>
      <c r="C150" s="1">
        <v>140584</v>
      </c>
      <c r="D150">
        <f t="shared" si="2"/>
        <v>759</v>
      </c>
    </row>
    <row r="151" spans="1:4" x14ac:dyDescent="0.25">
      <c r="A151" t="s">
        <v>1</v>
      </c>
      <c r="B151" s="1">
        <v>140581</v>
      </c>
      <c r="C151" s="1">
        <v>141369</v>
      </c>
      <c r="D151">
        <f t="shared" si="2"/>
        <v>789</v>
      </c>
    </row>
    <row r="152" spans="1:4" x14ac:dyDescent="0.25">
      <c r="A152" t="s">
        <v>1</v>
      </c>
      <c r="B152" s="1">
        <v>141394</v>
      </c>
      <c r="C152" s="1">
        <v>142137</v>
      </c>
      <c r="D152">
        <f t="shared" si="2"/>
        <v>744</v>
      </c>
    </row>
    <row r="153" spans="1:4" x14ac:dyDescent="0.25">
      <c r="A153" t="s">
        <v>1</v>
      </c>
      <c r="B153" s="1">
        <v>142231</v>
      </c>
      <c r="C153" s="1">
        <v>142746</v>
      </c>
      <c r="D153">
        <f t="shared" si="2"/>
        <v>516</v>
      </c>
    </row>
    <row r="154" spans="1:4" x14ac:dyDescent="0.25">
      <c r="A154" t="s">
        <v>1</v>
      </c>
      <c r="B154" s="1">
        <v>142743</v>
      </c>
      <c r="C154" s="1">
        <v>143336</v>
      </c>
      <c r="D154">
        <f t="shared" si="2"/>
        <v>594</v>
      </c>
    </row>
    <row r="155" spans="1:4" x14ac:dyDescent="0.25">
      <c r="A155" t="s">
        <v>1</v>
      </c>
      <c r="B155" s="1">
        <v>143392</v>
      </c>
      <c r="C155" s="1">
        <v>144036</v>
      </c>
      <c r="D155">
        <f t="shared" si="2"/>
        <v>645</v>
      </c>
    </row>
    <row r="156" spans="1:4" x14ac:dyDescent="0.25">
      <c r="A156" t="s">
        <v>1</v>
      </c>
      <c r="B156" s="1">
        <v>144020</v>
      </c>
      <c r="C156" s="1">
        <v>144388</v>
      </c>
      <c r="D156">
        <f t="shared" si="2"/>
        <v>369</v>
      </c>
    </row>
    <row r="157" spans="1:4" x14ac:dyDescent="0.25">
      <c r="A157" t="s">
        <v>1</v>
      </c>
      <c r="B157" s="1">
        <v>144452</v>
      </c>
      <c r="C157" s="1">
        <v>144829</v>
      </c>
      <c r="D157">
        <f t="shared" si="2"/>
        <v>378</v>
      </c>
    </row>
    <row r="158" spans="1:4" x14ac:dyDescent="0.25">
      <c r="A158" t="s">
        <v>1</v>
      </c>
      <c r="B158" s="1">
        <v>144855</v>
      </c>
      <c r="C158" s="1">
        <v>145154</v>
      </c>
      <c r="D158">
        <f t="shared" si="2"/>
        <v>300</v>
      </c>
    </row>
    <row r="159" spans="1:4" x14ac:dyDescent="0.25">
      <c r="A159" t="s">
        <v>1</v>
      </c>
      <c r="B159" s="1">
        <v>145250</v>
      </c>
      <c r="C159" s="1">
        <v>145714</v>
      </c>
      <c r="D159">
        <f t="shared" si="2"/>
        <v>465</v>
      </c>
    </row>
    <row r="160" spans="1:4" x14ac:dyDescent="0.25">
      <c r="A160" t="s">
        <v>1</v>
      </c>
      <c r="B160" s="1">
        <v>145803</v>
      </c>
      <c r="C160" s="1">
        <v>146507</v>
      </c>
      <c r="D160">
        <f t="shared" si="2"/>
        <v>705</v>
      </c>
    </row>
    <row r="161" spans="1:4" x14ac:dyDescent="0.25">
      <c r="A161" t="s">
        <v>1</v>
      </c>
      <c r="B161" s="1">
        <v>146554</v>
      </c>
      <c r="C161" s="1">
        <v>147609</v>
      </c>
      <c r="D161">
        <f t="shared" si="2"/>
        <v>1056</v>
      </c>
    </row>
    <row r="162" spans="1:4" x14ac:dyDescent="0.25">
      <c r="A162" t="s">
        <v>1</v>
      </c>
      <c r="B162" s="1">
        <v>147645</v>
      </c>
      <c r="C162" s="1">
        <v>148247</v>
      </c>
      <c r="D162">
        <f t="shared" si="2"/>
        <v>603</v>
      </c>
    </row>
    <row r="163" spans="1:4" x14ac:dyDescent="0.25">
      <c r="A163" t="s">
        <v>1</v>
      </c>
      <c r="B163" s="1">
        <v>148264</v>
      </c>
      <c r="C163" s="1">
        <v>148509</v>
      </c>
      <c r="D163">
        <f t="shared" si="2"/>
        <v>246</v>
      </c>
    </row>
    <row r="164" spans="1:4" x14ac:dyDescent="0.25">
      <c r="A164" t="s">
        <v>1</v>
      </c>
      <c r="B164" s="1">
        <v>148499</v>
      </c>
      <c r="C164" s="1">
        <v>149926</v>
      </c>
      <c r="D164">
        <f t="shared" si="2"/>
        <v>1428</v>
      </c>
    </row>
    <row r="165" spans="1:4" x14ac:dyDescent="0.25">
      <c r="A165" t="s">
        <v>1</v>
      </c>
      <c r="B165" s="1">
        <v>149958</v>
      </c>
      <c r="C165" s="1">
        <v>150413</v>
      </c>
      <c r="D165">
        <f t="shared" si="2"/>
        <v>456</v>
      </c>
    </row>
    <row r="166" spans="1:4" x14ac:dyDescent="0.25">
      <c r="A166" t="s">
        <v>1</v>
      </c>
      <c r="B166" s="1">
        <v>150642</v>
      </c>
      <c r="C166" s="1">
        <v>150800</v>
      </c>
      <c r="D166">
        <f t="shared" si="2"/>
        <v>159</v>
      </c>
    </row>
    <row r="167" spans="1:4" x14ac:dyDescent="0.25">
      <c r="A167" t="s">
        <v>1</v>
      </c>
      <c r="B167" s="1">
        <v>150797</v>
      </c>
      <c r="C167" s="1">
        <v>152029</v>
      </c>
      <c r="D167">
        <f t="shared" si="2"/>
        <v>1233</v>
      </c>
    </row>
    <row r="168" spans="1:4" x14ac:dyDescent="0.25">
      <c r="A168" t="s">
        <v>1</v>
      </c>
      <c r="B168" s="1">
        <v>152088</v>
      </c>
      <c r="C168" s="1">
        <v>153083</v>
      </c>
      <c r="D168">
        <f t="shared" si="2"/>
        <v>996</v>
      </c>
    </row>
    <row r="169" spans="1:4" x14ac:dyDescent="0.25">
      <c r="A169" t="s">
        <v>1</v>
      </c>
      <c r="B169" s="1">
        <v>153157</v>
      </c>
      <c r="C169" s="1">
        <v>154380</v>
      </c>
      <c r="D169">
        <f t="shared" si="2"/>
        <v>1224</v>
      </c>
    </row>
    <row r="170" spans="1:4" x14ac:dyDescent="0.25">
      <c r="A170" t="s">
        <v>1</v>
      </c>
      <c r="B170" s="1">
        <v>154677</v>
      </c>
      <c r="C170" s="1">
        <v>155045</v>
      </c>
      <c r="D170">
        <f t="shared" si="2"/>
        <v>369</v>
      </c>
    </row>
    <row r="171" spans="1:4" x14ac:dyDescent="0.25">
      <c r="A171" t="s">
        <v>1</v>
      </c>
      <c r="B171" s="1">
        <v>155096</v>
      </c>
      <c r="C171" s="1">
        <v>155473</v>
      </c>
      <c r="D171">
        <f t="shared" si="2"/>
        <v>378</v>
      </c>
    </row>
    <row r="172" spans="1:4" x14ac:dyDescent="0.25">
      <c r="A172" t="s">
        <v>1</v>
      </c>
      <c r="B172" s="1">
        <v>155714</v>
      </c>
      <c r="C172" s="1">
        <v>155947</v>
      </c>
      <c r="D172">
        <f t="shared" si="2"/>
        <v>234</v>
      </c>
    </row>
    <row r="173" spans="1:4" x14ac:dyDescent="0.25">
      <c r="A173" t="s">
        <v>1</v>
      </c>
      <c r="B173" s="1">
        <v>155948</v>
      </c>
      <c r="C173" s="1">
        <v>156079</v>
      </c>
      <c r="D173">
        <f t="shared" si="2"/>
        <v>132</v>
      </c>
    </row>
    <row r="174" spans="1:4" x14ac:dyDescent="0.25">
      <c r="A174" t="s">
        <v>1</v>
      </c>
      <c r="B174" s="1">
        <v>156086</v>
      </c>
      <c r="C174" s="1">
        <v>156868</v>
      </c>
      <c r="D174">
        <f t="shared" si="2"/>
        <v>783</v>
      </c>
    </row>
    <row r="175" spans="1:4" x14ac:dyDescent="0.25">
      <c r="A175" t="s">
        <v>1</v>
      </c>
      <c r="B175" s="1">
        <v>156916</v>
      </c>
      <c r="C175" s="1">
        <v>157446</v>
      </c>
      <c r="D175">
        <f t="shared" si="2"/>
        <v>531</v>
      </c>
    </row>
    <row r="176" spans="1:4" x14ac:dyDescent="0.25">
      <c r="A176" t="s">
        <v>1</v>
      </c>
      <c r="B176" s="1">
        <v>157443</v>
      </c>
      <c r="C176" s="1">
        <v>157805</v>
      </c>
      <c r="D176">
        <f t="shared" si="2"/>
        <v>363</v>
      </c>
    </row>
    <row r="177" spans="1:4" x14ac:dyDescent="0.25">
      <c r="A177" t="s">
        <v>1</v>
      </c>
      <c r="B177" s="1">
        <v>157811</v>
      </c>
      <c r="C177" s="1">
        <v>159133</v>
      </c>
      <c r="D177">
        <f t="shared" si="2"/>
        <v>1323</v>
      </c>
    </row>
    <row r="178" spans="1:4" x14ac:dyDescent="0.25">
      <c r="A178" t="s">
        <v>1</v>
      </c>
      <c r="B178" s="1">
        <v>159212</v>
      </c>
      <c r="C178" s="1">
        <v>160111</v>
      </c>
      <c r="D178">
        <f t="shared" si="2"/>
        <v>900</v>
      </c>
    </row>
    <row r="179" spans="1:4" x14ac:dyDescent="0.25">
      <c r="A179" t="s">
        <v>1</v>
      </c>
      <c r="B179" s="1">
        <v>160080</v>
      </c>
      <c r="C179" s="1">
        <v>160817</v>
      </c>
      <c r="D179">
        <f t="shared" si="2"/>
        <v>738</v>
      </c>
    </row>
    <row r="180" spans="1:4" x14ac:dyDescent="0.25">
      <c r="A180" t="s">
        <v>1</v>
      </c>
      <c r="B180" s="1">
        <v>160991</v>
      </c>
      <c r="C180" s="1">
        <v>161941</v>
      </c>
      <c r="D180">
        <f t="shared" si="2"/>
        <v>951</v>
      </c>
    </row>
    <row r="181" spans="1:4" x14ac:dyDescent="0.25">
      <c r="A181" t="s">
        <v>1</v>
      </c>
      <c r="B181" s="1">
        <v>162363</v>
      </c>
      <c r="C181" s="1">
        <v>162731</v>
      </c>
      <c r="D181">
        <f t="shared" si="2"/>
        <v>369</v>
      </c>
    </row>
    <row r="182" spans="1:4" x14ac:dyDescent="0.25">
      <c r="A182" t="s">
        <v>1</v>
      </c>
      <c r="B182" s="1">
        <v>162782</v>
      </c>
      <c r="C182" s="1">
        <v>163159</v>
      </c>
      <c r="D182">
        <f t="shared" si="2"/>
        <v>378</v>
      </c>
    </row>
    <row r="183" spans="1:4" x14ac:dyDescent="0.25">
      <c r="A183" t="s">
        <v>1</v>
      </c>
      <c r="B183" s="1">
        <v>163232</v>
      </c>
      <c r="C183" s="1">
        <v>163402</v>
      </c>
      <c r="D183">
        <f t="shared" si="2"/>
        <v>171</v>
      </c>
    </row>
    <row r="184" spans="1:4" x14ac:dyDescent="0.25">
      <c r="A184" t="s">
        <v>1</v>
      </c>
      <c r="B184" s="1">
        <v>163399</v>
      </c>
      <c r="C184" s="1">
        <v>164055</v>
      </c>
      <c r="D184">
        <f t="shared" si="2"/>
        <v>657</v>
      </c>
    </row>
    <row r="185" spans="1:4" x14ac:dyDescent="0.25">
      <c r="A185" t="s">
        <v>1</v>
      </c>
      <c r="B185" s="1">
        <v>164126</v>
      </c>
      <c r="C185" s="1">
        <v>164710</v>
      </c>
      <c r="D185">
        <f t="shared" si="2"/>
        <v>585</v>
      </c>
    </row>
    <row r="186" spans="1:4" x14ac:dyDescent="0.25">
      <c r="A186" t="s">
        <v>1</v>
      </c>
      <c r="B186" s="1">
        <v>164670</v>
      </c>
      <c r="C186" s="1">
        <v>165134</v>
      </c>
      <c r="D186">
        <f t="shared" si="2"/>
        <v>465</v>
      </c>
    </row>
    <row r="187" spans="1:4" x14ac:dyDescent="0.25">
      <c r="A187" t="s">
        <v>1</v>
      </c>
      <c r="B187" s="1">
        <v>165287</v>
      </c>
      <c r="C187" s="1">
        <v>166360</v>
      </c>
      <c r="D187">
        <f t="shared" si="2"/>
        <v>1074</v>
      </c>
    </row>
    <row r="188" spans="1:4" x14ac:dyDescent="0.25">
      <c r="A188" t="s">
        <v>1</v>
      </c>
      <c r="B188" s="1">
        <v>166408</v>
      </c>
      <c r="C188" s="1">
        <v>167247</v>
      </c>
      <c r="D188">
        <f t="shared" si="2"/>
        <v>840</v>
      </c>
    </row>
    <row r="189" spans="1:4" x14ac:dyDescent="0.25">
      <c r="A189" t="s">
        <v>1</v>
      </c>
      <c r="B189" s="1">
        <v>167252</v>
      </c>
      <c r="C189" s="1">
        <v>167632</v>
      </c>
      <c r="D189">
        <f t="shared" si="2"/>
        <v>381</v>
      </c>
    </row>
    <row r="190" spans="1:4" x14ac:dyDescent="0.25">
      <c r="A190" t="s">
        <v>1</v>
      </c>
      <c r="B190" s="1">
        <v>167664</v>
      </c>
      <c r="C190" s="1">
        <v>168467</v>
      </c>
      <c r="D190">
        <f t="shared" si="2"/>
        <v>804</v>
      </c>
    </row>
    <row r="191" spans="1:4" x14ac:dyDescent="0.25">
      <c r="A191" t="s">
        <v>1</v>
      </c>
      <c r="B191" s="1">
        <v>168464</v>
      </c>
      <c r="C191" s="1">
        <v>168832</v>
      </c>
      <c r="D191">
        <f t="shared" si="2"/>
        <v>369</v>
      </c>
    </row>
    <row r="192" spans="1:4" x14ac:dyDescent="0.25">
      <c r="A192" t="s">
        <v>1</v>
      </c>
      <c r="B192" s="1">
        <v>168834</v>
      </c>
      <c r="C192" s="1">
        <v>169895</v>
      </c>
      <c r="D192">
        <f t="shared" si="2"/>
        <v>1062</v>
      </c>
    </row>
    <row r="193" spans="1:4" x14ac:dyDescent="0.25">
      <c r="A193" t="s">
        <v>1</v>
      </c>
      <c r="B193" s="1">
        <v>170013</v>
      </c>
      <c r="C193" s="1">
        <v>170585</v>
      </c>
      <c r="D193">
        <f t="shared" si="2"/>
        <v>573</v>
      </c>
    </row>
    <row r="194" spans="1:4" x14ac:dyDescent="0.25">
      <c r="A194" t="s">
        <v>1</v>
      </c>
      <c r="B194" s="1">
        <v>170661</v>
      </c>
      <c r="C194" s="1">
        <v>170969</v>
      </c>
      <c r="D194">
        <f t="shared" si="2"/>
        <v>309</v>
      </c>
    </row>
    <row r="195" spans="1:4" x14ac:dyDescent="0.25">
      <c r="A195" t="s">
        <v>1</v>
      </c>
      <c r="B195" s="1">
        <v>171062</v>
      </c>
      <c r="C195" s="1">
        <v>173350</v>
      </c>
      <c r="D195">
        <f t="shared" ref="D195:D258" si="3">C195-B195+1</f>
        <v>2289</v>
      </c>
    </row>
    <row r="196" spans="1:4" x14ac:dyDescent="0.25">
      <c r="A196" t="s">
        <v>1</v>
      </c>
      <c r="B196" s="1">
        <v>173487</v>
      </c>
      <c r="C196" s="1">
        <v>175109</v>
      </c>
      <c r="D196">
        <f t="shared" si="3"/>
        <v>1623</v>
      </c>
    </row>
    <row r="197" spans="1:4" x14ac:dyDescent="0.25">
      <c r="A197" t="s">
        <v>1</v>
      </c>
      <c r="B197" s="1">
        <v>175115</v>
      </c>
      <c r="C197" s="1">
        <v>175729</v>
      </c>
      <c r="D197">
        <f t="shared" si="3"/>
        <v>615</v>
      </c>
    </row>
    <row r="198" spans="1:4" x14ac:dyDescent="0.25">
      <c r="A198" t="s">
        <v>1</v>
      </c>
      <c r="B198" s="1">
        <v>175778</v>
      </c>
      <c r="C198" s="1">
        <v>175939</v>
      </c>
      <c r="D198">
        <f t="shared" si="3"/>
        <v>162</v>
      </c>
    </row>
    <row r="199" spans="1:4" x14ac:dyDescent="0.25">
      <c r="A199" t="s">
        <v>1</v>
      </c>
      <c r="B199" s="1">
        <v>176022</v>
      </c>
      <c r="C199" s="1">
        <v>176198</v>
      </c>
      <c r="D199">
        <f t="shared" si="3"/>
        <v>177</v>
      </c>
    </row>
    <row r="200" spans="1:4" x14ac:dyDescent="0.25">
      <c r="A200" t="s">
        <v>1</v>
      </c>
      <c r="B200" s="1">
        <v>176195</v>
      </c>
      <c r="C200" s="1">
        <v>176983</v>
      </c>
      <c r="D200">
        <f t="shared" si="3"/>
        <v>789</v>
      </c>
    </row>
    <row r="201" spans="1:4" x14ac:dyDescent="0.25">
      <c r="A201" t="s">
        <v>1</v>
      </c>
      <c r="B201" s="1">
        <v>177059</v>
      </c>
      <c r="C201" s="1">
        <v>177250</v>
      </c>
      <c r="D201">
        <f t="shared" si="3"/>
        <v>192</v>
      </c>
    </row>
    <row r="202" spans="1:4" x14ac:dyDescent="0.25">
      <c r="A202" t="s">
        <v>1</v>
      </c>
      <c r="B202" s="1">
        <v>177368</v>
      </c>
      <c r="C202" s="1">
        <v>178141</v>
      </c>
      <c r="D202">
        <f t="shared" si="3"/>
        <v>774</v>
      </c>
    </row>
    <row r="203" spans="1:4" x14ac:dyDescent="0.25">
      <c r="A203" t="s">
        <v>1</v>
      </c>
      <c r="B203" s="1">
        <v>178223</v>
      </c>
      <c r="C203" s="1">
        <v>179197</v>
      </c>
      <c r="D203">
        <f t="shared" si="3"/>
        <v>975</v>
      </c>
    </row>
    <row r="204" spans="1:4" x14ac:dyDescent="0.25">
      <c r="A204" t="s">
        <v>1</v>
      </c>
      <c r="B204" s="1">
        <v>179218</v>
      </c>
      <c r="C204" s="1">
        <v>181575</v>
      </c>
      <c r="D204">
        <f t="shared" si="3"/>
        <v>2358</v>
      </c>
    </row>
    <row r="205" spans="1:4" x14ac:dyDescent="0.25">
      <c r="A205" t="s">
        <v>1</v>
      </c>
      <c r="B205" s="1">
        <v>181721</v>
      </c>
      <c r="C205" s="1">
        <v>182512</v>
      </c>
      <c r="D205">
        <f t="shared" si="3"/>
        <v>792</v>
      </c>
    </row>
    <row r="206" spans="1:4" x14ac:dyDescent="0.25">
      <c r="A206" t="s">
        <v>1</v>
      </c>
      <c r="B206" s="1">
        <v>182555</v>
      </c>
      <c r="C206" s="1">
        <v>183274</v>
      </c>
      <c r="D206">
        <f t="shared" si="3"/>
        <v>720</v>
      </c>
    </row>
    <row r="207" spans="1:4" x14ac:dyDescent="0.25">
      <c r="A207" t="s">
        <v>1</v>
      </c>
      <c r="B207" s="1">
        <v>183378</v>
      </c>
      <c r="C207" s="1">
        <v>184286</v>
      </c>
      <c r="D207">
        <f t="shared" si="3"/>
        <v>909</v>
      </c>
    </row>
    <row r="208" spans="1:4" x14ac:dyDescent="0.25">
      <c r="A208" t="s">
        <v>1</v>
      </c>
      <c r="B208" s="1">
        <v>184349</v>
      </c>
      <c r="C208" s="1">
        <v>184759</v>
      </c>
      <c r="D208">
        <f t="shared" si="3"/>
        <v>411</v>
      </c>
    </row>
    <row r="209" spans="1:4" x14ac:dyDescent="0.25">
      <c r="A209" t="s">
        <v>1</v>
      </c>
      <c r="B209" s="1">
        <v>185055</v>
      </c>
      <c r="C209" s="1">
        <v>185612</v>
      </c>
      <c r="D209">
        <f t="shared" si="3"/>
        <v>558</v>
      </c>
    </row>
    <row r="210" spans="1:4" x14ac:dyDescent="0.25">
      <c r="A210" t="s">
        <v>1</v>
      </c>
      <c r="B210" s="1">
        <v>185903</v>
      </c>
      <c r="C210" s="1">
        <v>186763</v>
      </c>
      <c r="D210">
        <f t="shared" si="3"/>
        <v>861</v>
      </c>
    </row>
    <row r="211" spans="1:4" x14ac:dyDescent="0.25">
      <c r="A211" t="s">
        <v>1</v>
      </c>
      <c r="B211" s="1">
        <v>186769</v>
      </c>
      <c r="C211" s="1">
        <v>187656</v>
      </c>
      <c r="D211">
        <f t="shared" si="3"/>
        <v>888</v>
      </c>
    </row>
    <row r="212" spans="1:4" x14ac:dyDescent="0.25">
      <c r="A212" t="s">
        <v>1</v>
      </c>
      <c r="B212" s="1">
        <v>187963</v>
      </c>
      <c r="C212" s="1">
        <v>188823</v>
      </c>
      <c r="D212">
        <f t="shared" si="3"/>
        <v>861</v>
      </c>
    </row>
    <row r="213" spans="1:4" x14ac:dyDescent="0.25">
      <c r="A213" t="s">
        <v>1</v>
      </c>
      <c r="B213" s="1">
        <v>188782</v>
      </c>
      <c r="C213" s="1">
        <v>189144</v>
      </c>
      <c r="D213">
        <f t="shared" si="3"/>
        <v>363</v>
      </c>
    </row>
    <row r="214" spans="1:4" x14ac:dyDescent="0.25">
      <c r="A214" t="s">
        <v>1</v>
      </c>
      <c r="B214" s="1">
        <v>189234</v>
      </c>
      <c r="C214" s="1">
        <v>191549</v>
      </c>
      <c r="D214">
        <f t="shared" si="3"/>
        <v>2316</v>
      </c>
    </row>
    <row r="215" spans="1:4" x14ac:dyDescent="0.25">
      <c r="A215" t="s">
        <v>1</v>
      </c>
      <c r="B215" s="1">
        <v>191602</v>
      </c>
      <c r="C215" s="1">
        <v>192204</v>
      </c>
      <c r="D215">
        <f t="shared" si="3"/>
        <v>603</v>
      </c>
    </row>
    <row r="216" spans="1:4" x14ac:dyDescent="0.25">
      <c r="A216" t="s">
        <v>1</v>
      </c>
      <c r="B216" s="1">
        <v>192405</v>
      </c>
      <c r="C216" s="1">
        <v>192644</v>
      </c>
      <c r="D216">
        <f t="shared" si="3"/>
        <v>240</v>
      </c>
    </row>
    <row r="217" spans="1:4" x14ac:dyDescent="0.25">
      <c r="A217" t="s">
        <v>1</v>
      </c>
      <c r="B217" s="1">
        <v>192641</v>
      </c>
      <c r="C217" s="1">
        <v>193483</v>
      </c>
      <c r="D217">
        <f t="shared" si="3"/>
        <v>843</v>
      </c>
    </row>
    <row r="218" spans="1:4" x14ac:dyDescent="0.25">
      <c r="A218" t="s">
        <v>1</v>
      </c>
      <c r="B218" s="1">
        <v>193706</v>
      </c>
      <c r="C218" s="1">
        <v>194473</v>
      </c>
      <c r="D218">
        <f t="shared" si="3"/>
        <v>768</v>
      </c>
    </row>
    <row r="219" spans="1:4" x14ac:dyDescent="0.25">
      <c r="A219" t="s">
        <v>1</v>
      </c>
      <c r="B219" s="1">
        <v>194451</v>
      </c>
      <c r="C219" s="1">
        <v>194912</v>
      </c>
      <c r="D219">
        <f t="shared" si="3"/>
        <v>462</v>
      </c>
    </row>
    <row r="220" spans="1:4" x14ac:dyDescent="0.25">
      <c r="A220" t="s">
        <v>1</v>
      </c>
      <c r="B220" s="1">
        <v>195014</v>
      </c>
      <c r="C220" s="1">
        <v>195394</v>
      </c>
      <c r="D220">
        <f t="shared" si="3"/>
        <v>381</v>
      </c>
    </row>
    <row r="221" spans="1:4" x14ac:dyDescent="0.25">
      <c r="A221" t="s">
        <v>1</v>
      </c>
      <c r="B221" s="1">
        <v>195391</v>
      </c>
      <c r="C221" s="1">
        <v>196902</v>
      </c>
      <c r="D221">
        <f t="shared" si="3"/>
        <v>1512</v>
      </c>
    </row>
    <row r="222" spans="1:4" x14ac:dyDescent="0.25">
      <c r="A222" t="s">
        <v>1</v>
      </c>
      <c r="B222" s="1">
        <v>196998</v>
      </c>
      <c r="C222" s="1">
        <v>197240</v>
      </c>
      <c r="D222">
        <f t="shared" si="3"/>
        <v>243</v>
      </c>
    </row>
    <row r="223" spans="1:4" x14ac:dyDescent="0.25">
      <c r="A223" t="s">
        <v>1</v>
      </c>
      <c r="B223" s="1">
        <v>197237</v>
      </c>
      <c r="C223" s="1">
        <v>198019</v>
      </c>
      <c r="D223">
        <f t="shared" si="3"/>
        <v>783</v>
      </c>
    </row>
    <row r="224" spans="1:4" x14ac:dyDescent="0.25">
      <c r="A224" t="s">
        <v>1</v>
      </c>
      <c r="B224" s="1">
        <v>198164</v>
      </c>
      <c r="C224" s="1">
        <v>198961</v>
      </c>
      <c r="D224">
        <f t="shared" si="3"/>
        <v>798</v>
      </c>
    </row>
    <row r="225" spans="1:4" x14ac:dyDescent="0.25">
      <c r="A225" t="s">
        <v>1</v>
      </c>
      <c r="B225" s="1">
        <v>198963</v>
      </c>
      <c r="C225" s="1">
        <v>200318</v>
      </c>
      <c r="D225">
        <f t="shared" si="3"/>
        <v>1356</v>
      </c>
    </row>
    <row r="226" spans="1:4" x14ac:dyDescent="0.25">
      <c r="A226" t="s">
        <v>1</v>
      </c>
      <c r="B226" s="1">
        <v>200412</v>
      </c>
      <c r="C226" s="1">
        <v>200699</v>
      </c>
      <c r="D226">
        <f t="shared" si="3"/>
        <v>288</v>
      </c>
    </row>
    <row r="227" spans="1:4" x14ac:dyDescent="0.25">
      <c r="A227" t="s">
        <v>1</v>
      </c>
      <c r="B227" s="1">
        <v>200687</v>
      </c>
      <c r="C227" s="1">
        <v>201547</v>
      </c>
      <c r="D227">
        <f t="shared" si="3"/>
        <v>861</v>
      </c>
    </row>
    <row r="228" spans="1:4" x14ac:dyDescent="0.25">
      <c r="A228" t="s">
        <v>1</v>
      </c>
      <c r="B228" s="1">
        <v>201510</v>
      </c>
      <c r="C228" s="1">
        <v>201833</v>
      </c>
      <c r="D228">
        <f t="shared" si="3"/>
        <v>324</v>
      </c>
    </row>
    <row r="229" spans="1:4" x14ac:dyDescent="0.25">
      <c r="A229" t="s">
        <v>1</v>
      </c>
      <c r="B229" s="1">
        <v>201811</v>
      </c>
      <c r="C229" s="1">
        <v>202206</v>
      </c>
      <c r="D229">
        <f t="shared" si="3"/>
        <v>396</v>
      </c>
    </row>
    <row r="230" spans="1:4" x14ac:dyDescent="0.25">
      <c r="A230" t="s">
        <v>1</v>
      </c>
      <c r="B230" s="1">
        <v>202184</v>
      </c>
      <c r="C230" s="1">
        <v>204871</v>
      </c>
      <c r="D230">
        <f t="shared" si="3"/>
        <v>2688</v>
      </c>
    </row>
    <row r="231" spans="1:4" x14ac:dyDescent="0.25">
      <c r="A231" t="s">
        <v>1</v>
      </c>
      <c r="B231" s="1">
        <v>204998</v>
      </c>
      <c r="C231" s="1">
        <v>206188</v>
      </c>
      <c r="D231">
        <f t="shared" si="3"/>
        <v>1191</v>
      </c>
    </row>
    <row r="232" spans="1:4" x14ac:dyDescent="0.25">
      <c r="A232" t="s">
        <v>1</v>
      </c>
      <c r="B232" s="1">
        <v>206366</v>
      </c>
      <c r="C232" s="1">
        <v>206476</v>
      </c>
      <c r="D232">
        <f t="shared" si="3"/>
        <v>111</v>
      </c>
    </row>
    <row r="233" spans="1:4" x14ac:dyDescent="0.25">
      <c r="A233" t="s">
        <v>1</v>
      </c>
      <c r="B233" s="1">
        <v>206613</v>
      </c>
      <c r="C233" s="1">
        <v>208388</v>
      </c>
      <c r="D233">
        <f t="shared" si="3"/>
        <v>1776</v>
      </c>
    </row>
    <row r="234" spans="1:4" x14ac:dyDescent="0.25">
      <c r="A234" t="s">
        <v>1</v>
      </c>
      <c r="B234" s="1">
        <v>212336</v>
      </c>
      <c r="C234" s="1">
        <v>213307</v>
      </c>
      <c r="D234">
        <f t="shared" si="3"/>
        <v>972</v>
      </c>
    </row>
    <row r="235" spans="1:4" x14ac:dyDescent="0.25">
      <c r="A235" t="s">
        <v>1</v>
      </c>
      <c r="B235" s="1">
        <v>213362</v>
      </c>
      <c r="C235" s="1">
        <v>214186</v>
      </c>
      <c r="D235">
        <f t="shared" si="3"/>
        <v>825</v>
      </c>
    </row>
    <row r="236" spans="1:4" x14ac:dyDescent="0.25">
      <c r="A236" t="s">
        <v>1</v>
      </c>
      <c r="B236" s="1">
        <v>214176</v>
      </c>
      <c r="C236" s="1">
        <v>214970</v>
      </c>
      <c r="D236">
        <f t="shared" si="3"/>
        <v>795</v>
      </c>
    </row>
    <row r="237" spans="1:4" x14ac:dyDescent="0.25">
      <c r="A237" t="s">
        <v>1</v>
      </c>
      <c r="B237" s="1">
        <v>215026</v>
      </c>
      <c r="C237" s="1">
        <v>215757</v>
      </c>
      <c r="D237">
        <f t="shared" si="3"/>
        <v>732</v>
      </c>
    </row>
    <row r="238" spans="1:4" x14ac:dyDescent="0.25">
      <c r="A238" t="s">
        <v>1</v>
      </c>
      <c r="B238" s="1">
        <v>215770</v>
      </c>
      <c r="C238" s="1">
        <v>216642</v>
      </c>
      <c r="D238">
        <f t="shared" si="3"/>
        <v>873</v>
      </c>
    </row>
    <row r="239" spans="1:4" x14ac:dyDescent="0.25">
      <c r="A239" t="s">
        <v>1</v>
      </c>
      <c r="B239" s="1">
        <v>216639</v>
      </c>
      <c r="C239" s="1">
        <v>216731</v>
      </c>
      <c r="D239">
        <f t="shared" si="3"/>
        <v>93</v>
      </c>
    </row>
    <row r="240" spans="1:4" x14ac:dyDescent="0.25">
      <c r="A240" t="s">
        <v>1</v>
      </c>
      <c r="B240" s="1">
        <v>216846</v>
      </c>
      <c r="C240" s="1">
        <v>217775</v>
      </c>
      <c r="D240">
        <f t="shared" si="3"/>
        <v>930</v>
      </c>
    </row>
    <row r="241" spans="1:4" x14ac:dyDescent="0.25">
      <c r="A241" t="s">
        <v>1</v>
      </c>
      <c r="B241" s="1">
        <v>217772</v>
      </c>
      <c r="C241" s="1">
        <v>218707</v>
      </c>
      <c r="D241">
        <f t="shared" si="3"/>
        <v>936</v>
      </c>
    </row>
    <row r="242" spans="1:4" x14ac:dyDescent="0.25">
      <c r="A242" t="s">
        <v>1</v>
      </c>
      <c r="B242" s="1">
        <v>218688</v>
      </c>
      <c r="C242" s="1">
        <v>219131</v>
      </c>
      <c r="D242">
        <f t="shared" si="3"/>
        <v>444</v>
      </c>
    </row>
    <row r="243" spans="1:4" x14ac:dyDescent="0.25">
      <c r="A243" t="s">
        <v>1</v>
      </c>
      <c r="B243" s="1">
        <v>219194</v>
      </c>
      <c r="C243" s="1">
        <v>219430</v>
      </c>
      <c r="D243">
        <f t="shared" si="3"/>
        <v>237</v>
      </c>
    </row>
    <row r="244" spans="1:4" x14ac:dyDescent="0.25">
      <c r="A244" t="s">
        <v>1</v>
      </c>
      <c r="B244" s="1">
        <v>219437</v>
      </c>
      <c r="C244" s="1">
        <v>220123</v>
      </c>
      <c r="D244">
        <f t="shared" si="3"/>
        <v>687</v>
      </c>
    </row>
    <row r="245" spans="1:4" x14ac:dyDescent="0.25">
      <c r="A245" t="s">
        <v>1</v>
      </c>
      <c r="B245" s="1">
        <v>220164</v>
      </c>
      <c r="C245" s="1">
        <v>220424</v>
      </c>
      <c r="D245">
        <f t="shared" si="3"/>
        <v>261</v>
      </c>
    </row>
    <row r="246" spans="1:4" x14ac:dyDescent="0.25">
      <c r="A246" t="s">
        <v>1</v>
      </c>
      <c r="B246" s="1">
        <v>220431</v>
      </c>
      <c r="C246" s="1">
        <v>220586</v>
      </c>
      <c r="D246">
        <f t="shared" si="3"/>
        <v>156</v>
      </c>
    </row>
    <row r="247" spans="1:4" x14ac:dyDescent="0.25">
      <c r="A247" t="s">
        <v>1</v>
      </c>
      <c r="B247" s="1">
        <v>220734</v>
      </c>
      <c r="C247" s="1">
        <v>221897</v>
      </c>
      <c r="D247">
        <f t="shared" si="3"/>
        <v>1164</v>
      </c>
    </row>
    <row r="248" spans="1:4" x14ac:dyDescent="0.25">
      <c r="A248" t="s">
        <v>1</v>
      </c>
      <c r="B248" s="1">
        <v>221887</v>
      </c>
      <c r="C248" s="1">
        <v>222168</v>
      </c>
      <c r="D248">
        <f t="shared" si="3"/>
        <v>282</v>
      </c>
    </row>
    <row r="249" spans="1:4" x14ac:dyDescent="0.25">
      <c r="A249" t="s">
        <v>1</v>
      </c>
      <c r="B249" s="1">
        <v>222165</v>
      </c>
      <c r="C249" s="1">
        <v>222671</v>
      </c>
      <c r="D249">
        <f t="shared" si="3"/>
        <v>507</v>
      </c>
    </row>
    <row r="250" spans="1:4" x14ac:dyDescent="0.25">
      <c r="A250" t="s">
        <v>1</v>
      </c>
      <c r="B250" s="1">
        <v>222668</v>
      </c>
      <c r="C250" s="1">
        <v>224101</v>
      </c>
      <c r="D250">
        <f t="shared" si="3"/>
        <v>1434</v>
      </c>
    </row>
    <row r="251" spans="1:4" x14ac:dyDescent="0.25">
      <c r="A251" t="s">
        <v>1</v>
      </c>
      <c r="B251" s="1">
        <v>224215</v>
      </c>
      <c r="C251" s="1">
        <v>225354</v>
      </c>
      <c r="D251">
        <f t="shared" si="3"/>
        <v>1140</v>
      </c>
    </row>
    <row r="252" spans="1:4" x14ac:dyDescent="0.25">
      <c r="A252" t="s">
        <v>1</v>
      </c>
      <c r="B252" s="1">
        <v>225359</v>
      </c>
      <c r="C252" s="1">
        <v>226843</v>
      </c>
      <c r="D252">
        <f t="shared" si="3"/>
        <v>1485</v>
      </c>
    </row>
    <row r="253" spans="1:4" x14ac:dyDescent="0.25">
      <c r="A253" t="s">
        <v>1</v>
      </c>
      <c r="B253" s="1">
        <v>227018</v>
      </c>
      <c r="C253" s="1">
        <v>227680</v>
      </c>
      <c r="D253">
        <f t="shared" si="3"/>
        <v>663</v>
      </c>
    </row>
    <row r="254" spans="1:4" x14ac:dyDescent="0.25">
      <c r="A254" t="s">
        <v>1</v>
      </c>
      <c r="B254" s="1">
        <v>227722</v>
      </c>
      <c r="C254" s="1">
        <v>227994</v>
      </c>
      <c r="D254">
        <f t="shared" si="3"/>
        <v>273</v>
      </c>
    </row>
    <row r="255" spans="1:4" x14ac:dyDescent="0.25">
      <c r="A255" t="s">
        <v>1</v>
      </c>
      <c r="B255" s="1">
        <v>228042</v>
      </c>
      <c r="C255" s="1">
        <v>229037</v>
      </c>
      <c r="D255">
        <f t="shared" si="3"/>
        <v>996</v>
      </c>
    </row>
    <row r="256" spans="1:4" x14ac:dyDescent="0.25">
      <c r="A256" t="s">
        <v>1</v>
      </c>
      <c r="B256" s="1">
        <v>229055</v>
      </c>
      <c r="C256" s="1">
        <v>229177</v>
      </c>
      <c r="D256">
        <f t="shared" si="3"/>
        <v>123</v>
      </c>
    </row>
    <row r="257" spans="1:4" x14ac:dyDescent="0.25">
      <c r="A257" t="s">
        <v>1</v>
      </c>
      <c r="B257" s="1">
        <v>229179</v>
      </c>
      <c r="C257" s="1">
        <v>230663</v>
      </c>
      <c r="D257">
        <f t="shared" si="3"/>
        <v>1485</v>
      </c>
    </row>
    <row r="258" spans="1:4" x14ac:dyDescent="0.25">
      <c r="A258" t="s">
        <v>1</v>
      </c>
      <c r="B258" s="1">
        <v>230893</v>
      </c>
      <c r="C258" s="1">
        <v>233349</v>
      </c>
      <c r="D258">
        <f t="shared" si="3"/>
        <v>2457</v>
      </c>
    </row>
    <row r="259" spans="1:4" x14ac:dyDescent="0.25">
      <c r="A259" t="s">
        <v>1</v>
      </c>
      <c r="B259" s="1">
        <v>233393</v>
      </c>
      <c r="C259" s="1">
        <v>234439</v>
      </c>
      <c r="D259">
        <f t="shared" ref="D259:D322" si="4">C259-B259+1</f>
        <v>1047</v>
      </c>
    </row>
    <row r="260" spans="1:4" x14ac:dyDescent="0.25">
      <c r="A260" t="s">
        <v>1</v>
      </c>
      <c r="B260" s="1">
        <v>234449</v>
      </c>
      <c r="C260" s="1">
        <v>235363</v>
      </c>
      <c r="D260">
        <f t="shared" si="4"/>
        <v>915</v>
      </c>
    </row>
    <row r="261" spans="1:4" x14ac:dyDescent="0.25">
      <c r="A261" t="s">
        <v>1</v>
      </c>
      <c r="B261" s="1">
        <v>235367</v>
      </c>
      <c r="C261" s="1">
        <v>237085</v>
      </c>
      <c r="D261">
        <f t="shared" si="4"/>
        <v>1719</v>
      </c>
    </row>
    <row r="262" spans="1:4" x14ac:dyDescent="0.25">
      <c r="A262" t="s">
        <v>1</v>
      </c>
      <c r="B262" s="1">
        <v>237082</v>
      </c>
      <c r="C262" s="1">
        <v>238269</v>
      </c>
      <c r="D262">
        <f t="shared" si="4"/>
        <v>1188</v>
      </c>
    </row>
    <row r="263" spans="1:4" x14ac:dyDescent="0.25">
      <c r="A263" t="s">
        <v>1</v>
      </c>
      <c r="B263" s="1">
        <v>238257</v>
      </c>
      <c r="C263" s="1">
        <v>239420</v>
      </c>
      <c r="D263">
        <f t="shared" si="4"/>
        <v>1164</v>
      </c>
    </row>
    <row r="264" spans="1:4" x14ac:dyDescent="0.25">
      <c r="A264" t="s">
        <v>1</v>
      </c>
      <c r="B264" s="1">
        <v>239542</v>
      </c>
      <c r="C264" s="1">
        <v>239994</v>
      </c>
      <c r="D264">
        <f t="shared" si="4"/>
        <v>453</v>
      </c>
    </row>
    <row r="265" spans="1:4" x14ac:dyDescent="0.25">
      <c r="A265" t="s">
        <v>1</v>
      </c>
      <c r="B265" s="1">
        <v>239991</v>
      </c>
      <c r="C265" s="1">
        <v>240554</v>
      </c>
      <c r="D265">
        <f t="shared" si="4"/>
        <v>564</v>
      </c>
    </row>
    <row r="266" spans="1:4" x14ac:dyDescent="0.25">
      <c r="A266" t="s">
        <v>1</v>
      </c>
      <c r="B266" s="1">
        <v>240520</v>
      </c>
      <c r="C266" s="1">
        <v>241239</v>
      </c>
      <c r="D266">
        <f t="shared" si="4"/>
        <v>720</v>
      </c>
    </row>
    <row r="267" spans="1:4" x14ac:dyDescent="0.25">
      <c r="A267" t="s">
        <v>1</v>
      </c>
      <c r="B267" s="1">
        <v>241274</v>
      </c>
      <c r="C267" s="1">
        <v>241666</v>
      </c>
      <c r="D267">
        <f t="shared" si="4"/>
        <v>393</v>
      </c>
    </row>
    <row r="268" spans="1:4" x14ac:dyDescent="0.25">
      <c r="A268" t="s">
        <v>1</v>
      </c>
      <c r="B268" s="1">
        <v>241677</v>
      </c>
      <c r="C268" s="1">
        <v>242444</v>
      </c>
      <c r="D268">
        <f t="shared" si="4"/>
        <v>768</v>
      </c>
    </row>
    <row r="269" spans="1:4" x14ac:dyDescent="0.25">
      <c r="A269" t="s">
        <v>1</v>
      </c>
      <c r="B269" s="1">
        <v>242555</v>
      </c>
      <c r="C269" s="1">
        <v>243832</v>
      </c>
      <c r="D269">
        <f t="shared" si="4"/>
        <v>1278</v>
      </c>
    </row>
    <row r="270" spans="1:4" x14ac:dyDescent="0.25">
      <c r="A270" t="s">
        <v>1</v>
      </c>
      <c r="B270" s="1">
        <v>243896</v>
      </c>
      <c r="C270" s="1">
        <v>246070</v>
      </c>
      <c r="D270">
        <f t="shared" si="4"/>
        <v>2175</v>
      </c>
    </row>
    <row r="271" spans="1:4" x14ac:dyDescent="0.25">
      <c r="A271" t="s">
        <v>1</v>
      </c>
      <c r="B271" s="1">
        <v>246135</v>
      </c>
      <c r="C271" s="1">
        <v>247403</v>
      </c>
      <c r="D271">
        <f t="shared" si="4"/>
        <v>1269</v>
      </c>
    </row>
    <row r="272" spans="1:4" x14ac:dyDescent="0.25">
      <c r="A272" t="s">
        <v>1</v>
      </c>
      <c r="B272" s="1">
        <v>247546</v>
      </c>
      <c r="C272" s="1">
        <v>248910</v>
      </c>
      <c r="D272">
        <f t="shared" si="4"/>
        <v>1365</v>
      </c>
    </row>
    <row r="273" spans="1:4" x14ac:dyDescent="0.25">
      <c r="A273" t="s">
        <v>1</v>
      </c>
      <c r="B273" s="1">
        <v>248897</v>
      </c>
      <c r="C273" s="1">
        <v>249685</v>
      </c>
      <c r="D273">
        <f t="shared" si="4"/>
        <v>789</v>
      </c>
    </row>
    <row r="274" spans="1:4" x14ac:dyDescent="0.25">
      <c r="A274" t="s">
        <v>1</v>
      </c>
      <c r="B274" s="1">
        <v>249873</v>
      </c>
      <c r="C274" s="1">
        <v>249974</v>
      </c>
      <c r="D274">
        <f t="shared" si="4"/>
        <v>102</v>
      </c>
    </row>
    <row r="275" spans="1:4" x14ac:dyDescent="0.25">
      <c r="A275" t="s">
        <v>1</v>
      </c>
      <c r="B275" s="1">
        <v>250003</v>
      </c>
      <c r="C275" s="1">
        <v>251685</v>
      </c>
      <c r="D275">
        <f t="shared" si="4"/>
        <v>1683</v>
      </c>
    </row>
    <row r="276" spans="1:4" x14ac:dyDescent="0.25">
      <c r="A276" t="s">
        <v>1</v>
      </c>
      <c r="B276" s="1">
        <v>252040</v>
      </c>
      <c r="C276" s="1">
        <v>253260</v>
      </c>
      <c r="D276">
        <f t="shared" si="4"/>
        <v>1221</v>
      </c>
    </row>
    <row r="277" spans="1:4" x14ac:dyDescent="0.25">
      <c r="A277" t="s">
        <v>1</v>
      </c>
      <c r="B277" s="1">
        <v>253303</v>
      </c>
      <c r="C277" s="1">
        <v>254814</v>
      </c>
      <c r="D277">
        <f t="shared" si="4"/>
        <v>1512</v>
      </c>
    </row>
    <row r="278" spans="1:4" x14ac:dyDescent="0.25">
      <c r="A278" t="s">
        <v>1</v>
      </c>
      <c r="B278" s="1">
        <v>254889</v>
      </c>
      <c r="C278" s="1">
        <v>255941</v>
      </c>
      <c r="D278">
        <f t="shared" si="4"/>
        <v>1053</v>
      </c>
    </row>
    <row r="279" spans="1:4" x14ac:dyDescent="0.25">
      <c r="A279" t="s">
        <v>1</v>
      </c>
      <c r="B279" s="1">
        <v>256028</v>
      </c>
      <c r="C279" s="1">
        <v>256399</v>
      </c>
      <c r="D279">
        <f t="shared" si="4"/>
        <v>372</v>
      </c>
    </row>
    <row r="280" spans="1:4" x14ac:dyDescent="0.25">
      <c r="A280" t="s">
        <v>1</v>
      </c>
      <c r="B280" s="1">
        <v>256533</v>
      </c>
      <c r="C280" s="1">
        <v>257276</v>
      </c>
      <c r="D280">
        <f t="shared" si="4"/>
        <v>744</v>
      </c>
    </row>
    <row r="281" spans="1:4" x14ac:dyDescent="0.25">
      <c r="A281" t="s">
        <v>1</v>
      </c>
      <c r="B281" s="1">
        <v>257315</v>
      </c>
      <c r="C281" s="1">
        <v>258538</v>
      </c>
      <c r="D281">
        <f t="shared" si="4"/>
        <v>1224</v>
      </c>
    </row>
    <row r="282" spans="1:4" x14ac:dyDescent="0.25">
      <c r="A282" t="s">
        <v>1</v>
      </c>
      <c r="B282" s="1">
        <v>258543</v>
      </c>
      <c r="C282" s="1">
        <v>259184</v>
      </c>
      <c r="D282">
        <f t="shared" si="4"/>
        <v>642</v>
      </c>
    </row>
    <row r="283" spans="1:4" x14ac:dyDescent="0.25">
      <c r="A283" t="s">
        <v>1</v>
      </c>
      <c r="B283" s="1">
        <v>259172</v>
      </c>
      <c r="C283" s="1">
        <v>259804</v>
      </c>
      <c r="D283">
        <f t="shared" si="4"/>
        <v>633</v>
      </c>
    </row>
    <row r="284" spans="1:4" x14ac:dyDescent="0.25">
      <c r="A284" t="s">
        <v>1</v>
      </c>
      <c r="B284" s="1">
        <v>259862</v>
      </c>
      <c r="C284" s="1">
        <v>261745</v>
      </c>
      <c r="D284">
        <f t="shared" si="4"/>
        <v>1884</v>
      </c>
    </row>
    <row r="285" spans="1:4" x14ac:dyDescent="0.25">
      <c r="A285" t="s">
        <v>1</v>
      </c>
      <c r="B285" s="1">
        <v>261751</v>
      </c>
      <c r="C285" s="1">
        <v>263070</v>
      </c>
      <c r="D285">
        <f t="shared" si="4"/>
        <v>1320</v>
      </c>
    </row>
    <row r="286" spans="1:4" x14ac:dyDescent="0.25">
      <c r="A286" t="s">
        <v>1</v>
      </c>
      <c r="B286" s="1">
        <v>263153</v>
      </c>
      <c r="C286" s="1">
        <v>263413</v>
      </c>
      <c r="D286">
        <f t="shared" si="4"/>
        <v>261</v>
      </c>
    </row>
    <row r="287" spans="1:4" x14ac:dyDescent="0.25">
      <c r="A287" t="s">
        <v>1</v>
      </c>
      <c r="B287" s="1">
        <v>263492</v>
      </c>
      <c r="C287" s="1">
        <v>264664</v>
      </c>
      <c r="D287">
        <f t="shared" si="4"/>
        <v>1173</v>
      </c>
    </row>
    <row r="288" spans="1:4" x14ac:dyDescent="0.25">
      <c r="A288" t="s">
        <v>1</v>
      </c>
      <c r="B288" s="1">
        <v>264788</v>
      </c>
      <c r="C288" s="1">
        <v>265081</v>
      </c>
      <c r="D288">
        <f t="shared" si="4"/>
        <v>294</v>
      </c>
    </row>
    <row r="289" spans="1:4" x14ac:dyDescent="0.25">
      <c r="A289" t="s">
        <v>1</v>
      </c>
      <c r="B289" s="1">
        <v>265087</v>
      </c>
      <c r="C289" s="1">
        <v>265449</v>
      </c>
      <c r="D289">
        <f t="shared" si="4"/>
        <v>363</v>
      </c>
    </row>
    <row r="290" spans="1:4" x14ac:dyDescent="0.25">
      <c r="A290" t="s">
        <v>1</v>
      </c>
      <c r="B290" s="1">
        <v>265526</v>
      </c>
      <c r="C290" s="1">
        <v>266152</v>
      </c>
      <c r="D290">
        <f t="shared" si="4"/>
        <v>627</v>
      </c>
    </row>
    <row r="291" spans="1:4" x14ac:dyDescent="0.25">
      <c r="A291" t="s">
        <v>1</v>
      </c>
      <c r="B291" s="1">
        <v>266155</v>
      </c>
      <c r="C291" s="1">
        <v>266976</v>
      </c>
      <c r="D291">
        <f t="shared" si="4"/>
        <v>822</v>
      </c>
    </row>
    <row r="292" spans="1:4" x14ac:dyDescent="0.25">
      <c r="A292" t="s">
        <v>1</v>
      </c>
      <c r="B292" s="1">
        <v>266966</v>
      </c>
      <c r="C292" s="1">
        <v>267505</v>
      </c>
      <c r="D292">
        <f t="shared" si="4"/>
        <v>540</v>
      </c>
    </row>
    <row r="293" spans="1:4" x14ac:dyDescent="0.25">
      <c r="A293" t="s">
        <v>1</v>
      </c>
      <c r="B293" s="1">
        <v>269359</v>
      </c>
      <c r="C293" s="1">
        <v>270045</v>
      </c>
      <c r="D293">
        <f t="shared" si="4"/>
        <v>687</v>
      </c>
    </row>
    <row r="294" spans="1:4" x14ac:dyDescent="0.25">
      <c r="A294" t="s">
        <v>1</v>
      </c>
      <c r="B294" s="1">
        <v>270092</v>
      </c>
      <c r="C294" s="1">
        <v>271990</v>
      </c>
      <c r="D294">
        <f t="shared" si="4"/>
        <v>1899</v>
      </c>
    </row>
    <row r="295" spans="1:4" x14ac:dyDescent="0.25">
      <c r="A295" t="s">
        <v>1</v>
      </c>
      <c r="B295" s="1">
        <v>272276</v>
      </c>
      <c r="C295" s="1">
        <v>273100</v>
      </c>
      <c r="D295">
        <f t="shared" si="4"/>
        <v>825</v>
      </c>
    </row>
    <row r="296" spans="1:4" x14ac:dyDescent="0.25">
      <c r="A296" t="s">
        <v>1</v>
      </c>
      <c r="B296" s="1">
        <v>273102</v>
      </c>
      <c r="C296" s="1">
        <v>274148</v>
      </c>
      <c r="D296">
        <f t="shared" si="4"/>
        <v>1047</v>
      </c>
    </row>
    <row r="297" spans="1:4" x14ac:dyDescent="0.25">
      <c r="A297" t="s">
        <v>1</v>
      </c>
      <c r="B297" s="1">
        <v>274254</v>
      </c>
      <c r="C297" s="1">
        <v>274958</v>
      </c>
      <c r="D297">
        <f t="shared" si="4"/>
        <v>705</v>
      </c>
    </row>
    <row r="298" spans="1:4" x14ac:dyDescent="0.25">
      <c r="A298" t="s">
        <v>1</v>
      </c>
      <c r="B298" s="1">
        <v>274955</v>
      </c>
      <c r="C298" s="1">
        <v>275656</v>
      </c>
      <c r="D298">
        <f t="shared" si="4"/>
        <v>702</v>
      </c>
    </row>
    <row r="299" spans="1:4" x14ac:dyDescent="0.25">
      <c r="A299" t="s">
        <v>1</v>
      </c>
      <c r="B299" s="1">
        <v>275653</v>
      </c>
      <c r="C299" s="1">
        <v>276504</v>
      </c>
      <c r="D299">
        <f t="shared" si="4"/>
        <v>852</v>
      </c>
    </row>
    <row r="300" spans="1:4" x14ac:dyDescent="0.25">
      <c r="A300" t="s">
        <v>1</v>
      </c>
      <c r="B300" s="1">
        <v>276606</v>
      </c>
      <c r="C300" s="1">
        <v>278177</v>
      </c>
      <c r="D300">
        <f t="shared" si="4"/>
        <v>1572</v>
      </c>
    </row>
    <row r="301" spans="1:4" x14ac:dyDescent="0.25">
      <c r="A301" t="s">
        <v>1</v>
      </c>
      <c r="B301" s="1">
        <v>278217</v>
      </c>
      <c r="C301" s="1">
        <v>278951</v>
      </c>
      <c r="D301">
        <f t="shared" si="4"/>
        <v>735</v>
      </c>
    </row>
    <row r="302" spans="1:4" x14ac:dyDescent="0.25">
      <c r="A302" t="s">
        <v>1</v>
      </c>
      <c r="B302" s="1">
        <v>278988</v>
      </c>
      <c r="C302" s="1">
        <v>279464</v>
      </c>
      <c r="D302">
        <f t="shared" si="4"/>
        <v>477</v>
      </c>
    </row>
    <row r="303" spans="1:4" x14ac:dyDescent="0.25">
      <c r="A303" t="s">
        <v>1</v>
      </c>
      <c r="B303" s="1">
        <v>279433</v>
      </c>
      <c r="C303" s="1">
        <v>279702</v>
      </c>
      <c r="D303">
        <f t="shared" si="4"/>
        <v>270</v>
      </c>
    </row>
    <row r="304" spans="1:4" x14ac:dyDescent="0.25">
      <c r="A304" t="s">
        <v>1</v>
      </c>
      <c r="B304" s="1">
        <v>279755</v>
      </c>
      <c r="C304" s="1">
        <v>280414</v>
      </c>
      <c r="D304">
        <f t="shared" si="4"/>
        <v>660</v>
      </c>
    </row>
    <row r="305" spans="1:4" x14ac:dyDescent="0.25">
      <c r="A305" t="s">
        <v>1</v>
      </c>
      <c r="B305" s="1">
        <v>280520</v>
      </c>
      <c r="C305" s="1">
        <v>281227</v>
      </c>
      <c r="D305">
        <f t="shared" si="4"/>
        <v>708</v>
      </c>
    </row>
    <row r="306" spans="1:4" x14ac:dyDescent="0.25">
      <c r="A306" t="s">
        <v>1</v>
      </c>
      <c r="B306" s="1">
        <v>281224</v>
      </c>
      <c r="C306" s="1">
        <v>282159</v>
      </c>
      <c r="D306">
        <f t="shared" si="4"/>
        <v>936</v>
      </c>
    </row>
    <row r="307" spans="1:4" x14ac:dyDescent="0.25">
      <c r="A307" t="s">
        <v>1</v>
      </c>
      <c r="B307" s="1">
        <v>282250</v>
      </c>
      <c r="C307" s="1">
        <v>283299</v>
      </c>
      <c r="D307">
        <f t="shared" si="4"/>
        <v>1050</v>
      </c>
    </row>
    <row r="308" spans="1:4" x14ac:dyDescent="0.25">
      <c r="A308" t="s">
        <v>1</v>
      </c>
      <c r="B308" s="1">
        <v>283300</v>
      </c>
      <c r="C308" s="1">
        <v>284394</v>
      </c>
      <c r="D308">
        <f t="shared" si="4"/>
        <v>1095</v>
      </c>
    </row>
    <row r="309" spans="1:4" x14ac:dyDescent="0.25">
      <c r="A309" t="s">
        <v>1</v>
      </c>
      <c r="B309" s="1">
        <v>284381</v>
      </c>
      <c r="C309" s="1">
        <v>285712</v>
      </c>
      <c r="D309">
        <f t="shared" si="4"/>
        <v>1332</v>
      </c>
    </row>
    <row r="310" spans="1:4" x14ac:dyDescent="0.25">
      <c r="A310" t="s">
        <v>1</v>
      </c>
      <c r="B310" s="1">
        <v>285707</v>
      </c>
      <c r="C310" s="1">
        <v>286963</v>
      </c>
      <c r="D310">
        <f t="shared" si="4"/>
        <v>1257</v>
      </c>
    </row>
    <row r="311" spans="1:4" x14ac:dyDescent="0.25">
      <c r="A311" t="s">
        <v>1</v>
      </c>
      <c r="B311" s="1">
        <v>287057</v>
      </c>
      <c r="C311" s="1">
        <v>288037</v>
      </c>
      <c r="D311">
        <f t="shared" si="4"/>
        <v>981</v>
      </c>
    </row>
    <row r="312" spans="1:4" x14ac:dyDescent="0.25">
      <c r="A312" t="s">
        <v>1</v>
      </c>
      <c r="B312" s="1">
        <v>288034</v>
      </c>
      <c r="C312" s="1">
        <v>290493</v>
      </c>
      <c r="D312">
        <f t="shared" si="4"/>
        <v>2460</v>
      </c>
    </row>
    <row r="313" spans="1:4" x14ac:dyDescent="0.25">
      <c r="A313" t="s">
        <v>1</v>
      </c>
      <c r="B313" s="1">
        <v>290521</v>
      </c>
      <c r="C313" s="1">
        <v>291306</v>
      </c>
      <c r="D313">
        <f t="shared" si="4"/>
        <v>786</v>
      </c>
    </row>
    <row r="314" spans="1:4" x14ac:dyDescent="0.25">
      <c r="A314" t="s">
        <v>1</v>
      </c>
      <c r="B314" s="1">
        <v>291303</v>
      </c>
      <c r="C314" s="1">
        <v>291482</v>
      </c>
      <c r="D314">
        <f t="shared" si="4"/>
        <v>180</v>
      </c>
    </row>
    <row r="315" spans="1:4" x14ac:dyDescent="0.25">
      <c r="A315" t="s">
        <v>1</v>
      </c>
      <c r="B315" s="1">
        <v>291479</v>
      </c>
      <c r="C315" s="1">
        <v>292306</v>
      </c>
      <c r="D315">
        <f t="shared" si="4"/>
        <v>828</v>
      </c>
    </row>
    <row r="316" spans="1:4" x14ac:dyDescent="0.25">
      <c r="A316" t="s">
        <v>1</v>
      </c>
      <c r="B316" s="1">
        <v>292386</v>
      </c>
      <c r="C316" s="1">
        <v>292583</v>
      </c>
      <c r="D316">
        <f t="shared" si="4"/>
        <v>198</v>
      </c>
    </row>
    <row r="317" spans="1:4" x14ac:dyDescent="0.25">
      <c r="A317" t="s">
        <v>1</v>
      </c>
      <c r="B317" s="1">
        <v>292595</v>
      </c>
      <c r="C317" s="1">
        <v>292873</v>
      </c>
      <c r="D317">
        <f t="shared" si="4"/>
        <v>279</v>
      </c>
    </row>
    <row r="318" spans="1:4" x14ac:dyDescent="0.25">
      <c r="A318" t="s">
        <v>1</v>
      </c>
      <c r="B318" s="1">
        <v>293037</v>
      </c>
      <c r="C318" s="1">
        <v>293603</v>
      </c>
      <c r="D318">
        <f t="shared" si="4"/>
        <v>567</v>
      </c>
    </row>
    <row r="319" spans="1:4" x14ac:dyDescent="0.25">
      <c r="A319" t="s">
        <v>1</v>
      </c>
      <c r="B319" s="1">
        <v>293591</v>
      </c>
      <c r="C319" s="1">
        <v>294178</v>
      </c>
      <c r="D319">
        <f t="shared" si="4"/>
        <v>588</v>
      </c>
    </row>
    <row r="320" spans="1:4" x14ac:dyDescent="0.25">
      <c r="A320" t="s">
        <v>1</v>
      </c>
      <c r="B320" s="1">
        <v>294175</v>
      </c>
      <c r="C320" s="1">
        <v>294414</v>
      </c>
      <c r="D320">
        <f t="shared" si="4"/>
        <v>240</v>
      </c>
    </row>
    <row r="321" spans="1:4" x14ac:dyDescent="0.25">
      <c r="A321" t="s">
        <v>1</v>
      </c>
      <c r="B321" s="1">
        <v>294447</v>
      </c>
      <c r="C321" s="1">
        <v>295283</v>
      </c>
      <c r="D321">
        <f t="shared" si="4"/>
        <v>837</v>
      </c>
    </row>
    <row r="322" spans="1:4" x14ac:dyDescent="0.25">
      <c r="A322" t="s">
        <v>1</v>
      </c>
      <c r="B322" s="1">
        <v>295273</v>
      </c>
      <c r="C322" s="1">
        <v>295632</v>
      </c>
      <c r="D322">
        <f t="shared" si="4"/>
        <v>360</v>
      </c>
    </row>
    <row r="323" spans="1:4" x14ac:dyDescent="0.25">
      <c r="A323" t="s">
        <v>1</v>
      </c>
      <c r="B323" s="1">
        <v>295638</v>
      </c>
      <c r="C323" s="1">
        <v>295958</v>
      </c>
      <c r="D323">
        <f t="shared" ref="D323:D386" si="5">C323-B323+1</f>
        <v>321</v>
      </c>
    </row>
    <row r="324" spans="1:4" x14ac:dyDescent="0.25">
      <c r="A324" t="s">
        <v>1</v>
      </c>
      <c r="B324" s="1">
        <v>296018</v>
      </c>
      <c r="C324" s="1">
        <v>297916</v>
      </c>
      <c r="D324">
        <f t="shared" si="5"/>
        <v>1899</v>
      </c>
    </row>
    <row r="325" spans="1:4" x14ac:dyDescent="0.25">
      <c r="A325" t="s">
        <v>1</v>
      </c>
      <c r="B325" s="1">
        <v>297926</v>
      </c>
      <c r="C325" s="1">
        <v>298486</v>
      </c>
      <c r="D325">
        <f t="shared" si="5"/>
        <v>561</v>
      </c>
    </row>
    <row r="326" spans="1:4" x14ac:dyDescent="0.25">
      <c r="A326" t="s">
        <v>1</v>
      </c>
      <c r="B326" s="1">
        <v>298517</v>
      </c>
      <c r="C326" s="1">
        <v>299266</v>
      </c>
      <c r="D326">
        <f t="shared" si="5"/>
        <v>750</v>
      </c>
    </row>
    <row r="327" spans="1:4" x14ac:dyDescent="0.25">
      <c r="A327" t="s">
        <v>1</v>
      </c>
      <c r="B327" s="1">
        <v>299269</v>
      </c>
      <c r="C327" s="1">
        <v>299439</v>
      </c>
      <c r="D327">
        <f t="shared" si="5"/>
        <v>171</v>
      </c>
    </row>
    <row r="328" spans="1:4" x14ac:dyDescent="0.25">
      <c r="A328" t="s">
        <v>1</v>
      </c>
      <c r="B328" s="1">
        <v>299451</v>
      </c>
      <c r="C328" s="1">
        <v>299777</v>
      </c>
      <c r="D328">
        <f t="shared" si="5"/>
        <v>327</v>
      </c>
    </row>
    <row r="329" spans="1:4" x14ac:dyDescent="0.25">
      <c r="A329" t="s">
        <v>1</v>
      </c>
      <c r="B329" s="1">
        <v>299958</v>
      </c>
      <c r="C329" s="1">
        <v>300416</v>
      </c>
      <c r="D329">
        <f t="shared" si="5"/>
        <v>459</v>
      </c>
    </row>
    <row r="330" spans="1:4" x14ac:dyDescent="0.25">
      <c r="A330" t="s">
        <v>1</v>
      </c>
      <c r="B330" s="1">
        <v>300516</v>
      </c>
      <c r="C330" s="1">
        <v>301304</v>
      </c>
      <c r="D330">
        <f t="shared" si="5"/>
        <v>789</v>
      </c>
    </row>
    <row r="331" spans="1:4" x14ac:dyDescent="0.25">
      <c r="A331" t="s">
        <v>1</v>
      </c>
      <c r="B331" s="1">
        <v>301301</v>
      </c>
      <c r="C331" s="1">
        <v>302029</v>
      </c>
      <c r="D331">
        <f t="shared" si="5"/>
        <v>729</v>
      </c>
    </row>
    <row r="332" spans="1:4" x14ac:dyDescent="0.25">
      <c r="A332" t="s">
        <v>1</v>
      </c>
      <c r="B332" s="1">
        <v>302175</v>
      </c>
      <c r="C332" s="1">
        <v>303428</v>
      </c>
      <c r="D332">
        <f t="shared" si="5"/>
        <v>1254</v>
      </c>
    </row>
    <row r="333" spans="1:4" x14ac:dyDescent="0.25">
      <c r="A333" t="s">
        <v>1</v>
      </c>
      <c r="B333" s="1">
        <v>303689</v>
      </c>
      <c r="C333" s="1">
        <v>304657</v>
      </c>
      <c r="D333">
        <f t="shared" si="5"/>
        <v>969</v>
      </c>
    </row>
    <row r="334" spans="1:4" x14ac:dyDescent="0.25">
      <c r="A334" t="s">
        <v>1</v>
      </c>
      <c r="B334" s="1">
        <v>304629</v>
      </c>
      <c r="C334" s="1">
        <v>305255</v>
      </c>
      <c r="D334">
        <f t="shared" si="5"/>
        <v>627</v>
      </c>
    </row>
    <row r="335" spans="1:4" x14ac:dyDescent="0.25">
      <c r="A335" t="s">
        <v>1</v>
      </c>
      <c r="B335" s="1">
        <v>305732</v>
      </c>
      <c r="C335" s="1">
        <v>306592</v>
      </c>
      <c r="D335">
        <f t="shared" si="5"/>
        <v>861</v>
      </c>
    </row>
    <row r="336" spans="1:4" x14ac:dyDescent="0.25">
      <c r="A336" t="s">
        <v>1</v>
      </c>
      <c r="B336" s="1">
        <v>307050</v>
      </c>
      <c r="C336" s="1">
        <v>308198</v>
      </c>
      <c r="D336">
        <f t="shared" si="5"/>
        <v>1149</v>
      </c>
    </row>
    <row r="337" spans="1:4" x14ac:dyDescent="0.25">
      <c r="A337" t="s">
        <v>1</v>
      </c>
      <c r="B337" s="1">
        <v>308298</v>
      </c>
      <c r="C337" s="1">
        <v>308606</v>
      </c>
      <c r="D337">
        <f t="shared" si="5"/>
        <v>309</v>
      </c>
    </row>
    <row r="338" spans="1:4" x14ac:dyDescent="0.25">
      <c r="A338" t="s">
        <v>1</v>
      </c>
      <c r="B338" s="1">
        <v>308619</v>
      </c>
      <c r="C338" s="1">
        <v>311552</v>
      </c>
      <c r="D338">
        <f t="shared" si="5"/>
        <v>2934</v>
      </c>
    </row>
    <row r="339" spans="1:4" x14ac:dyDescent="0.25">
      <c r="A339" t="s">
        <v>1</v>
      </c>
      <c r="B339" s="1">
        <v>311549</v>
      </c>
      <c r="C339" s="1">
        <v>312025</v>
      </c>
      <c r="D339">
        <f t="shared" si="5"/>
        <v>477</v>
      </c>
    </row>
    <row r="340" spans="1:4" x14ac:dyDescent="0.25">
      <c r="A340" t="s">
        <v>1</v>
      </c>
      <c r="B340" s="1">
        <v>312029</v>
      </c>
      <c r="C340" s="1">
        <v>315424</v>
      </c>
      <c r="D340">
        <f t="shared" si="5"/>
        <v>3396</v>
      </c>
    </row>
    <row r="341" spans="1:4" x14ac:dyDescent="0.25">
      <c r="A341" t="s">
        <v>1</v>
      </c>
      <c r="B341" s="1">
        <v>315421</v>
      </c>
      <c r="C341" s="1">
        <v>318492</v>
      </c>
      <c r="D341">
        <f t="shared" si="5"/>
        <v>3072</v>
      </c>
    </row>
    <row r="342" spans="1:4" x14ac:dyDescent="0.25">
      <c r="A342" t="s">
        <v>1</v>
      </c>
      <c r="B342" s="1">
        <v>318617</v>
      </c>
      <c r="C342" s="1">
        <v>319075</v>
      </c>
      <c r="D342">
        <f t="shared" si="5"/>
        <v>459</v>
      </c>
    </row>
    <row r="343" spans="1:4" x14ac:dyDescent="0.25">
      <c r="A343" t="s">
        <v>1</v>
      </c>
      <c r="B343" s="1">
        <v>319994</v>
      </c>
      <c r="C343" s="1">
        <v>320161</v>
      </c>
      <c r="D343">
        <f t="shared" si="5"/>
        <v>168</v>
      </c>
    </row>
    <row r="344" spans="1:4" x14ac:dyDescent="0.25">
      <c r="A344" t="s">
        <v>1</v>
      </c>
      <c r="B344" s="1">
        <v>320681</v>
      </c>
      <c r="C344" s="1">
        <v>321772</v>
      </c>
      <c r="D344">
        <f t="shared" si="5"/>
        <v>1092</v>
      </c>
    </row>
    <row r="345" spans="1:4" x14ac:dyDescent="0.25">
      <c r="A345" t="s">
        <v>1</v>
      </c>
      <c r="B345" s="1">
        <v>321854</v>
      </c>
      <c r="C345" s="1">
        <v>322849</v>
      </c>
      <c r="D345">
        <f t="shared" si="5"/>
        <v>996</v>
      </c>
    </row>
    <row r="346" spans="1:4" x14ac:dyDescent="0.25">
      <c r="A346" t="s">
        <v>1</v>
      </c>
      <c r="B346" s="1">
        <v>323133</v>
      </c>
      <c r="C346" s="1">
        <v>324254</v>
      </c>
      <c r="D346">
        <f t="shared" si="5"/>
        <v>1122</v>
      </c>
    </row>
    <row r="347" spans="1:4" x14ac:dyDescent="0.25">
      <c r="A347" t="s">
        <v>1</v>
      </c>
      <c r="B347" s="1">
        <v>324367</v>
      </c>
      <c r="C347" s="1">
        <v>325152</v>
      </c>
      <c r="D347">
        <f t="shared" si="5"/>
        <v>786</v>
      </c>
    </row>
    <row r="348" spans="1:4" x14ac:dyDescent="0.25">
      <c r="A348" t="s">
        <v>1</v>
      </c>
      <c r="B348" s="1">
        <v>325168</v>
      </c>
      <c r="C348" s="1">
        <v>325263</v>
      </c>
      <c r="D348">
        <f t="shared" si="5"/>
        <v>96</v>
      </c>
    </row>
    <row r="349" spans="1:4" x14ac:dyDescent="0.25">
      <c r="A349" t="s">
        <v>1</v>
      </c>
      <c r="B349" s="1">
        <v>325241</v>
      </c>
      <c r="C349" s="1">
        <v>325762</v>
      </c>
      <c r="D349">
        <f t="shared" si="5"/>
        <v>522</v>
      </c>
    </row>
    <row r="350" spans="1:4" x14ac:dyDescent="0.25">
      <c r="A350" t="s">
        <v>1</v>
      </c>
      <c r="B350" s="1">
        <v>325982</v>
      </c>
      <c r="C350" s="1">
        <v>327115</v>
      </c>
      <c r="D350">
        <f t="shared" si="5"/>
        <v>1134</v>
      </c>
    </row>
    <row r="351" spans="1:4" x14ac:dyDescent="0.25">
      <c r="A351" t="s">
        <v>1</v>
      </c>
      <c r="B351" s="1">
        <v>327417</v>
      </c>
      <c r="C351" s="1">
        <v>328307</v>
      </c>
      <c r="D351">
        <f t="shared" si="5"/>
        <v>891</v>
      </c>
    </row>
    <row r="352" spans="1:4" x14ac:dyDescent="0.25">
      <c r="A352" t="s">
        <v>1</v>
      </c>
      <c r="B352" s="1">
        <v>329465</v>
      </c>
      <c r="C352" s="1">
        <v>329629</v>
      </c>
      <c r="D352">
        <f t="shared" si="5"/>
        <v>165</v>
      </c>
    </row>
    <row r="353" spans="1:4" x14ac:dyDescent="0.25">
      <c r="A353" t="s">
        <v>1</v>
      </c>
      <c r="B353" s="1">
        <v>329810</v>
      </c>
      <c r="C353" s="1">
        <v>330028</v>
      </c>
      <c r="D353">
        <f t="shared" si="5"/>
        <v>219</v>
      </c>
    </row>
    <row r="354" spans="1:4" x14ac:dyDescent="0.25">
      <c r="A354" t="s">
        <v>1</v>
      </c>
      <c r="B354" s="1">
        <v>330025</v>
      </c>
      <c r="C354" s="1">
        <v>330495</v>
      </c>
      <c r="D354">
        <f t="shared" si="5"/>
        <v>471</v>
      </c>
    </row>
    <row r="355" spans="1:4" x14ac:dyDescent="0.25">
      <c r="A355" t="s">
        <v>1</v>
      </c>
      <c r="B355" s="1">
        <v>330501</v>
      </c>
      <c r="C355" s="1">
        <v>331016</v>
      </c>
      <c r="D355">
        <f t="shared" si="5"/>
        <v>516</v>
      </c>
    </row>
    <row r="356" spans="1:4" x14ac:dyDescent="0.25">
      <c r="A356" t="s">
        <v>1</v>
      </c>
      <c r="B356" s="1">
        <v>331142</v>
      </c>
      <c r="C356" s="1">
        <v>332560</v>
      </c>
      <c r="D356">
        <f t="shared" si="5"/>
        <v>1419</v>
      </c>
    </row>
    <row r="357" spans="1:4" x14ac:dyDescent="0.25">
      <c r="A357" t="s">
        <v>1</v>
      </c>
      <c r="B357" s="1">
        <v>332566</v>
      </c>
      <c r="C357" s="1">
        <v>333891</v>
      </c>
      <c r="D357">
        <f t="shared" si="5"/>
        <v>1326</v>
      </c>
    </row>
    <row r="358" spans="1:4" x14ac:dyDescent="0.25">
      <c r="A358" t="s">
        <v>1</v>
      </c>
      <c r="B358" s="1">
        <v>333914</v>
      </c>
      <c r="C358" s="1">
        <v>334381</v>
      </c>
      <c r="D358">
        <f t="shared" si="5"/>
        <v>468</v>
      </c>
    </row>
    <row r="359" spans="1:4" x14ac:dyDescent="0.25">
      <c r="A359" t="s">
        <v>1</v>
      </c>
      <c r="B359" s="1">
        <v>334422</v>
      </c>
      <c r="C359" s="1">
        <v>335681</v>
      </c>
      <c r="D359">
        <f t="shared" si="5"/>
        <v>1260</v>
      </c>
    </row>
    <row r="360" spans="1:4" x14ac:dyDescent="0.25">
      <c r="A360" t="s">
        <v>1</v>
      </c>
      <c r="B360" s="1">
        <v>335736</v>
      </c>
      <c r="C360" s="1">
        <v>336257</v>
      </c>
      <c r="D360">
        <f t="shared" si="5"/>
        <v>522</v>
      </c>
    </row>
    <row r="361" spans="1:4" x14ac:dyDescent="0.25">
      <c r="A361" t="s">
        <v>1</v>
      </c>
      <c r="B361" s="1">
        <v>336356</v>
      </c>
      <c r="C361" s="1">
        <v>338077</v>
      </c>
      <c r="D361">
        <f t="shared" si="5"/>
        <v>1722</v>
      </c>
    </row>
    <row r="362" spans="1:4" x14ac:dyDescent="0.25">
      <c r="A362" t="s">
        <v>1</v>
      </c>
      <c r="B362" s="1">
        <v>338068</v>
      </c>
      <c r="C362" s="1">
        <v>338679</v>
      </c>
      <c r="D362">
        <f t="shared" si="5"/>
        <v>612</v>
      </c>
    </row>
    <row r="363" spans="1:4" x14ac:dyDescent="0.25">
      <c r="A363" t="s">
        <v>1</v>
      </c>
      <c r="B363" s="1">
        <v>338711</v>
      </c>
      <c r="C363" s="1">
        <v>340504</v>
      </c>
      <c r="D363">
        <f t="shared" si="5"/>
        <v>1794</v>
      </c>
    </row>
    <row r="364" spans="1:4" x14ac:dyDescent="0.25">
      <c r="A364" t="s">
        <v>1</v>
      </c>
      <c r="B364" s="1">
        <v>340622</v>
      </c>
      <c r="C364" s="1">
        <v>341161</v>
      </c>
      <c r="D364">
        <f t="shared" si="5"/>
        <v>540</v>
      </c>
    </row>
    <row r="365" spans="1:4" x14ac:dyDescent="0.25">
      <c r="A365" t="s">
        <v>1</v>
      </c>
      <c r="B365" s="1">
        <v>341130</v>
      </c>
      <c r="C365" s="1">
        <v>341501</v>
      </c>
      <c r="D365">
        <f t="shared" si="5"/>
        <v>372</v>
      </c>
    </row>
    <row r="366" spans="1:4" x14ac:dyDescent="0.25">
      <c r="A366" t="s">
        <v>1</v>
      </c>
      <c r="B366" s="1">
        <v>341579</v>
      </c>
      <c r="C366" s="1">
        <v>345223</v>
      </c>
      <c r="D366">
        <f t="shared" si="5"/>
        <v>3645</v>
      </c>
    </row>
    <row r="367" spans="1:4" x14ac:dyDescent="0.25">
      <c r="A367" t="s">
        <v>1</v>
      </c>
      <c r="B367" s="1">
        <v>345263</v>
      </c>
      <c r="C367" s="1">
        <v>346651</v>
      </c>
      <c r="D367">
        <f t="shared" si="5"/>
        <v>1389</v>
      </c>
    </row>
    <row r="368" spans="1:4" x14ac:dyDescent="0.25">
      <c r="A368" t="s">
        <v>1</v>
      </c>
      <c r="B368" s="1">
        <v>346931</v>
      </c>
      <c r="C368" s="1">
        <v>347341</v>
      </c>
      <c r="D368">
        <f t="shared" si="5"/>
        <v>411</v>
      </c>
    </row>
    <row r="369" spans="1:4" x14ac:dyDescent="0.25">
      <c r="A369" t="s">
        <v>1</v>
      </c>
      <c r="B369" s="1">
        <v>347341</v>
      </c>
      <c r="C369" s="1">
        <v>348363</v>
      </c>
      <c r="D369">
        <f t="shared" si="5"/>
        <v>1023</v>
      </c>
    </row>
    <row r="370" spans="1:4" x14ac:dyDescent="0.25">
      <c r="A370" t="s">
        <v>1</v>
      </c>
      <c r="B370" s="1">
        <v>348388</v>
      </c>
      <c r="C370" s="1">
        <v>349287</v>
      </c>
      <c r="D370">
        <f t="shared" si="5"/>
        <v>900</v>
      </c>
    </row>
    <row r="371" spans="1:4" x14ac:dyDescent="0.25">
      <c r="A371" t="s">
        <v>1</v>
      </c>
      <c r="B371" s="1">
        <v>349336</v>
      </c>
      <c r="C371" s="1">
        <v>349605</v>
      </c>
      <c r="D371">
        <f t="shared" si="5"/>
        <v>270</v>
      </c>
    </row>
    <row r="372" spans="1:4" x14ac:dyDescent="0.25">
      <c r="A372" t="s">
        <v>1</v>
      </c>
      <c r="B372" s="1">
        <v>349613</v>
      </c>
      <c r="C372" s="1">
        <v>349951</v>
      </c>
      <c r="D372">
        <f t="shared" si="5"/>
        <v>339</v>
      </c>
    </row>
    <row r="373" spans="1:4" x14ac:dyDescent="0.25">
      <c r="A373" t="s">
        <v>1</v>
      </c>
      <c r="B373" s="1">
        <v>350059</v>
      </c>
      <c r="C373" s="1">
        <v>351711</v>
      </c>
      <c r="D373">
        <f t="shared" si="5"/>
        <v>1653</v>
      </c>
    </row>
    <row r="374" spans="1:4" x14ac:dyDescent="0.25">
      <c r="A374" t="s">
        <v>1</v>
      </c>
      <c r="B374" s="1">
        <v>351722</v>
      </c>
      <c r="C374" s="1">
        <v>352174</v>
      </c>
      <c r="D374">
        <f t="shared" si="5"/>
        <v>453</v>
      </c>
    </row>
    <row r="375" spans="1:4" x14ac:dyDescent="0.25">
      <c r="A375" t="s">
        <v>1</v>
      </c>
      <c r="B375" s="1">
        <v>352178</v>
      </c>
      <c r="C375" s="1">
        <v>352594</v>
      </c>
      <c r="D375">
        <f t="shared" si="5"/>
        <v>417</v>
      </c>
    </row>
    <row r="376" spans="1:4" x14ac:dyDescent="0.25">
      <c r="A376" t="s">
        <v>1</v>
      </c>
      <c r="B376" s="1">
        <v>352741</v>
      </c>
      <c r="C376" s="1">
        <v>353241</v>
      </c>
      <c r="D376">
        <f t="shared" si="5"/>
        <v>501</v>
      </c>
    </row>
    <row r="377" spans="1:4" x14ac:dyDescent="0.25">
      <c r="A377" t="s">
        <v>1</v>
      </c>
      <c r="B377" s="1">
        <v>353634</v>
      </c>
      <c r="C377" s="1">
        <v>354329</v>
      </c>
      <c r="D377">
        <f t="shared" si="5"/>
        <v>696</v>
      </c>
    </row>
    <row r="378" spans="1:4" x14ac:dyDescent="0.25">
      <c r="A378" t="s">
        <v>1</v>
      </c>
      <c r="B378" s="1">
        <v>354364</v>
      </c>
      <c r="C378" s="1">
        <v>356796</v>
      </c>
      <c r="D378">
        <f t="shared" si="5"/>
        <v>2433</v>
      </c>
    </row>
    <row r="379" spans="1:4" x14ac:dyDescent="0.25">
      <c r="A379" t="s">
        <v>1</v>
      </c>
      <c r="B379" s="1">
        <v>356875</v>
      </c>
      <c r="C379" s="1">
        <v>357384</v>
      </c>
      <c r="D379">
        <f t="shared" si="5"/>
        <v>510</v>
      </c>
    </row>
    <row r="380" spans="1:4" x14ac:dyDescent="0.25">
      <c r="A380" t="s">
        <v>1</v>
      </c>
      <c r="B380" s="1">
        <v>357675</v>
      </c>
      <c r="C380" s="1">
        <v>357932</v>
      </c>
      <c r="D380">
        <f t="shared" si="5"/>
        <v>258</v>
      </c>
    </row>
    <row r="381" spans="1:4" x14ac:dyDescent="0.25">
      <c r="A381" t="s">
        <v>1</v>
      </c>
      <c r="B381" s="1">
        <v>357964</v>
      </c>
      <c r="C381" s="1">
        <v>359100</v>
      </c>
      <c r="D381">
        <f t="shared" si="5"/>
        <v>1137</v>
      </c>
    </row>
    <row r="382" spans="1:4" x14ac:dyDescent="0.25">
      <c r="A382" t="s">
        <v>1</v>
      </c>
      <c r="B382" s="1">
        <v>359101</v>
      </c>
      <c r="C382" s="1">
        <v>360465</v>
      </c>
      <c r="D382">
        <f t="shared" si="5"/>
        <v>1365</v>
      </c>
    </row>
    <row r="383" spans="1:4" x14ac:dyDescent="0.25">
      <c r="A383" t="s">
        <v>1</v>
      </c>
      <c r="B383" s="1">
        <v>360526</v>
      </c>
      <c r="C383" s="1">
        <v>361530</v>
      </c>
      <c r="D383">
        <f t="shared" si="5"/>
        <v>1005</v>
      </c>
    </row>
    <row r="384" spans="1:4" x14ac:dyDescent="0.25">
      <c r="A384" t="s">
        <v>1</v>
      </c>
      <c r="B384" s="1">
        <v>361585</v>
      </c>
      <c r="C384" s="1">
        <v>361773</v>
      </c>
      <c r="D384">
        <f t="shared" si="5"/>
        <v>189</v>
      </c>
    </row>
    <row r="385" spans="1:4" x14ac:dyDescent="0.25">
      <c r="A385" t="s">
        <v>1</v>
      </c>
      <c r="B385" s="1">
        <v>361791</v>
      </c>
      <c r="C385" s="1">
        <v>362021</v>
      </c>
      <c r="D385">
        <f t="shared" si="5"/>
        <v>231</v>
      </c>
    </row>
    <row r="386" spans="1:4" x14ac:dyDescent="0.25">
      <c r="A386" t="s">
        <v>1</v>
      </c>
      <c r="B386" s="1">
        <v>362237</v>
      </c>
      <c r="C386" s="1">
        <v>363430</v>
      </c>
      <c r="D386">
        <f t="shared" si="5"/>
        <v>1194</v>
      </c>
    </row>
    <row r="387" spans="1:4" x14ac:dyDescent="0.25">
      <c r="A387" t="s">
        <v>1</v>
      </c>
      <c r="B387" s="1">
        <v>363423</v>
      </c>
      <c r="C387" s="1">
        <v>363932</v>
      </c>
      <c r="D387">
        <f t="shared" ref="D387:D450" si="6">C387-B387+1</f>
        <v>510</v>
      </c>
    </row>
    <row r="388" spans="1:4" x14ac:dyDescent="0.25">
      <c r="A388" t="s">
        <v>1</v>
      </c>
      <c r="B388" s="1">
        <v>363934</v>
      </c>
      <c r="C388" s="1">
        <v>364416</v>
      </c>
      <c r="D388">
        <f t="shared" si="6"/>
        <v>483</v>
      </c>
    </row>
    <row r="389" spans="1:4" x14ac:dyDescent="0.25">
      <c r="A389" t="s">
        <v>1</v>
      </c>
      <c r="B389" s="1">
        <v>364418</v>
      </c>
      <c r="C389" s="1">
        <v>364951</v>
      </c>
      <c r="D389">
        <f t="shared" si="6"/>
        <v>534</v>
      </c>
    </row>
    <row r="390" spans="1:4" x14ac:dyDescent="0.25">
      <c r="A390" t="s">
        <v>1</v>
      </c>
      <c r="B390" s="1">
        <v>365083</v>
      </c>
      <c r="C390" s="1">
        <v>365880</v>
      </c>
      <c r="D390">
        <f t="shared" si="6"/>
        <v>798</v>
      </c>
    </row>
    <row r="391" spans="1:4" x14ac:dyDescent="0.25">
      <c r="A391" t="s">
        <v>1</v>
      </c>
      <c r="B391" s="1">
        <v>365896</v>
      </c>
      <c r="C391" s="1">
        <v>367137</v>
      </c>
      <c r="D391">
        <f t="shared" si="6"/>
        <v>1242</v>
      </c>
    </row>
    <row r="392" spans="1:4" x14ac:dyDescent="0.25">
      <c r="A392" t="s">
        <v>1</v>
      </c>
      <c r="B392" s="1">
        <v>367265</v>
      </c>
      <c r="C392" s="1">
        <v>367471</v>
      </c>
      <c r="D392">
        <f t="shared" si="6"/>
        <v>207</v>
      </c>
    </row>
    <row r="393" spans="1:4" x14ac:dyDescent="0.25">
      <c r="A393" t="s">
        <v>1</v>
      </c>
      <c r="B393" s="1">
        <v>367484</v>
      </c>
      <c r="C393" s="1">
        <v>369529</v>
      </c>
      <c r="D393">
        <f t="shared" si="6"/>
        <v>2046</v>
      </c>
    </row>
    <row r="394" spans="1:4" x14ac:dyDescent="0.25">
      <c r="A394" t="s">
        <v>1</v>
      </c>
      <c r="B394" s="1">
        <v>369529</v>
      </c>
      <c r="C394" s="1">
        <v>369759</v>
      </c>
      <c r="D394">
        <f t="shared" si="6"/>
        <v>231</v>
      </c>
    </row>
    <row r="395" spans="1:4" x14ac:dyDescent="0.25">
      <c r="A395" t="s">
        <v>1</v>
      </c>
      <c r="B395" s="1">
        <v>369976</v>
      </c>
      <c r="C395" s="1">
        <v>370323</v>
      </c>
      <c r="D395">
        <f t="shared" si="6"/>
        <v>348</v>
      </c>
    </row>
    <row r="396" spans="1:4" x14ac:dyDescent="0.25">
      <c r="A396" t="s">
        <v>1</v>
      </c>
      <c r="B396" s="1">
        <v>370320</v>
      </c>
      <c r="C396" s="1">
        <v>371309</v>
      </c>
      <c r="D396">
        <f t="shared" si="6"/>
        <v>990</v>
      </c>
    </row>
    <row r="397" spans="1:4" x14ac:dyDescent="0.25">
      <c r="A397" t="s">
        <v>1</v>
      </c>
      <c r="B397" s="1">
        <v>371314</v>
      </c>
      <c r="C397" s="1">
        <v>371475</v>
      </c>
      <c r="D397">
        <f t="shared" si="6"/>
        <v>162</v>
      </c>
    </row>
    <row r="398" spans="1:4" x14ac:dyDescent="0.25">
      <c r="A398" t="s">
        <v>1</v>
      </c>
      <c r="B398" s="1">
        <v>371499</v>
      </c>
      <c r="C398" s="1">
        <v>371783</v>
      </c>
      <c r="D398">
        <f t="shared" si="6"/>
        <v>285</v>
      </c>
    </row>
    <row r="399" spans="1:4" x14ac:dyDescent="0.25">
      <c r="A399" t="s">
        <v>1</v>
      </c>
      <c r="B399" s="1">
        <v>371789</v>
      </c>
      <c r="C399" s="1">
        <v>372793</v>
      </c>
      <c r="D399">
        <f t="shared" si="6"/>
        <v>1005</v>
      </c>
    </row>
    <row r="400" spans="1:4" x14ac:dyDescent="0.25">
      <c r="A400" t="s">
        <v>1</v>
      </c>
      <c r="B400" s="1">
        <v>372881</v>
      </c>
      <c r="C400" s="1">
        <v>373687</v>
      </c>
      <c r="D400">
        <f t="shared" si="6"/>
        <v>807</v>
      </c>
    </row>
    <row r="401" spans="1:4" x14ac:dyDescent="0.25">
      <c r="A401" t="s">
        <v>1</v>
      </c>
      <c r="B401" s="1">
        <v>373684</v>
      </c>
      <c r="C401" s="1">
        <v>374070</v>
      </c>
      <c r="D401">
        <f t="shared" si="6"/>
        <v>387</v>
      </c>
    </row>
    <row r="402" spans="1:4" x14ac:dyDescent="0.25">
      <c r="A402" t="s">
        <v>1</v>
      </c>
      <c r="B402" s="1">
        <v>374100</v>
      </c>
      <c r="C402" s="1">
        <v>374387</v>
      </c>
      <c r="D402">
        <f t="shared" si="6"/>
        <v>288</v>
      </c>
    </row>
    <row r="403" spans="1:4" x14ac:dyDescent="0.25">
      <c r="A403" t="s">
        <v>1</v>
      </c>
      <c r="B403" s="1">
        <v>374377</v>
      </c>
      <c r="C403" s="1">
        <v>375006</v>
      </c>
      <c r="D403">
        <f t="shared" si="6"/>
        <v>630</v>
      </c>
    </row>
    <row r="404" spans="1:4" x14ac:dyDescent="0.25">
      <c r="A404" t="s">
        <v>1</v>
      </c>
      <c r="B404" s="1">
        <v>375017</v>
      </c>
      <c r="C404" s="1">
        <v>375616</v>
      </c>
      <c r="D404">
        <f t="shared" si="6"/>
        <v>600</v>
      </c>
    </row>
    <row r="405" spans="1:4" x14ac:dyDescent="0.25">
      <c r="A405" t="s">
        <v>1</v>
      </c>
      <c r="B405" s="1">
        <v>375686</v>
      </c>
      <c r="C405" s="1">
        <v>376063</v>
      </c>
      <c r="D405">
        <f t="shared" si="6"/>
        <v>378</v>
      </c>
    </row>
    <row r="406" spans="1:4" x14ac:dyDescent="0.25">
      <c r="A406" t="s">
        <v>1</v>
      </c>
      <c r="B406" s="1">
        <v>376114</v>
      </c>
      <c r="C406" s="1">
        <v>376482</v>
      </c>
      <c r="D406">
        <f t="shared" si="6"/>
        <v>369</v>
      </c>
    </row>
    <row r="407" spans="1:4" x14ac:dyDescent="0.25">
      <c r="A407" t="s">
        <v>1</v>
      </c>
      <c r="B407" s="1">
        <v>376618</v>
      </c>
      <c r="C407" s="1">
        <v>378492</v>
      </c>
      <c r="D407">
        <f t="shared" si="6"/>
        <v>1875</v>
      </c>
    </row>
    <row r="408" spans="1:4" x14ac:dyDescent="0.25">
      <c r="A408" t="s">
        <v>1</v>
      </c>
      <c r="B408" s="1">
        <v>378545</v>
      </c>
      <c r="C408" s="1">
        <v>379228</v>
      </c>
      <c r="D408">
        <f t="shared" si="6"/>
        <v>684</v>
      </c>
    </row>
    <row r="409" spans="1:4" x14ac:dyDescent="0.25">
      <c r="A409" t="s">
        <v>1</v>
      </c>
      <c r="B409" s="1">
        <v>379351</v>
      </c>
      <c r="C409" s="1">
        <v>380178</v>
      </c>
      <c r="D409">
        <f t="shared" si="6"/>
        <v>828</v>
      </c>
    </row>
    <row r="410" spans="1:4" x14ac:dyDescent="0.25">
      <c r="A410" t="s">
        <v>1</v>
      </c>
      <c r="B410" s="1">
        <v>380180</v>
      </c>
      <c r="C410" s="1">
        <v>380857</v>
      </c>
      <c r="D410">
        <f t="shared" si="6"/>
        <v>678</v>
      </c>
    </row>
    <row r="411" spans="1:4" x14ac:dyDescent="0.25">
      <c r="A411" t="s">
        <v>1</v>
      </c>
      <c r="B411" s="1">
        <v>381006</v>
      </c>
      <c r="C411" s="1">
        <v>381491</v>
      </c>
      <c r="D411">
        <f t="shared" si="6"/>
        <v>486</v>
      </c>
    </row>
    <row r="412" spans="1:4" x14ac:dyDescent="0.25">
      <c r="A412" t="s">
        <v>1</v>
      </c>
      <c r="B412" s="1">
        <v>381451</v>
      </c>
      <c r="C412" s="1">
        <v>382254</v>
      </c>
      <c r="D412">
        <f t="shared" si="6"/>
        <v>804</v>
      </c>
    </row>
    <row r="413" spans="1:4" x14ac:dyDescent="0.25">
      <c r="A413" t="s">
        <v>1</v>
      </c>
      <c r="B413" s="1">
        <v>382401</v>
      </c>
      <c r="C413" s="1">
        <v>383762</v>
      </c>
      <c r="D413">
        <f t="shared" si="6"/>
        <v>1362</v>
      </c>
    </row>
    <row r="414" spans="1:4" x14ac:dyDescent="0.25">
      <c r="A414" t="s">
        <v>1</v>
      </c>
      <c r="B414" s="1">
        <v>383755</v>
      </c>
      <c r="C414" s="1">
        <v>384054</v>
      </c>
      <c r="D414">
        <f t="shared" si="6"/>
        <v>300</v>
      </c>
    </row>
    <row r="415" spans="1:4" x14ac:dyDescent="0.25">
      <c r="A415" t="s">
        <v>1</v>
      </c>
      <c r="B415" s="1">
        <v>384056</v>
      </c>
      <c r="C415" s="1">
        <v>384736</v>
      </c>
      <c r="D415">
        <f t="shared" si="6"/>
        <v>681</v>
      </c>
    </row>
    <row r="416" spans="1:4" x14ac:dyDescent="0.25">
      <c r="A416" t="s">
        <v>1</v>
      </c>
      <c r="B416" s="1">
        <v>384740</v>
      </c>
      <c r="C416" s="1">
        <v>385957</v>
      </c>
      <c r="D416">
        <f t="shared" si="6"/>
        <v>1218</v>
      </c>
    </row>
    <row r="417" spans="1:4" x14ac:dyDescent="0.25">
      <c r="A417" t="s">
        <v>1</v>
      </c>
      <c r="B417" s="1">
        <v>386006</v>
      </c>
      <c r="C417" s="1">
        <v>386578</v>
      </c>
      <c r="D417">
        <f t="shared" si="6"/>
        <v>573</v>
      </c>
    </row>
    <row r="418" spans="1:4" x14ac:dyDescent="0.25">
      <c r="A418" t="s">
        <v>1</v>
      </c>
      <c r="B418" s="1">
        <v>386674</v>
      </c>
      <c r="C418" s="1">
        <v>387054</v>
      </c>
      <c r="D418">
        <f t="shared" si="6"/>
        <v>381</v>
      </c>
    </row>
    <row r="419" spans="1:4" x14ac:dyDescent="0.25">
      <c r="A419" t="s">
        <v>1</v>
      </c>
      <c r="B419" s="1">
        <v>387059</v>
      </c>
      <c r="C419" s="1">
        <v>387430</v>
      </c>
      <c r="D419">
        <f t="shared" si="6"/>
        <v>372</v>
      </c>
    </row>
    <row r="420" spans="1:4" x14ac:dyDescent="0.25">
      <c r="A420" t="s">
        <v>1</v>
      </c>
      <c r="B420" s="1">
        <v>387453</v>
      </c>
      <c r="C420" s="1">
        <v>388298</v>
      </c>
      <c r="D420">
        <f t="shared" si="6"/>
        <v>846</v>
      </c>
    </row>
    <row r="421" spans="1:4" x14ac:dyDescent="0.25">
      <c r="A421" t="s">
        <v>1</v>
      </c>
      <c r="B421" s="1">
        <v>388466</v>
      </c>
      <c r="C421" s="1">
        <v>389116</v>
      </c>
      <c r="D421">
        <f t="shared" si="6"/>
        <v>651</v>
      </c>
    </row>
    <row r="422" spans="1:4" x14ac:dyDescent="0.25">
      <c r="A422" t="s">
        <v>1</v>
      </c>
      <c r="B422" s="1">
        <v>389094</v>
      </c>
      <c r="C422" s="1">
        <v>389744</v>
      </c>
      <c r="D422">
        <f t="shared" si="6"/>
        <v>651</v>
      </c>
    </row>
    <row r="423" spans="1:4" x14ac:dyDescent="0.25">
      <c r="A423" t="s">
        <v>1</v>
      </c>
      <c r="B423" s="1">
        <v>389754</v>
      </c>
      <c r="C423" s="1">
        <v>390590</v>
      </c>
      <c r="D423">
        <f t="shared" si="6"/>
        <v>837</v>
      </c>
    </row>
    <row r="424" spans="1:4" x14ac:dyDescent="0.25">
      <c r="A424" t="s">
        <v>1</v>
      </c>
      <c r="B424" s="1">
        <v>390581</v>
      </c>
      <c r="C424" s="1">
        <v>391099</v>
      </c>
      <c r="D424">
        <f t="shared" si="6"/>
        <v>519</v>
      </c>
    </row>
    <row r="425" spans="1:4" x14ac:dyDescent="0.25">
      <c r="A425" t="s">
        <v>1</v>
      </c>
      <c r="B425" s="1">
        <v>391086</v>
      </c>
      <c r="C425" s="1">
        <v>391316</v>
      </c>
      <c r="D425">
        <f t="shared" si="6"/>
        <v>231</v>
      </c>
    </row>
    <row r="426" spans="1:4" x14ac:dyDescent="0.25">
      <c r="A426" t="s">
        <v>1</v>
      </c>
      <c r="B426" s="1">
        <v>391551</v>
      </c>
      <c r="C426" s="1">
        <v>392207</v>
      </c>
      <c r="D426">
        <f t="shared" si="6"/>
        <v>657</v>
      </c>
    </row>
    <row r="427" spans="1:4" x14ac:dyDescent="0.25">
      <c r="A427" t="s">
        <v>1</v>
      </c>
      <c r="B427" s="1">
        <v>392312</v>
      </c>
      <c r="C427" s="1">
        <v>394177</v>
      </c>
      <c r="D427">
        <f t="shared" si="6"/>
        <v>1866</v>
      </c>
    </row>
    <row r="428" spans="1:4" x14ac:dyDescent="0.25">
      <c r="A428" t="s">
        <v>1</v>
      </c>
      <c r="B428" s="1">
        <v>394426</v>
      </c>
      <c r="C428" s="1">
        <v>395454</v>
      </c>
      <c r="D428">
        <f t="shared" si="6"/>
        <v>1029</v>
      </c>
    </row>
    <row r="429" spans="1:4" x14ac:dyDescent="0.25">
      <c r="A429" t="s">
        <v>1</v>
      </c>
      <c r="B429" s="1">
        <v>395455</v>
      </c>
      <c r="C429" s="1">
        <v>395574</v>
      </c>
      <c r="D429">
        <f t="shared" si="6"/>
        <v>120</v>
      </c>
    </row>
    <row r="430" spans="1:4" x14ac:dyDescent="0.25">
      <c r="A430" t="s">
        <v>1</v>
      </c>
      <c r="B430" s="1">
        <v>395575</v>
      </c>
      <c r="C430" s="1">
        <v>395742</v>
      </c>
      <c r="D430">
        <f t="shared" si="6"/>
        <v>168</v>
      </c>
    </row>
    <row r="431" spans="1:4" x14ac:dyDescent="0.25">
      <c r="A431" t="s">
        <v>1</v>
      </c>
      <c r="B431" s="1">
        <v>395739</v>
      </c>
      <c r="C431" s="1">
        <v>395984</v>
      </c>
      <c r="D431">
        <f t="shared" si="6"/>
        <v>246</v>
      </c>
    </row>
    <row r="432" spans="1:4" x14ac:dyDescent="0.25">
      <c r="A432" t="s">
        <v>1</v>
      </c>
      <c r="B432" s="1">
        <v>396029</v>
      </c>
      <c r="C432" s="1">
        <v>397456</v>
      </c>
      <c r="D432">
        <f t="shared" si="6"/>
        <v>1428</v>
      </c>
    </row>
    <row r="433" spans="1:4" x14ac:dyDescent="0.25">
      <c r="A433" t="s">
        <v>1</v>
      </c>
      <c r="B433" s="1">
        <v>397453</v>
      </c>
      <c r="C433" s="1">
        <v>398208</v>
      </c>
      <c r="D433">
        <f t="shared" si="6"/>
        <v>756</v>
      </c>
    </row>
    <row r="434" spans="1:4" x14ac:dyDescent="0.25">
      <c r="A434" t="s">
        <v>1</v>
      </c>
      <c r="B434" s="1">
        <v>398228</v>
      </c>
      <c r="C434" s="1">
        <v>399064</v>
      </c>
      <c r="D434">
        <f t="shared" si="6"/>
        <v>837</v>
      </c>
    </row>
    <row r="435" spans="1:4" x14ac:dyDescent="0.25">
      <c r="A435" t="s">
        <v>1</v>
      </c>
      <c r="B435" s="1">
        <v>399077</v>
      </c>
      <c r="C435" s="1">
        <v>400318</v>
      </c>
      <c r="D435">
        <f t="shared" si="6"/>
        <v>1242</v>
      </c>
    </row>
    <row r="436" spans="1:4" x14ac:dyDescent="0.25">
      <c r="A436" t="s">
        <v>1</v>
      </c>
      <c r="B436" s="1">
        <v>400343</v>
      </c>
      <c r="C436" s="1">
        <v>401344</v>
      </c>
      <c r="D436">
        <f t="shared" si="6"/>
        <v>1002</v>
      </c>
    </row>
    <row r="437" spans="1:4" x14ac:dyDescent="0.25">
      <c r="A437" t="s">
        <v>1</v>
      </c>
      <c r="B437" s="1">
        <v>401460</v>
      </c>
      <c r="C437" s="1">
        <v>402737</v>
      </c>
      <c r="D437">
        <f t="shared" si="6"/>
        <v>1278</v>
      </c>
    </row>
    <row r="438" spans="1:4" x14ac:dyDescent="0.25">
      <c r="A438" t="s">
        <v>1</v>
      </c>
      <c r="B438" s="1">
        <v>402743</v>
      </c>
      <c r="C438" s="1">
        <v>403543</v>
      </c>
      <c r="D438">
        <f t="shared" si="6"/>
        <v>801</v>
      </c>
    </row>
    <row r="439" spans="1:4" x14ac:dyDescent="0.25">
      <c r="A439" t="s">
        <v>1</v>
      </c>
      <c r="B439" s="1">
        <v>403533</v>
      </c>
      <c r="C439" s="1">
        <v>404156</v>
      </c>
      <c r="D439">
        <f t="shared" si="6"/>
        <v>624</v>
      </c>
    </row>
    <row r="440" spans="1:4" x14ac:dyDescent="0.25">
      <c r="A440" t="s">
        <v>1</v>
      </c>
      <c r="B440" s="1">
        <v>404153</v>
      </c>
      <c r="C440" s="1">
        <v>404638</v>
      </c>
      <c r="D440">
        <f t="shared" si="6"/>
        <v>486</v>
      </c>
    </row>
    <row r="441" spans="1:4" x14ac:dyDescent="0.25">
      <c r="A441" t="s">
        <v>1</v>
      </c>
      <c r="B441" s="1">
        <v>404635</v>
      </c>
      <c r="C441" s="1">
        <v>405975</v>
      </c>
      <c r="D441">
        <f t="shared" si="6"/>
        <v>1341</v>
      </c>
    </row>
    <row r="442" spans="1:4" x14ac:dyDescent="0.25">
      <c r="A442" t="s">
        <v>1</v>
      </c>
      <c r="B442" s="1">
        <v>408951</v>
      </c>
      <c r="C442" s="1">
        <v>409115</v>
      </c>
      <c r="D442">
        <f t="shared" si="6"/>
        <v>165</v>
      </c>
    </row>
    <row r="443" spans="1:4" x14ac:dyDescent="0.25">
      <c r="A443" t="s">
        <v>1</v>
      </c>
      <c r="B443" s="1">
        <v>409155</v>
      </c>
      <c r="C443" s="1">
        <v>410312</v>
      </c>
      <c r="D443">
        <f t="shared" si="6"/>
        <v>1158</v>
      </c>
    </row>
    <row r="444" spans="1:4" x14ac:dyDescent="0.25">
      <c r="A444" t="s">
        <v>1</v>
      </c>
      <c r="B444" s="1">
        <v>410357</v>
      </c>
      <c r="C444" s="1">
        <v>411535</v>
      </c>
      <c r="D444">
        <f t="shared" si="6"/>
        <v>1179</v>
      </c>
    </row>
    <row r="445" spans="1:4" x14ac:dyDescent="0.25">
      <c r="A445" t="s">
        <v>1</v>
      </c>
      <c r="B445" s="1">
        <v>411537</v>
      </c>
      <c r="C445" s="1">
        <v>411782</v>
      </c>
      <c r="D445">
        <f t="shared" si="6"/>
        <v>246</v>
      </c>
    </row>
    <row r="446" spans="1:4" x14ac:dyDescent="0.25">
      <c r="A446" t="s">
        <v>1</v>
      </c>
      <c r="B446" s="1">
        <v>411860</v>
      </c>
      <c r="C446" s="1">
        <v>412552</v>
      </c>
      <c r="D446">
        <f t="shared" si="6"/>
        <v>693</v>
      </c>
    </row>
    <row r="447" spans="1:4" x14ac:dyDescent="0.25">
      <c r="A447" t="s">
        <v>1</v>
      </c>
      <c r="B447" s="1">
        <v>412530</v>
      </c>
      <c r="C447" s="1">
        <v>413150</v>
      </c>
      <c r="D447">
        <f t="shared" si="6"/>
        <v>621</v>
      </c>
    </row>
    <row r="448" spans="1:4" x14ac:dyDescent="0.25">
      <c r="A448" t="s">
        <v>1</v>
      </c>
      <c r="B448" s="1">
        <v>413258</v>
      </c>
      <c r="C448" s="1">
        <v>415237</v>
      </c>
      <c r="D448">
        <f t="shared" si="6"/>
        <v>1980</v>
      </c>
    </row>
    <row r="449" spans="1:4" x14ac:dyDescent="0.25">
      <c r="A449" t="s">
        <v>1</v>
      </c>
      <c r="B449" s="1">
        <v>415284</v>
      </c>
      <c r="C449" s="1">
        <v>416219</v>
      </c>
      <c r="D449">
        <f t="shared" si="6"/>
        <v>936</v>
      </c>
    </row>
    <row r="450" spans="1:4" x14ac:dyDescent="0.25">
      <c r="A450" t="s">
        <v>1</v>
      </c>
      <c r="B450" s="1">
        <v>416267</v>
      </c>
      <c r="C450" s="1">
        <v>417721</v>
      </c>
      <c r="D450">
        <f t="shared" si="6"/>
        <v>1455</v>
      </c>
    </row>
    <row r="451" spans="1:4" x14ac:dyDescent="0.25">
      <c r="A451" t="s">
        <v>1</v>
      </c>
      <c r="B451" s="1">
        <v>417907</v>
      </c>
      <c r="C451" s="1">
        <v>418461</v>
      </c>
      <c r="D451">
        <f t="shared" ref="D451:D514" si="7">C451-B451+1</f>
        <v>555</v>
      </c>
    </row>
    <row r="452" spans="1:4" x14ac:dyDescent="0.25">
      <c r="A452" t="s">
        <v>1</v>
      </c>
      <c r="B452" s="1">
        <v>418480</v>
      </c>
      <c r="C452" s="1">
        <v>418617</v>
      </c>
      <c r="D452">
        <f t="shared" si="7"/>
        <v>138</v>
      </c>
    </row>
    <row r="453" spans="1:4" x14ac:dyDescent="0.25">
      <c r="A453" t="s">
        <v>1</v>
      </c>
      <c r="B453" s="1">
        <v>418653</v>
      </c>
      <c r="C453" s="1">
        <v>419621</v>
      </c>
      <c r="D453">
        <f t="shared" si="7"/>
        <v>969</v>
      </c>
    </row>
    <row r="454" spans="1:4" x14ac:dyDescent="0.25">
      <c r="A454" t="s">
        <v>1</v>
      </c>
      <c r="B454" s="1">
        <v>419623</v>
      </c>
      <c r="C454" s="1">
        <v>420747</v>
      </c>
      <c r="D454">
        <f t="shared" si="7"/>
        <v>1125</v>
      </c>
    </row>
    <row r="455" spans="1:4" x14ac:dyDescent="0.25">
      <c r="A455" t="s">
        <v>1</v>
      </c>
      <c r="B455" s="1">
        <v>420865</v>
      </c>
      <c r="C455" s="1">
        <v>421134</v>
      </c>
      <c r="D455">
        <f t="shared" si="7"/>
        <v>270</v>
      </c>
    </row>
    <row r="456" spans="1:4" x14ac:dyDescent="0.25">
      <c r="A456" t="s">
        <v>1</v>
      </c>
      <c r="B456" s="1">
        <v>421251</v>
      </c>
      <c r="C456" s="1">
        <v>421676</v>
      </c>
      <c r="D456">
        <f t="shared" si="7"/>
        <v>426</v>
      </c>
    </row>
    <row r="457" spans="1:4" x14ac:dyDescent="0.25">
      <c r="A457" t="s">
        <v>1</v>
      </c>
      <c r="B457" s="1">
        <v>421730</v>
      </c>
      <c r="C457" s="1">
        <v>422989</v>
      </c>
      <c r="D457">
        <f t="shared" si="7"/>
        <v>1260</v>
      </c>
    </row>
    <row r="458" spans="1:4" x14ac:dyDescent="0.25">
      <c r="A458" t="s">
        <v>1</v>
      </c>
      <c r="B458" s="1">
        <v>423129</v>
      </c>
      <c r="C458" s="1">
        <v>423341</v>
      </c>
      <c r="D458">
        <f t="shared" si="7"/>
        <v>213</v>
      </c>
    </row>
    <row r="459" spans="1:4" x14ac:dyDescent="0.25">
      <c r="A459" t="s">
        <v>1</v>
      </c>
      <c r="B459" s="1">
        <v>423332</v>
      </c>
      <c r="C459" s="1">
        <v>423904</v>
      </c>
      <c r="D459">
        <f t="shared" si="7"/>
        <v>573</v>
      </c>
    </row>
    <row r="460" spans="1:4" x14ac:dyDescent="0.25">
      <c r="A460" t="s">
        <v>1</v>
      </c>
      <c r="B460" s="1">
        <v>423984</v>
      </c>
      <c r="C460" s="1">
        <v>424904</v>
      </c>
      <c r="D460">
        <f t="shared" si="7"/>
        <v>921</v>
      </c>
    </row>
    <row r="461" spans="1:4" x14ac:dyDescent="0.25">
      <c r="A461" t="s">
        <v>1</v>
      </c>
      <c r="B461" s="1">
        <v>424901</v>
      </c>
      <c r="C461" s="1">
        <v>425353</v>
      </c>
      <c r="D461">
        <f t="shared" si="7"/>
        <v>453</v>
      </c>
    </row>
    <row r="462" spans="1:4" x14ac:dyDescent="0.25">
      <c r="A462" t="s">
        <v>1</v>
      </c>
      <c r="B462" s="1">
        <v>425362</v>
      </c>
      <c r="C462" s="1">
        <v>426621</v>
      </c>
      <c r="D462">
        <f t="shared" si="7"/>
        <v>1260</v>
      </c>
    </row>
    <row r="463" spans="1:4" x14ac:dyDescent="0.25">
      <c r="A463" t="s">
        <v>1</v>
      </c>
      <c r="B463" s="1">
        <v>426614</v>
      </c>
      <c r="C463" s="1">
        <v>427321</v>
      </c>
      <c r="D463">
        <f t="shared" si="7"/>
        <v>708</v>
      </c>
    </row>
    <row r="464" spans="1:4" x14ac:dyDescent="0.25">
      <c r="A464" t="s">
        <v>1</v>
      </c>
      <c r="B464" s="1">
        <v>427306</v>
      </c>
      <c r="C464" s="1">
        <v>428226</v>
      </c>
      <c r="D464">
        <f t="shared" si="7"/>
        <v>921</v>
      </c>
    </row>
    <row r="465" spans="1:4" x14ac:dyDescent="0.25">
      <c r="A465" t="s">
        <v>1</v>
      </c>
      <c r="B465" s="1">
        <v>428226</v>
      </c>
      <c r="C465" s="1">
        <v>428975</v>
      </c>
      <c r="D465">
        <f t="shared" si="7"/>
        <v>750</v>
      </c>
    </row>
    <row r="466" spans="1:4" x14ac:dyDescent="0.25">
      <c r="A466" t="s">
        <v>1</v>
      </c>
      <c r="B466" s="1">
        <v>428972</v>
      </c>
      <c r="C466" s="1">
        <v>429673</v>
      </c>
      <c r="D466">
        <f t="shared" si="7"/>
        <v>702</v>
      </c>
    </row>
    <row r="467" spans="1:4" x14ac:dyDescent="0.25">
      <c r="A467" t="s">
        <v>1</v>
      </c>
      <c r="B467" s="1">
        <v>429684</v>
      </c>
      <c r="C467" s="1">
        <v>430949</v>
      </c>
      <c r="D467">
        <f t="shared" si="7"/>
        <v>1266</v>
      </c>
    </row>
    <row r="468" spans="1:4" x14ac:dyDescent="0.25">
      <c r="A468" t="s">
        <v>1</v>
      </c>
      <c r="B468" s="1">
        <v>430959</v>
      </c>
      <c r="C468" s="1">
        <v>431315</v>
      </c>
      <c r="D468">
        <f t="shared" si="7"/>
        <v>357</v>
      </c>
    </row>
    <row r="469" spans="1:4" x14ac:dyDescent="0.25">
      <c r="A469" t="s">
        <v>1</v>
      </c>
      <c r="B469" s="1">
        <v>431374</v>
      </c>
      <c r="C469" s="1">
        <v>433464</v>
      </c>
      <c r="D469">
        <f t="shared" si="7"/>
        <v>2091</v>
      </c>
    </row>
    <row r="470" spans="1:4" x14ac:dyDescent="0.25">
      <c r="A470" t="s">
        <v>1</v>
      </c>
      <c r="B470" s="1">
        <v>433523</v>
      </c>
      <c r="C470" s="1">
        <v>434839</v>
      </c>
      <c r="D470">
        <f t="shared" si="7"/>
        <v>1317</v>
      </c>
    </row>
    <row r="471" spans="1:4" x14ac:dyDescent="0.25">
      <c r="A471" t="s">
        <v>1</v>
      </c>
      <c r="B471" s="1">
        <v>434864</v>
      </c>
      <c r="C471" s="1">
        <v>435373</v>
      </c>
      <c r="D471">
        <f t="shared" si="7"/>
        <v>510</v>
      </c>
    </row>
    <row r="472" spans="1:4" x14ac:dyDescent="0.25">
      <c r="A472" t="s">
        <v>1</v>
      </c>
      <c r="B472" s="1">
        <v>435500</v>
      </c>
      <c r="C472" s="1">
        <v>436114</v>
      </c>
      <c r="D472">
        <f t="shared" si="7"/>
        <v>615</v>
      </c>
    </row>
    <row r="473" spans="1:4" x14ac:dyDescent="0.25">
      <c r="A473" t="s">
        <v>1</v>
      </c>
      <c r="B473" s="1">
        <v>436120</v>
      </c>
      <c r="C473" s="1">
        <v>436935</v>
      </c>
      <c r="D473">
        <f t="shared" si="7"/>
        <v>816</v>
      </c>
    </row>
    <row r="474" spans="1:4" x14ac:dyDescent="0.25">
      <c r="A474" t="s">
        <v>1</v>
      </c>
      <c r="B474" s="1">
        <v>436939</v>
      </c>
      <c r="C474" s="1">
        <v>437118</v>
      </c>
      <c r="D474">
        <f t="shared" si="7"/>
        <v>180</v>
      </c>
    </row>
    <row r="475" spans="1:4" x14ac:dyDescent="0.25">
      <c r="A475" t="s">
        <v>1</v>
      </c>
      <c r="B475" s="1">
        <v>437115</v>
      </c>
      <c r="C475" s="1">
        <v>437759</v>
      </c>
      <c r="D475">
        <f t="shared" si="7"/>
        <v>645</v>
      </c>
    </row>
    <row r="476" spans="1:4" x14ac:dyDescent="0.25">
      <c r="A476" t="s">
        <v>1</v>
      </c>
      <c r="B476" s="1">
        <v>437761</v>
      </c>
      <c r="C476" s="1">
        <v>438516</v>
      </c>
      <c r="D476">
        <f t="shared" si="7"/>
        <v>756</v>
      </c>
    </row>
    <row r="477" spans="1:4" x14ac:dyDescent="0.25">
      <c r="A477" t="s">
        <v>1</v>
      </c>
      <c r="B477" s="1">
        <v>438522</v>
      </c>
      <c r="C477" s="1">
        <v>439742</v>
      </c>
      <c r="D477">
        <f t="shared" si="7"/>
        <v>1221</v>
      </c>
    </row>
    <row r="478" spans="1:4" x14ac:dyDescent="0.25">
      <c r="A478" t="s">
        <v>1</v>
      </c>
      <c r="B478" s="1">
        <v>439874</v>
      </c>
      <c r="C478" s="1">
        <v>440602</v>
      </c>
      <c r="D478">
        <f t="shared" si="7"/>
        <v>729</v>
      </c>
    </row>
    <row r="479" spans="1:4" x14ac:dyDescent="0.25">
      <c r="A479" t="s">
        <v>1</v>
      </c>
      <c r="B479" s="1">
        <v>440604</v>
      </c>
      <c r="C479" s="1">
        <v>440924</v>
      </c>
      <c r="D479">
        <f t="shared" si="7"/>
        <v>321</v>
      </c>
    </row>
    <row r="480" spans="1:4" x14ac:dyDescent="0.25">
      <c r="A480" t="s">
        <v>1</v>
      </c>
      <c r="B480" s="1">
        <v>440921</v>
      </c>
      <c r="C480" s="1">
        <v>441130</v>
      </c>
      <c r="D480">
        <f t="shared" si="7"/>
        <v>210</v>
      </c>
    </row>
    <row r="481" spans="1:4" x14ac:dyDescent="0.25">
      <c r="A481" t="s">
        <v>1</v>
      </c>
      <c r="B481" s="1">
        <v>441127</v>
      </c>
      <c r="C481" s="1">
        <v>441924</v>
      </c>
      <c r="D481">
        <f t="shared" si="7"/>
        <v>798</v>
      </c>
    </row>
    <row r="482" spans="1:4" x14ac:dyDescent="0.25">
      <c r="A482" t="s">
        <v>1</v>
      </c>
      <c r="B482" s="1">
        <v>442223</v>
      </c>
      <c r="C482" s="1">
        <v>442603</v>
      </c>
      <c r="D482">
        <f t="shared" si="7"/>
        <v>381</v>
      </c>
    </row>
    <row r="483" spans="1:4" x14ac:dyDescent="0.25">
      <c r="A483" t="s">
        <v>1</v>
      </c>
      <c r="B483" s="1">
        <v>442627</v>
      </c>
      <c r="C483" s="1">
        <v>444021</v>
      </c>
      <c r="D483">
        <f t="shared" si="7"/>
        <v>1395</v>
      </c>
    </row>
    <row r="484" spans="1:4" x14ac:dyDescent="0.25">
      <c r="A484" t="s">
        <v>1</v>
      </c>
      <c r="B484" s="1">
        <v>444074</v>
      </c>
      <c r="C484" s="1">
        <v>444274</v>
      </c>
      <c r="D484">
        <f t="shared" si="7"/>
        <v>201</v>
      </c>
    </row>
    <row r="485" spans="1:4" x14ac:dyDescent="0.25">
      <c r="A485" t="s">
        <v>1</v>
      </c>
      <c r="B485" s="1">
        <v>444280</v>
      </c>
      <c r="C485" s="1">
        <v>444492</v>
      </c>
      <c r="D485">
        <f t="shared" si="7"/>
        <v>213</v>
      </c>
    </row>
    <row r="486" spans="1:4" x14ac:dyDescent="0.25">
      <c r="A486" t="s">
        <v>1</v>
      </c>
      <c r="B486" s="1">
        <v>444561</v>
      </c>
      <c r="C486" s="1">
        <v>444932</v>
      </c>
      <c r="D486">
        <f t="shared" si="7"/>
        <v>372</v>
      </c>
    </row>
    <row r="487" spans="1:4" x14ac:dyDescent="0.25">
      <c r="A487" t="s">
        <v>1</v>
      </c>
      <c r="B487" s="1">
        <v>445042</v>
      </c>
      <c r="C487" s="1">
        <v>447900</v>
      </c>
      <c r="D487">
        <f t="shared" si="7"/>
        <v>2859</v>
      </c>
    </row>
    <row r="488" spans="1:4" x14ac:dyDescent="0.25">
      <c r="A488" t="s">
        <v>1</v>
      </c>
      <c r="B488" s="1">
        <v>447911</v>
      </c>
      <c r="C488" s="1">
        <v>449716</v>
      </c>
      <c r="D488">
        <f t="shared" si="7"/>
        <v>1806</v>
      </c>
    </row>
    <row r="489" spans="1:4" x14ac:dyDescent="0.25">
      <c r="A489" t="s">
        <v>1</v>
      </c>
      <c r="B489" s="1">
        <v>449971</v>
      </c>
      <c r="C489" s="1">
        <v>450174</v>
      </c>
      <c r="D489">
        <f t="shared" si="7"/>
        <v>204</v>
      </c>
    </row>
    <row r="490" spans="1:4" x14ac:dyDescent="0.25">
      <c r="A490" t="s">
        <v>1</v>
      </c>
      <c r="B490" s="1">
        <v>450171</v>
      </c>
      <c r="C490" s="1">
        <v>451316</v>
      </c>
      <c r="D490">
        <f t="shared" si="7"/>
        <v>1146</v>
      </c>
    </row>
    <row r="491" spans="1:4" x14ac:dyDescent="0.25">
      <c r="A491" t="s">
        <v>1</v>
      </c>
      <c r="B491" s="1">
        <v>451406</v>
      </c>
      <c r="C491" s="1">
        <v>452953</v>
      </c>
      <c r="D491">
        <f t="shared" si="7"/>
        <v>1548</v>
      </c>
    </row>
    <row r="492" spans="1:4" x14ac:dyDescent="0.25">
      <c r="A492" t="s">
        <v>1</v>
      </c>
      <c r="B492" s="1">
        <v>452925</v>
      </c>
      <c r="C492" s="1">
        <v>453599</v>
      </c>
      <c r="D492">
        <f t="shared" si="7"/>
        <v>675</v>
      </c>
    </row>
    <row r="493" spans="1:4" x14ac:dyDescent="0.25">
      <c r="A493" t="s">
        <v>1</v>
      </c>
      <c r="B493" s="1">
        <v>453604</v>
      </c>
      <c r="C493" s="1">
        <v>454425</v>
      </c>
      <c r="D493">
        <f t="shared" si="7"/>
        <v>822</v>
      </c>
    </row>
    <row r="494" spans="1:4" x14ac:dyDescent="0.25">
      <c r="A494" t="s">
        <v>1</v>
      </c>
      <c r="B494" s="1">
        <v>454422</v>
      </c>
      <c r="C494" s="1">
        <v>455204</v>
      </c>
      <c r="D494">
        <f t="shared" si="7"/>
        <v>783</v>
      </c>
    </row>
    <row r="495" spans="1:4" x14ac:dyDescent="0.25">
      <c r="A495" t="s">
        <v>1</v>
      </c>
      <c r="B495" s="1">
        <v>455253</v>
      </c>
      <c r="C495" s="1">
        <v>455885</v>
      </c>
      <c r="D495">
        <f t="shared" si="7"/>
        <v>633</v>
      </c>
    </row>
    <row r="496" spans="1:4" x14ac:dyDescent="0.25">
      <c r="A496" t="s">
        <v>1</v>
      </c>
      <c r="B496" s="1">
        <v>455888</v>
      </c>
      <c r="C496" s="1">
        <v>456790</v>
      </c>
      <c r="D496">
        <f t="shared" si="7"/>
        <v>903</v>
      </c>
    </row>
    <row r="497" spans="1:4" x14ac:dyDescent="0.25">
      <c r="A497" t="s">
        <v>1</v>
      </c>
      <c r="B497" s="1">
        <v>456992</v>
      </c>
      <c r="C497" s="1">
        <v>458167</v>
      </c>
      <c r="D497">
        <f t="shared" si="7"/>
        <v>1176</v>
      </c>
    </row>
    <row r="498" spans="1:4" x14ac:dyDescent="0.25">
      <c r="A498" t="s">
        <v>1</v>
      </c>
      <c r="B498" s="1">
        <v>458160</v>
      </c>
      <c r="C498" s="1">
        <v>458789</v>
      </c>
      <c r="D498">
        <f t="shared" si="7"/>
        <v>630</v>
      </c>
    </row>
    <row r="499" spans="1:4" x14ac:dyDescent="0.25">
      <c r="A499" t="s">
        <v>1</v>
      </c>
      <c r="B499" s="1">
        <v>458904</v>
      </c>
      <c r="C499" s="1">
        <v>459053</v>
      </c>
      <c r="D499">
        <f t="shared" si="7"/>
        <v>150</v>
      </c>
    </row>
    <row r="500" spans="1:4" x14ac:dyDescent="0.25">
      <c r="A500" t="s">
        <v>1</v>
      </c>
      <c r="B500" s="1">
        <v>459059</v>
      </c>
      <c r="C500" s="1">
        <v>460420</v>
      </c>
      <c r="D500">
        <f t="shared" si="7"/>
        <v>1362</v>
      </c>
    </row>
    <row r="501" spans="1:4" x14ac:dyDescent="0.25">
      <c r="A501" t="s">
        <v>1</v>
      </c>
      <c r="B501" s="1">
        <v>460406</v>
      </c>
      <c r="C501" s="1">
        <v>460531</v>
      </c>
      <c r="D501">
        <f t="shared" si="7"/>
        <v>126</v>
      </c>
    </row>
    <row r="502" spans="1:4" x14ac:dyDescent="0.25">
      <c r="A502" t="s">
        <v>1</v>
      </c>
      <c r="B502" s="1">
        <v>460578</v>
      </c>
      <c r="C502" s="1">
        <v>460760</v>
      </c>
      <c r="D502">
        <f t="shared" si="7"/>
        <v>183</v>
      </c>
    </row>
    <row r="503" spans="1:4" x14ac:dyDescent="0.25">
      <c r="A503" t="s">
        <v>1</v>
      </c>
      <c r="B503" s="1">
        <v>460783</v>
      </c>
      <c r="C503" s="1">
        <v>461235</v>
      </c>
      <c r="D503">
        <f t="shared" si="7"/>
        <v>453</v>
      </c>
    </row>
    <row r="504" spans="1:4" x14ac:dyDescent="0.25">
      <c r="A504" t="s">
        <v>1</v>
      </c>
      <c r="B504" s="1">
        <v>461384</v>
      </c>
      <c r="C504" s="1">
        <v>462064</v>
      </c>
      <c r="D504">
        <f t="shared" si="7"/>
        <v>681</v>
      </c>
    </row>
    <row r="505" spans="1:4" x14ac:dyDescent="0.25">
      <c r="A505" t="s">
        <v>1</v>
      </c>
      <c r="B505" s="1">
        <v>462345</v>
      </c>
      <c r="C505" s="1">
        <v>462434</v>
      </c>
      <c r="D505">
        <f t="shared" si="7"/>
        <v>90</v>
      </c>
    </row>
    <row r="506" spans="1:4" x14ac:dyDescent="0.25">
      <c r="A506" t="s">
        <v>1</v>
      </c>
      <c r="B506" s="1">
        <v>462510</v>
      </c>
      <c r="C506" s="1">
        <v>463265</v>
      </c>
      <c r="D506">
        <f t="shared" si="7"/>
        <v>756</v>
      </c>
    </row>
    <row r="507" spans="1:4" x14ac:dyDescent="0.25">
      <c r="A507" t="s">
        <v>1</v>
      </c>
      <c r="B507" s="1">
        <v>463262</v>
      </c>
      <c r="C507" s="1">
        <v>464539</v>
      </c>
      <c r="D507">
        <f t="shared" si="7"/>
        <v>1278</v>
      </c>
    </row>
    <row r="508" spans="1:4" x14ac:dyDescent="0.25">
      <c r="A508" t="s">
        <v>1</v>
      </c>
      <c r="B508" s="1">
        <v>464585</v>
      </c>
      <c r="C508" s="1">
        <v>464884</v>
      </c>
      <c r="D508">
        <f t="shared" si="7"/>
        <v>300</v>
      </c>
    </row>
    <row r="509" spans="1:4" x14ac:dyDescent="0.25">
      <c r="A509" t="s">
        <v>1</v>
      </c>
      <c r="B509" s="1">
        <v>465037</v>
      </c>
      <c r="C509" s="1">
        <v>465360</v>
      </c>
      <c r="D509">
        <f t="shared" si="7"/>
        <v>324</v>
      </c>
    </row>
    <row r="510" spans="1:4" x14ac:dyDescent="0.25">
      <c r="A510" t="s">
        <v>1</v>
      </c>
      <c r="B510" s="1">
        <v>465363</v>
      </c>
      <c r="C510" s="1">
        <v>465521</v>
      </c>
      <c r="D510">
        <f t="shared" si="7"/>
        <v>159</v>
      </c>
    </row>
    <row r="511" spans="1:4" x14ac:dyDescent="0.25">
      <c r="A511" t="s">
        <v>1</v>
      </c>
      <c r="B511" s="1">
        <v>465798</v>
      </c>
      <c r="C511" s="1">
        <v>466631</v>
      </c>
      <c r="D511">
        <f t="shared" si="7"/>
        <v>834</v>
      </c>
    </row>
    <row r="512" spans="1:4" x14ac:dyDescent="0.25">
      <c r="A512" t="s">
        <v>1</v>
      </c>
      <c r="B512" s="1">
        <v>466702</v>
      </c>
      <c r="C512" s="1">
        <v>467748</v>
      </c>
      <c r="D512">
        <f t="shared" si="7"/>
        <v>1047</v>
      </c>
    </row>
    <row r="513" spans="1:4" x14ac:dyDescent="0.25">
      <c r="A513" t="s">
        <v>1</v>
      </c>
      <c r="B513" s="1">
        <v>468030</v>
      </c>
      <c r="C513" s="1">
        <v>469259</v>
      </c>
      <c r="D513">
        <f t="shared" si="7"/>
        <v>1230</v>
      </c>
    </row>
    <row r="514" spans="1:4" x14ac:dyDescent="0.25">
      <c r="A514" t="s">
        <v>1</v>
      </c>
      <c r="B514" s="1">
        <v>469291</v>
      </c>
      <c r="C514" s="1">
        <v>470409</v>
      </c>
      <c r="D514">
        <f t="shared" si="7"/>
        <v>1119</v>
      </c>
    </row>
    <row r="515" spans="1:4" x14ac:dyDescent="0.25">
      <c r="A515" t="s">
        <v>1</v>
      </c>
      <c r="B515" s="1">
        <v>470634</v>
      </c>
      <c r="C515" s="1">
        <v>471185</v>
      </c>
      <c r="D515">
        <f t="shared" ref="D515:D578" si="8">C515-B515+1</f>
        <v>552</v>
      </c>
    </row>
    <row r="516" spans="1:4" x14ac:dyDescent="0.25">
      <c r="A516" t="s">
        <v>1</v>
      </c>
      <c r="B516" s="1">
        <v>471192</v>
      </c>
      <c r="C516" s="1">
        <v>471839</v>
      </c>
      <c r="D516">
        <f t="shared" si="8"/>
        <v>648</v>
      </c>
    </row>
    <row r="517" spans="1:4" x14ac:dyDescent="0.25">
      <c r="A517" t="s">
        <v>1</v>
      </c>
      <c r="B517" s="1">
        <v>471845</v>
      </c>
      <c r="C517" s="1">
        <v>472288</v>
      </c>
      <c r="D517">
        <f t="shared" si="8"/>
        <v>444</v>
      </c>
    </row>
    <row r="518" spans="1:4" x14ac:dyDescent="0.25">
      <c r="A518" t="s">
        <v>1</v>
      </c>
      <c r="B518" s="1">
        <v>472299</v>
      </c>
      <c r="C518" s="1">
        <v>472736</v>
      </c>
      <c r="D518">
        <f t="shared" si="8"/>
        <v>438</v>
      </c>
    </row>
    <row r="519" spans="1:4" x14ac:dyDescent="0.25">
      <c r="A519" t="s">
        <v>1</v>
      </c>
      <c r="B519" s="1">
        <v>472739</v>
      </c>
      <c r="C519" s="1">
        <v>473041</v>
      </c>
      <c r="D519">
        <f t="shared" si="8"/>
        <v>303</v>
      </c>
    </row>
    <row r="520" spans="1:4" x14ac:dyDescent="0.25">
      <c r="A520" t="s">
        <v>1</v>
      </c>
      <c r="B520" s="1">
        <v>473055</v>
      </c>
      <c r="C520" s="1">
        <v>474239</v>
      </c>
      <c r="D520">
        <f t="shared" si="8"/>
        <v>1185</v>
      </c>
    </row>
    <row r="521" spans="1:4" x14ac:dyDescent="0.25">
      <c r="A521" t="s">
        <v>1</v>
      </c>
      <c r="B521" s="1">
        <v>474246</v>
      </c>
      <c r="C521" s="1">
        <v>476963</v>
      </c>
      <c r="D521">
        <f t="shared" si="8"/>
        <v>2718</v>
      </c>
    </row>
    <row r="522" spans="1:4" x14ac:dyDescent="0.25">
      <c r="A522" t="s">
        <v>1</v>
      </c>
      <c r="B522" s="1">
        <v>476968</v>
      </c>
      <c r="C522" s="1">
        <v>480324</v>
      </c>
      <c r="D522">
        <f t="shared" si="8"/>
        <v>3357</v>
      </c>
    </row>
    <row r="523" spans="1:4" x14ac:dyDescent="0.25">
      <c r="A523" t="s">
        <v>1</v>
      </c>
      <c r="B523" s="1">
        <v>480343</v>
      </c>
      <c r="C523" s="1">
        <v>480591</v>
      </c>
      <c r="D523">
        <f t="shared" si="8"/>
        <v>249</v>
      </c>
    </row>
    <row r="524" spans="1:4" x14ac:dyDescent="0.25">
      <c r="A524" t="s">
        <v>1</v>
      </c>
      <c r="B524" s="1">
        <v>481043</v>
      </c>
      <c r="C524" s="1">
        <v>481480</v>
      </c>
      <c r="D524">
        <f t="shared" si="8"/>
        <v>438</v>
      </c>
    </row>
    <row r="525" spans="1:4" x14ac:dyDescent="0.25">
      <c r="A525" t="s">
        <v>1</v>
      </c>
      <c r="B525" s="1">
        <v>481461</v>
      </c>
      <c r="C525" s="1">
        <v>481838</v>
      </c>
      <c r="D525">
        <f t="shared" si="8"/>
        <v>378</v>
      </c>
    </row>
    <row r="526" spans="1:4" x14ac:dyDescent="0.25">
      <c r="A526" t="s">
        <v>1</v>
      </c>
      <c r="B526" s="1">
        <v>482624</v>
      </c>
      <c r="C526" s="1">
        <v>483097</v>
      </c>
      <c r="D526">
        <f t="shared" si="8"/>
        <v>474</v>
      </c>
    </row>
    <row r="527" spans="1:4" x14ac:dyDescent="0.25">
      <c r="A527" t="s">
        <v>1</v>
      </c>
      <c r="B527" s="1">
        <v>483164</v>
      </c>
      <c r="C527" s="1">
        <v>483478</v>
      </c>
      <c r="D527">
        <f t="shared" si="8"/>
        <v>315</v>
      </c>
    </row>
    <row r="528" spans="1:4" x14ac:dyDescent="0.25">
      <c r="A528" t="s">
        <v>1</v>
      </c>
      <c r="B528" s="1">
        <v>483526</v>
      </c>
      <c r="C528" s="1">
        <v>484545</v>
      </c>
      <c r="D528">
        <f t="shared" si="8"/>
        <v>1020</v>
      </c>
    </row>
    <row r="529" spans="1:4" x14ac:dyDescent="0.25">
      <c r="A529" t="s">
        <v>1</v>
      </c>
      <c r="B529" s="1">
        <v>484551</v>
      </c>
      <c r="C529" s="1">
        <v>485201</v>
      </c>
      <c r="D529">
        <f t="shared" si="8"/>
        <v>651</v>
      </c>
    </row>
    <row r="530" spans="1:4" x14ac:dyDescent="0.25">
      <c r="A530" t="s">
        <v>1</v>
      </c>
      <c r="B530" s="1">
        <v>485284</v>
      </c>
      <c r="C530" s="1">
        <v>485775</v>
      </c>
      <c r="D530">
        <f t="shared" si="8"/>
        <v>492</v>
      </c>
    </row>
    <row r="531" spans="1:4" x14ac:dyDescent="0.25">
      <c r="A531" t="s">
        <v>1</v>
      </c>
      <c r="B531" s="1">
        <v>485789</v>
      </c>
      <c r="C531" s="1">
        <v>486244</v>
      </c>
      <c r="D531">
        <f t="shared" si="8"/>
        <v>456</v>
      </c>
    </row>
    <row r="532" spans="1:4" x14ac:dyDescent="0.25">
      <c r="A532" t="s">
        <v>1</v>
      </c>
      <c r="B532" s="1">
        <v>486262</v>
      </c>
      <c r="C532" s="1">
        <v>486453</v>
      </c>
      <c r="D532">
        <f t="shared" si="8"/>
        <v>192</v>
      </c>
    </row>
    <row r="533" spans="1:4" x14ac:dyDescent="0.25">
      <c r="A533" t="s">
        <v>1</v>
      </c>
      <c r="B533" s="1">
        <v>486579</v>
      </c>
      <c r="C533" s="1">
        <v>487700</v>
      </c>
      <c r="D533">
        <f t="shared" si="8"/>
        <v>1122</v>
      </c>
    </row>
    <row r="534" spans="1:4" x14ac:dyDescent="0.25">
      <c r="A534" t="s">
        <v>1</v>
      </c>
      <c r="B534" s="1">
        <v>487834</v>
      </c>
      <c r="C534" s="1">
        <v>488652</v>
      </c>
      <c r="D534">
        <f t="shared" si="8"/>
        <v>819</v>
      </c>
    </row>
    <row r="535" spans="1:4" x14ac:dyDescent="0.25">
      <c r="A535" t="s">
        <v>1</v>
      </c>
      <c r="B535" s="1">
        <v>488966</v>
      </c>
      <c r="C535" s="1">
        <v>489958</v>
      </c>
      <c r="D535">
        <f t="shared" si="8"/>
        <v>993</v>
      </c>
    </row>
    <row r="536" spans="1:4" x14ac:dyDescent="0.25">
      <c r="A536" t="s">
        <v>1</v>
      </c>
      <c r="B536" s="1">
        <v>489964</v>
      </c>
      <c r="C536" s="1">
        <v>490404</v>
      </c>
      <c r="D536">
        <f t="shared" si="8"/>
        <v>441</v>
      </c>
    </row>
    <row r="537" spans="1:4" x14ac:dyDescent="0.25">
      <c r="A537" t="s">
        <v>1</v>
      </c>
      <c r="B537" s="1">
        <v>490406</v>
      </c>
      <c r="C537" s="1">
        <v>492706</v>
      </c>
      <c r="D537">
        <f t="shared" si="8"/>
        <v>2301</v>
      </c>
    </row>
    <row r="538" spans="1:4" x14ac:dyDescent="0.25">
      <c r="A538" t="s">
        <v>1</v>
      </c>
      <c r="B538" s="1">
        <v>492696</v>
      </c>
      <c r="C538" s="1">
        <v>492878</v>
      </c>
      <c r="D538">
        <f t="shared" si="8"/>
        <v>183</v>
      </c>
    </row>
    <row r="539" spans="1:4" x14ac:dyDescent="0.25">
      <c r="A539" t="s">
        <v>1</v>
      </c>
      <c r="B539" s="1">
        <v>492883</v>
      </c>
      <c r="C539" s="1">
        <v>493032</v>
      </c>
      <c r="D539">
        <f t="shared" si="8"/>
        <v>150</v>
      </c>
    </row>
    <row r="540" spans="1:4" x14ac:dyDescent="0.25">
      <c r="A540" t="s">
        <v>1</v>
      </c>
      <c r="B540" s="1">
        <v>493105</v>
      </c>
      <c r="C540" s="1">
        <v>494301</v>
      </c>
      <c r="D540">
        <f t="shared" si="8"/>
        <v>1197</v>
      </c>
    </row>
    <row r="541" spans="1:4" x14ac:dyDescent="0.25">
      <c r="A541" t="s">
        <v>1</v>
      </c>
      <c r="B541" s="1">
        <v>494387</v>
      </c>
      <c r="C541" s="1">
        <v>494974</v>
      </c>
      <c r="D541">
        <f t="shared" si="8"/>
        <v>588</v>
      </c>
    </row>
    <row r="542" spans="1:4" x14ac:dyDescent="0.25">
      <c r="A542" t="s">
        <v>1</v>
      </c>
      <c r="B542" s="1">
        <v>494998</v>
      </c>
      <c r="C542" s="1">
        <v>495135</v>
      </c>
      <c r="D542">
        <f t="shared" si="8"/>
        <v>138</v>
      </c>
    </row>
    <row r="543" spans="1:4" x14ac:dyDescent="0.25">
      <c r="A543" t="s">
        <v>1</v>
      </c>
      <c r="B543" s="1">
        <v>495197</v>
      </c>
      <c r="C543" s="1">
        <v>495694</v>
      </c>
      <c r="D543">
        <f t="shared" si="8"/>
        <v>498</v>
      </c>
    </row>
    <row r="544" spans="1:4" x14ac:dyDescent="0.25">
      <c r="A544" t="s">
        <v>1</v>
      </c>
      <c r="B544" s="1">
        <v>495706</v>
      </c>
      <c r="C544" s="1">
        <v>495846</v>
      </c>
      <c r="D544">
        <f t="shared" si="8"/>
        <v>141</v>
      </c>
    </row>
    <row r="545" spans="1:4" x14ac:dyDescent="0.25">
      <c r="A545" t="s">
        <v>1</v>
      </c>
      <c r="B545" s="1">
        <v>495889</v>
      </c>
      <c r="C545" s="1">
        <v>496149</v>
      </c>
      <c r="D545">
        <f t="shared" si="8"/>
        <v>261</v>
      </c>
    </row>
    <row r="546" spans="1:4" x14ac:dyDescent="0.25">
      <c r="A546" t="s">
        <v>1</v>
      </c>
      <c r="B546" s="1">
        <v>496136</v>
      </c>
      <c r="C546" s="1">
        <v>496279</v>
      </c>
      <c r="D546">
        <f t="shared" si="8"/>
        <v>144</v>
      </c>
    </row>
    <row r="547" spans="1:4" x14ac:dyDescent="0.25">
      <c r="A547" t="s">
        <v>1</v>
      </c>
      <c r="B547" s="1">
        <v>496354</v>
      </c>
      <c r="C547" s="1">
        <v>499473</v>
      </c>
      <c r="D547">
        <f t="shared" si="8"/>
        <v>3120</v>
      </c>
    </row>
    <row r="548" spans="1:4" x14ac:dyDescent="0.25">
      <c r="A548" t="s">
        <v>1</v>
      </c>
      <c r="B548" s="1">
        <v>499776</v>
      </c>
      <c r="C548" s="1">
        <v>500558</v>
      </c>
      <c r="D548">
        <f t="shared" si="8"/>
        <v>783</v>
      </c>
    </row>
    <row r="549" spans="1:4" x14ac:dyDescent="0.25">
      <c r="A549" t="s">
        <v>1</v>
      </c>
      <c r="B549" s="1">
        <v>500740</v>
      </c>
      <c r="C549" s="1">
        <v>501579</v>
      </c>
      <c r="D549">
        <f t="shared" si="8"/>
        <v>840</v>
      </c>
    </row>
    <row r="550" spans="1:4" x14ac:dyDescent="0.25">
      <c r="A550" t="s">
        <v>1</v>
      </c>
      <c r="B550" s="1">
        <v>501700</v>
      </c>
      <c r="C550" s="1">
        <v>501879</v>
      </c>
      <c r="D550">
        <f t="shared" si="8"/>
        <v>180</v>
      </c>
    </row>
    <row r="551" spans="1:4" x14ac:dyDescent="0.25">
      <c r="A551" t="s">
        <v>1</v>
      </c>
      <c r="B551" s="1">
        <v>502028</v>
      </c>
      <c r="C551" s="1">
        <v>502198</v>
      </c>
      <c r="D551">
        <f t="shared" si="8"/>
        <v>171</v>
      </c>
    </row>
    <row r="552" spans="1:4" x14ac:dyDescent="0.25">
      <c r="A552" t="s">
        <v>1</v>
      </c>
      <c r="B552" s="1">
        <v>502233</v>
      </c>
      <c r="C552" s="1">
        <v>502592</v>
      </c>
      <c r="D552">
        <f t="shared" si="8"/>
        <v>360</v>
      </c>
    </row>
    <row r="553" spans="1:4" x14ac:dyDescent="0.25">
      <c r="A553" t="s">
        <v>1</v>
      </c>
      <c r="B553" s="1">
        <v>502595</v>
      </c>
      <c r="C553" s="1">
        <v>504478</v>
      </c>
      <c r="D553">
        <f t="shared" si="8"/>
        <v>1884</v>
      </c>
    </row>
    <row r="554" spans="1:4" x14ac:dyDescent="0.25">
      <c r="A554" t="s">
        <v>1</v>
      </c>
      <c r="B554" s="1">
        <v>504483</v>
      </c>
      <c r="C554" s="1">
        <v>506573</v>
      </c>
      <c r="D554">
        <f t="shared" si="8"/>
        <v>2091</v>
      </c>
    </row>
    <row r="555" spans="1:4" x14ac:dyDescent="0.25">
      <c r="A555" t="s">
        <v>1</v>
      </c>
      <c r="B555" s="1">
        <v>506585</v>
      </c>
      <c r="C555" s="1">
        <v>507124</v>
      </c>
      <c r="D555">
        <f t="shared" si="8"/>
        <v>540</v>
      </c>
    </row>
    <row r="556" spans="1:4" x14ac:dyDescent="0.25">
      <c r="A556" t="s">
        <v>1</v>
      </c>
      <c r="B556" s="1">
        <v>507138</v>
      </c>
      <c r="C556" s="1">
        <v>507473</v>
      </c>
      <c r="D556">
        <f t="shared" si="8"/>
        <v>336</v>
      </c>
    </row>
    <row r="557" spans="1:4" x14ac:dyDescent="0.25">
      <c r="A557" t="s">
        <v>1</v>
      </c>
      <c r="B557" s="1">
        <v>507473</v>
      </c>
      <c r="C557" s="1">
        <v>507715</v>
      </c>
      <c r="D557">
        <f t="shared" si="8"/>
        <v>243</v>
      </c>
    </row>
    <row r="558" spans="1:4" x14ac:dyDescent="0.25">
      <c r="A558" t="s">
        <v>1</v>
      </c>
      <c r="B558" s="1">
        <v>507719</v>
      </c>
      <c r="C558" s="1">
        <v>508519</v>
      </c>
      <c r="D558">
        <f t="shared" si="8"/>
        <v>801</v>
      </c>
    </row>
    <row r="559" spans="1:4" x14ac:dyDescent="0.25">
      <c r="A559" t="s">
        <v>1</v>
      </c>
      <c r="B559" s="1">
        <v>508531</v>
      </c>
      <c r="C559" s="1">
        <v>509013</v>
      </c>
      <c r="D559">
        <f t="shared" si="8"/>
        <v>483</v>
      </c>
    </row>
    <row r="560" spans="1:4" x14ac:dyDescent="0.25">
      <c r="A560" t="s">
        <v>1</v>
      </c>
      <c r="B560" s="1">
        <v>509019</v>
      </c>
      <c r="C560" s="1">
        <v>509243</v>
      </c>
      <c r="D560">
        <f t="shared" si="8"/>
        <v>225</v>
      </c>
    </row>
    <row r="561" spans="1:4" x14ac:dyDescent="0.25">
      <c r="A561" t="s">
        <v>1</v>
      </c>
      <c r="B561" s="1">
        <v>509255</v>
      </c>
      <c r="C561" s="1">
        <v>510055</v>
      </c>
      <c r="D561">
        <f t="shared" si="8"/>
        <v>801</v>
      </c>
    </row>
    <row r="562" spans="1:4" x14ac:dyDescent="0.25">
      <c r="A562" t="s">
        <v>1</v>
      </c>
      <c r="B562" s="1">
        <v>510231</v>
      </c>
      <c r="C562" s="1">
        <v>511532</v>
      </c>
      <c r="D562">
        <f t="shared" si="8"/>
        <v>1302</v>
      </c>
    </row>
    <row r="563" spans="1:4" x14ac:dyDescent="0.25">
      <c r="A563" t="s">
        <v>1</v>
      </c>
      <c r="B563" s="1">
        <v>511543</v>
      </c>
      <c r="C563" s="1">
        <v>512253</v>
      </c>
      <c r="D563">
        <f t="shared" si="8"/>
        <v>711</v>
      </c>
    </row>
    <row r="564" spans="1:4" x14ac:dyDescent="0.25">
      <c r="A564" t="s">
        <v>1</v>
      </c>
      <c r="B564" s="1">
        <v>512254</v>
      </c>
      <c r="C564" s="1">
        <v>512550</v>
      </c>
      <c r="D564">
        <f t="shared" si="8"/>
        <v>297</v>
      </c>
    </row>
    <row r="565" spans="1:4" x14ac:dyDescent="0.25">
      <c r="A565" t="s">
        <v>1</v>
      </c>
      <c r="B565" s="1">
        <v>512556</v>
      </c>
      <c r="C565" s="1">
        <v>512657</v>
      </c>
      <c r="D565">
        <f t="shared" si="8"/>
        <v>102</v>
      </c>
    </row>
    <row r="566" spans="1:4" x14ac:dyDescent="0.25">
      <c r="A566" t="s">
        <v>1</v>
      </c>
      <c r="B566" s="1">
        <v>512732</v>
      </c>
      <c r="C566" s="1">
        <v>513337</v>
      </c>
      <c r="D566">
        <f t="shared" si="8"/>
        <v>606</v>
      </c>
    </row>
    <row r="567" spans="1:4" x14ac:dyDescent="0.25">
      <c r="A567" t="s">
        <v>1</v>
      </c>
      <c r="B567" s="1">
        <v>513349</v>
      </c>
      <c r="C567" s="1">
        <v>514203</v>
      </c>
      <c r="D567">
        <f t="shared" si="8"/>
        <v>855</v>
      </c>
    </row>
    <row r="568" spans="1:4" x14ac:dyDescent="0.25">
      <c r="A568" t="s">
        <v>1</v>
      </c>
      <c r="B568" s="1">
        <v>514296</v>
      </c>
      <c r="C568" s="1">
        <v>514523</v>
      </c>
      <c r="D568">
        <f t="shared" si="8"/>
        <v>228</v>
      </c>
    </row>
    <row r="569" spans="1:4" x14ac:dyDescent="0.25">
      <c r="A569" t="s">
        <v>1</v>
      </c>
      <c r="B569" s="1">
        <v>514601</v>
      </c>
      <c r="C569" s="1">
        <v>514798</v>
      </c>
      <c r="D569">
        <f t="shared" si="8"/>
        <v>198</v>
      </c>
    </row>
    <row r="570" spans="1:4" x14ac:dyDescent="0.25">
      <c r="A570" t="s">
        <v>1</v>
      </c>
      <c r="B570" s="1">
        <v>515091</v>
      </c>
      <c r="C570" s="1">
        <v>516119</v>
      </c>
      <c r="D570">
        <f t="shared" si="8"/>
        <v>1029</v>
      </c>
    </row>
    <row r="571" spans="1:4" x14ac:dyDescent="0.25">
      <c r="A571" t="s">
        <v>1</v>
      </c>
      <c r="B571" s="1">
        <v>516116</v>
      </c>
      <c r="C571" s="1">
        <v>516403</v>
      </c>
      <c r="D571">
        <f t="shared" si="8"/>
        <v>288</v>
      </c>
    </row>
    <row r="572" spans="1:4" x14ac:dyDescent="0.25">
      <c r="A572" t="s">
        <v>1</v>
      </c>
      <c r="B572" s="1">
        <v>516400</v>
      </c>
      <c r="C572" s="1">
        <v>516855</v>
      </c>
      <c r="D572">
        <f t="shared" si="8"/>
        <v>456</v>
      </c>
    </row>
    <row r="573" spans="1:4" x14ac:dyDescent="0.25">
      <c r="A573" t="s">
        <v>1</v>
      </c>
      <c r="B573" s="1">
        <v>517168</v>
      </c>
      <c r="C573" s="1">
        <v>517335</v>
      </c>
      <c r="D573">
        <f t="shared" si="8"/>
        <v>168</v>
      </c>
    </row>
    <row r="574" spans="1:4" x14ac:dyDescent="0.25">
      <c r="A574" t="s">
        <v>1</v>
      </c>
      <c r="B574" s="1">
        <v>517345</v>
      </c>
      <c r="C574" s="1">
        <v>518265</v>
      </c>
      <c r="D574">
        <f t="shared" si="8"/>
        <v>921</v>
      </c>
    </row>
    <row r="575" spans="1:4" x14ac:dyDescent="0.25">
      <c r="A575" t="s">
        <v>1</v>
      </c>
      <c r="B575" s="1">
        <v>518258</v>
      </c>
      <c r="C575" s="1">
        <v>518644</v>
      </c>
      <c r="D575">
        <f t="shared" si="8"/>
        <v>387</v>
      </c>
    </row>
    <row r="576" spans="1:4" x14ac:dyDescent="0.25">
      <c r="A576" t="s">
        <v>1</v>
      </c>
      <c r="B576" s="1">
        <v>518641</v>
      </c>
      <c r="C576" s="1">
        <v>518832</v>
      </c>
      <c r="D576">
        <f t="shared" si="8"/>
        <v>192</v>
      </c>
    </row>
    <row r="577" spans="1:4" x14ac:dyDescent="0.25">
      <c r="A577" t="s">
        <v>1</v>
      </c>
      <c r="B577" s="1">
        <v>518829</v>
      </c>
      <c r="C577" s="1">
        <v>519173</v>
      </c>
      <c r="D577">
        <f t="shared" si="8"/>
        <v>345</v>
      </c>
    </row>
    <row r="578" spans="1:4" x14ac:dyDescent="0.25">
      <c r="A578" t="s">
        <v>1</v>
      </c>
      <c r="B578" s="1">
        <v>519170</v>
      </c>
      <c r="C578" s="1">
        <v>519436</v>
      </c>
      <c r="D578">
        <f t="shared" si="8"/>
        <v>267</v>
      </c>
    </row>
    <row r="579" spans="1:4" x14ac:dyDescent="0.25">
      <c r="A579" t="s">
        <v>1</v>
      </c>
      <c r="B579" s="1">
        <v>519436</v>
      </c>
      <c r="C579" s="1">
        <v>519759</v>
      </c>
      <c r="D579">
        <f t="shared" ref="D579:D642" si="9">C579-B579+1</f>
        <v>324</v>
      </c>
    </row>
    <row r="580" spans="1:4" x14ac:dyDescent="0.25">
      <c r="A580" t="s">
        <v>1</v>
      </c>
      <c r="B580" s="1">
        <v>519752</v>
      </c>
      <c r="C580" s="1">
        <v>519841</v>
      </c>
      <c r="D580">
        <f t="shared" si="9"/>
        <v>90</v>
      </c>
    </row>
    <row r="581" spans="1:4" x14ac:dyDescent="0.25">
      <c r="A581" t="s">
        <v>1</v>
      </c>
      <c r="B581" s="1">
        <v>519841</v>
      </c>
      <c r="C581" s="1">
        <v>520383</v>
      </c>
      <c r="D581">
        <f t="shared" si="9"/>
        <v>543</v>
      </c>
    </row>
    <row r="582" spans="1:4" x14ac:dyDescent="0.25">
      <c r="A582" t="s">
        <v>1</v>
      </c>
      <c r="B582" s="1">
        <v>520408</v>
      </c>
      <c r="C582" s="1">
        <v>520695</v>
      </c>
      <c r="D582">
        <f t="shared" si="9"/>
        <v>288</v>
      </c>
    </row>
    <row r="583" spans="1:4" x14ac:dyDescent="0.25">
      <c r="A583" t="s">
        <v>1</v>
      </c>
      <c r="B583" s="1">
        <v>520682</v>
      </c>
      <c r="C583" s="1">
        <v>520978</v>
      </c>
      <c r="D583">
        <f t="shared" si="9"/>
        <v>297</v>
      </c>
    </row>
    <row r="584" spans="1:4" x14ac:dyDescent="0.25">
      <c r="A584" t="s">
        <v>1</v>
      </c>
      <c r="B584" s="1">
        <v>520968</v>
      </c>
      <c r="C584" s="1">
        <v>521279</v>
      </c>
      <c r="D584">
        <f t="shared" si="9"/>
        <v>312</v>
      </c>
    </row>
    <row r="585" spans="1:4" x14ac:dyDescent="0.25">
      <c r="A585" t="s">
        <v>1</v>
      </c>
      <c r="B585" s="1">
        <v>521272</v>
      </c>
      <c r="C585" s="1">
        <v>521574</v>
      </c>
      <c r="D585">
        <f t="shared" si="9"/>
        <v>303</v>
      </c>
    </row>
    <row r="586" spans="1:4" x14ac:dyDescent="0.25">
      <c r="A586" t="s">
        <v>1</v>
      </c>
      <c r="B586" s="1">
        <v>521567</v>
      </c>
      <c r="C586" s="1">
        <v>521797</v>
      </c>
      <c r="D586">
        <f t="shared" si="9"/>
        <v>231</v>
      </c>
    </row>
    <row r="587" spans="1:4" x14ac:dyDescent="0.25">
      <c r="A587" t="s">
        <v>1</v>
      </c>
      <c r="B587" s="1">
        <v>521794</v>
      </c>
      <c r="C587" s="1">
        <v>522111</v>
      </c>
      <c r="D587">
        <f t="shared" si="9"/>
        <v>318</v>
      </c>
    </row>
    <row r="588" spans="1:4" x14ac:dyDescent="0.25">
      <c r="A588" t="s">
        <v>1</v>
      </c>
      <c r="B588" s="1">
        <v>522104</v>
      </c>
      <c r="C588" s="1">
        <v>522712</v>
      </c>
      <c r="D588">
        <f t="shared" si="9"/>
        <v>609</v>
      </c>
    </row>
    <row r="589" spans="1:4" x14ac:dyDescent="0.25">
      <c r="A589" t="s">
        <v>1</v>
      </c>
      <c r="B589" s="1">
        <v>522718</v>
      </c>
      <c r="C589" s="1">
        <v>522936</v>
      </c>
      <c r="D589">
        <f t="shared" si="9"/>
        <v>219</v>
      </c>
    </row>
    <row r="590" spans="1:4" x14ac:dyDescent="0.25">
      <c r="A590" t="s">
        <v>1</v>
      </c>
      <c r="B590" s="1">
        <v>522943</v>
      </c>
      <c r="C590" s="1">
        <v>523116</v>
      </c>
      <c r="D590">
        <f t="shared" si="9"/>
        <v>174</v>
      </c>
    </row>
    <row r="591" spans="1:4" x14ac:dyDescent="0.25">
      <c r="A591" t="s">
        <v>1</v>
      </c>
      <c r="B591" s="1">
        <v>523339</v>
      </c>
      <c r="C591" s="1">
        <v>523761</v>
      </c>
      <c r="D591">
        <f t="shared" si="9"/>
        <v>423</v>
      </c>
    </row>
    <row r="592" spans="1:4" x14ac:dyDescent="0.25">
      <c r="A592" t="s">
        <v>1</v>
      </c>
      <c r="B592" s="1">
        <v>523812</v>
      </c>
      <c r="C592" s="1">
        <v>524189</v>
      </c>
      <c r="D592">
        <f t="shared" si="9"/>
        <v>378</v>
      </c>
    </row>
    <row r="593" spans="1:4" x14ac:dyDescent="0.25">
      <c r="A593" t="s">
        <v>1</v>
      </c>
      <c r="B593" s="1">
        <v>524279</v>
      </c>
      <c r="C593" s="1">
        <v>525352</v>
      </c>
      <c r="D593">
        <f t="shared" si="9"/>
        <v>1074</v>
      </c>
    </row>
    <row r="594" spans="1:4" x14ac:dyDescent="0.25">
      <c r="A594" t="s">
        <v>1</v>
      </c>
      <c r="B594" s="1">
        <v>525341</v>
      </c>
      <c r="C594" s="1">
        <v>526354</v>
      </c>
      <c r="D594">
        <f t="shared" si="9"/>
        <v>1014</v>
      </c>
    </row>
    <row r="595" spans="1:4" x14ac:dyDescent="0.25">
      <c r="A595" t="s">
        <v>1</v>
      </c>
      <c r="B595" s="1">
        <v>526348</v>
      </c>
      <c r="C595" s="1">
        <v>527973</v>
      </c>
      <c r="D595">
        <f t="shared" si="9"/>
        <v>1626</v>
      </c>
    </row>
    <row r="596" spans="1:4" x14ac:dyDescent="0.25">
      <c r="A596" t="s">
        <v>1</v>
      </c>
      <c r="B596" s="1">
        <v>528003</v>
      </c>
      <c r="C596" s="1">
        <v>528962</v>
      </c>
      <c r="D596">
        <f t="shared" si="9"/>
        <v>960</v>
      </c>
    </row>
    <row r="597" spans="1:4" x14ac:dyDescent="0.25">
      <c r="A597" t="s">
        <v>1</v>
      </c>
      <c r="B597" s="1">
        <v>528943</v>
      </c>
      <c r="C597" s="1">
        <v>530856</v>
      </c>
      <c r="D597">
        <f t="shared" si="9"/>
        <v>1914</v>
      </c>
    </row>
    <row r="598" spans="1:4" x14ac:dyDescent="0.25">
      <c r="A598" t="s">
        <v>1</v>
      </c>
      <c r="B598" s="1">
        <v>530881</v>
      </c>
      <c r="C598" s="1">
        <v>532365</v>
      </c>
      <c r="D598">
        <f t="shared" si="9"/>
        <v>1485</v>
      </c>
    </row>
    <row r="599" spans="1:4" x14ac:dyDescent="0.25">
      <c r="A599" t="s">
        <v>1</v>
      </c>
      <c r="B599" s="1">
        <v>532430</v>
      </c>
      <c r="C599" s="1">
        <v>533548</v>
      </c>
      <c r="D599">
        <f t="shared" si="9"/>
        <v>1119</v>
      </c>
    </row>
    <row r="600" spans="1:4" x14ac:dyDescent="0.25">
      <c r="A600" t="s">
        <v>1</v>
      </c>
      <c r="B600" s="1">
        <v>533554</v>
      </c>
      <c r="C600" s="1">
        <v>534570</v>
      </c>
      <c r="D600">
        <f t="shared" si="9"/>
        <v>1017</v>
      </c>
    </row>
    <row r="601" spans="1:4" x14ac:dyDescent="0.25">
      <c r="A601" t="s">
        <v>1</v>
      </c>
      <c r="B601" s="1">
        <v>534603</v>
      </c>
      <c r="C601" s="1">
        <v>535841</v>
      </c>
      <c r="D601">
        <f t="shared" si="9"/>
        <v>1239</v>
      </c>
    </row>
    <row r="602" spans="1:4" x14ac:dyDescent="0.25">
      <c r="A602" t="s">
        <v>1</v>
      </c>
      <c r="B602" s="1">
        <v>535846</v>
      </c>
      <c r="C602" s="1">
        <v>536682</v>
      </c>
      <c r="D602">
        <f t="shared" si="9"/>
        <v>837</v>
      </c>
    </row>
    <row r="603" spans="1:4" x14ac:dyDescent="0.25">
      <c r="A603" t="s">
        <v>1</v>
      </c>
      <c r="B603" s="1">
        <v>536684</v>
      </c>
      <c r="C603" s="1">
        <v>537571</v>
      </c>
      <c r="D603">
        <f t="shared" si="9"/>
        <v>888</v>
      </c>
    </row>
    <row r="604" spans="1:4" x14ac:dyDescent="0.25">
      <c r="A604" t="s">
        <v>1</v>
      </c>
      <c r="B604" s="1">
        <v>537613</v>
      </c>
      <c r="C604" s="1">
        <v>538965</v>
      </c>
      <c r="D604">
        <f t="shared" si="9"/>
        <v>1353</v>
      </c>
    </row>
    <row r="605" spans="1:4" x14ac:dyDescent="0.25">
      <c r="A605" t="s">
        <v>1</v>
      </c>
      <c r="B605" s="1">
        <v>539199</v>
      </c>
      <c r="C605" s="1">
        <v>540137</v>
      </c>
      <c r="D605">
        <f t="shared" si="9"/>
        <v>939</v>
      </c>
    </row>
    <row r="606" spans="1:4" x14ac:dyDescent="0.25">
      <c r="A606" t="s">
        <v>1</v>
      </c>
      <c r="B606" s="1">
        <v>540121</v>
      </c>
      <c r="C606" s="1">
        <v>540438</v>
      </c>
      <c r="D606">
        <f t="shared" si="9"/>
        <v>318</v>
      </c>
    </row>
    <row r="607" spans="1:4" x14ac:dyDescent="0.25">
      <c r="A607" t="s">
        <v>1</v>
      </c>
      <c r="B607" s="1">
        <v>540435</v>
      </c>
      <c r="C607" s="1">
        <v>541256</v>
      </c>
      <c r="D607">
        <f t="shared" si="9"/>
        <v>822</v>
      </c>
    </row>
    <row r="608" spans="1:4" x14ac:dyDescent="0.25">
      <c r="A608" t="s">
        <v>1</v>
      </c>
      <c r="B608" s="1">
        <v>541228</v>
      </c>
      <c r="C608" s="1">
        <v>541344</v>
      </c>
      <c r="D608">
        <f t="shared" si="9"/>
        <v>117</v>
      </c>
    </row>
    <row r="609" spans="1:4" x14ac:dyDescent="0.25">
      <c r="A609" t="s">
        <v>1</v>
      </c>
      <c r="B609" s="1">
        <v>541422</v>
      </c>
      <c r="C609" s="1">
        <v>542015</v>
      </c>
      <c r="D609">
        <f t="shared" si="9"/>
        <v>594</v>
      </c>
    </row>
    <row r="610" spans="1:4" x14ac:dyDescent="0.25">
      <c r="A610" t="s">
        <v>1</v>
      </c>
      <c r="B610" s="1">
        <v>542012</v>
      </c>
      <c r="C610" s="1">
        <v>542542</v>
      </c>
      <c r="D610">
        <f t="shared" si="9"/>
        <v>531</v>
      </c>
    </row>
    <row r="611" spans="1:4" x14ac:dyDescent="0.25">
      <c r="A611" t="s">
        <v>1</v>
      </c>
      <c r="B611" s="1">
        <v>542539</v>
      </c>
      <c r="C611" s="1">
        <v>543687</v>
      </c>
      <c r="D611">
        <f t="shared" si="9"/>
        <v>1149</v>
      </c>
    </row>
    <row r="612" spans="1:4" x14ac:dyDescent="0.25">
      <c r="A612" t="s">
        <v>1</v>
      </c>
      <c r="B612" s="1">
        <v>543703</v>
      </c>
      <c r="C612" s="1">
        <v>544311</v>
      </c>
      <c r="D612">
        <f t="shared" si="9"/>
        <v>609</v>
      </c>
    </row>
    <row r="613" spans="1:4" x14ac:dyDescent="0.25">
      <c r="A613" t="s">
        <v>1</v>
      </c>
      <c r="B613" s="1">
        <v>544392</v>
      </c>
      <c r="C613" s="1">
        <v>544997</v>
      </c>
      <c r="D613">
        <f t="shared" si="9"/>
        <v>606</v>
      </c>
    </row>
    <row r="614" spans="1:4" x14ac:dyDescent="0.25">
      <c r="A614" t="s">
        <v>1</v>
      </c>
      <c r="B614" s="1">
        <v>545003</v>
      </c>
      <c r="C614" s="1">
        <v>546028</v>
      </c>
      <c r="D614">
        <f t="shared" si="9"/>
        <v>1026</v>
      </c>
    </row>
    <row r="615" spans="1:4" x14ac:dyDescent="0.25">
      <c r="A615" t="s">
        <v>1</v>
      </c>
      <c r="B615" s="1">
        <v>546035</v>
      </c>
      <c r="C615" s="1">
        <v>546208</v>
      </c>
      <c r="D615">
        <f t="shared" si="9"/>
        <v>174</v>
      </c>
    </row>
    <row r="616" spans="1:4" x14ac:dyDescent="0.25">
      <c r="A616" t="s">
        <v>1</v>
      </c>
      <c r="B616" s="1">
        <v>546328</v>
      </c>
      <c r="C616" s="1">
        <v>546525</v>
      </c>
      <c r="D616">
        <f t="shared" si="9"/>
        <v>198</v>
      </c>
    </row>
    <row r="617" spans="1:4" x14ac:dyDescent="0.25">
      <c r="A617" t="s">
        <v>1</v>
      </c>
      <c r="B617" s="1">
        <v>546574</v>
      </c>
      <c r="C617" s="1">
        <v>546981</v>
      </c>
      <c r="D617">
        <f t="shared" si="9"/>
        <v>408</v>
      </c>
    </row>
    <row r="618" spans="1:4" x14ac:dyDescent="0.25">
      <c r="A618" t="s">
        <v>1</v>
      </c>
      <c r="B618" s="1">
        <v>546992</v>
      </c>
      <c r="C618" s="1">
        <v>547420</v>
      </c>
      <c r="D618">
        <f t="shared" si="9"/>
        <v>429</v>
      </c>
    </row>
    <row r="619" spans="1:4" x14ac:dyDescent="0.25">
      <c r="A619" t="s">
        <v>1</v>
      </c>
      <c r="B619" s="1">
        <v>547427</v>
      </c>
      <c r="C619" s="1">
        <v>547789</v>
      </c>
      <c r="D619">
        <f t="shared" si="9"/>
        <v>363</v>
      </c>
    </row>
    <row r="620" spans="1:4" x14ac:dyDescent="0.25">
      <c r="A620" t="s">
        <v>1</v>
      </c>
      <c r="B620" s="1">
        <v>547927</v>
      </c>
      <c r="C620" s="1">
        <v>548703</v>
      </c>
      <c r="D620">
        <f t="shared" si="9"/>
        <v>777</v>
      </c>
    </row>
    <row r="621" spans="1:4" x14ac:dyDescent="0.25">
      <c r="A621" t="s">
        <v>1</v>
      </c>
      <c r="B621" s="1">
        <v>548738</v>
      </c>
      <c r="C621" s="1">
        <v>549148</v>
      </c>
      <c r="D621">
        <f t="shared" si="9"/>
        <v>411</v>
      </c>
    </row>
    <row r="622" spans="1:4" x14ac:dyDescent="0.25">
      <c r="A622" t="s">
        <v>1</v>
      </c>
      <c r="B622" s="1">
        <v>549145</v>
      </c>
      <c r="C622" s="1">
        <v>549687</v>
      </c>
      <c r="D622">
        <f t="shared" si="9"/>
        <v>543</v>
      </c>
    </row>
    <row r="623" spans="1:4" x14ac:dyDescent="0.25">
      <c r="A623" t="s">
        <v>1</v>
      </c>
      <c r="B623" s="1">
        <v>551172</v>
      </c>
      <c r="C623" s="1">
        <v>552179</v>
      </c>
      <c r="D623">
        <f t="shared" si="9"/>
        <v>1008</v>
      </c>
    </row>
    <row r="624" spans="1:4" x14ac:dyDescent="0.25">
      <c r="A624" t="s">
        <v>1</v>
      </c>
      <c r="B624" s="1">
        <v>552654</v>
      </c>
      <c r="C624" s="1">
        <v>553283</v>
      </c>
      <c r="D624">
        <f t="shared" si="9"/>
        <v>630</v>
      </c>
    </row>
    <row r="625" spans="1:4" x14ac:dyDescent="0.25">
      <c r="A625" t="s">
        <v>1</v>
      </c>
      <c r="B625" s="1">
        <v>553270</v>
      </c>
      <c r="C625" s="1">
        <v>553581</v>
      </c>
      <c r="D625">
        <f t="shared" si="9"/>
        <v>312</v>
      </c>
    </row>
    <row r="626" spans="1:4" x14ac:dyDescent="0.25">
      <c r="A626" t="s">
        <v>1</v>
      </c>
      <c r="B626" s="1">
        <v>553693</v>
      </c>
      <c r="C626" s="1">
        <v>553944</v>
      </c>
      <c r="D626">
        <f t="shared" si="9"/>
        <v>252</v>
      </c>
    </row>
    <row r="627" spans="1:4" x14ac:dyDescent="0.25">
      <c r="A627" t="s">
        <v>1</v>
      </c>
      <c r="B627" s="1">
        <v>553965</v>
      </c>
      <c r="C627" s="1">
        <v>554522</v>
      </c>
      <c r="D627">
        <f t="shared" si="9"/>
        <v>558</v>
      </c>
    </row>
    <row r="628" spans="1:4" x14ac:dyDescent="0.25">
      <c r="A628" t="s">
        <v>1</v>
      </c>
      <c r="B628" s="1">
        <v>554545</v>
      </c>
      <c r="C628" s="1">
        <v>554811</v>
      </c>
      <c r="D628">
        <f t="shared" si="9"/>
        <v>267</v>
      </c>
    </row>
    <row r="629" spans="1:4" x14ac:dyDescent="0.25">
      <c r="A629" t="s">
        <v>1</v>
      </c>
      <c r="B629" s="1">
        <v>554858</v>
      </c>
      <c r="C629" s="1">
        <v>555385</v>
      </c>
      <c r="D629">
        <f t="shared" si="9"/>
        <v>528</v>
      </c>
    </row>
    <row r="630" spans="1:4" x14ac:dyDescent="0.25">
      <c r="A630" t="s">
        <v>1</v>
      </c>
      <c r="B630" s="1">
        <v>555378</v>
      </c>
      <c r="C630" s="1">
        <v>555968</v>
      </c>
      <c r="D630">
        <f t="shared" si="9"/>
        <v>591</v>
      </c>
    </row>
    <row r="631" spans="1:4" x14ac:dyDescent="0.25">
      <c r="A631" t="s">
        <v>1</v>
      </c>
      <c r="B631" s="1">
        <v>556062</v>
      </c>
      <c r="C631" s="1">
        <v>557447</v>
      </c>
      <c r="D631">
        <f t="shared" si="9"/>
        <v>1386</v>
      </c>
    </row>
    <row r="632" spans="1:4" x14ac:dyDescent="0.25">
      <c r="A632" t="s">
        <v>1</v>
      </c>
      <c r="B632" s="1">
        <v>557487</v>
      </c>
      <c r="C632" s="1">
        <v>557930</v>
      </c>
      <c r="D632">
        <f t="shared" si="9"/>
        <v>444</v>
      </c>
    </row>
    <row r="633" spans="1:4" x14ac:dyDescent="0.25">
      <c r="A633" t="s">
        <v>1</v>
      </c>
      <c r="B633" s="1">
        <v>557941</v>
      </c>
      <c r="C633" s="1">
        <v>558405</v>
      </c>
      <c r="D633">
        <f t="shared" si="9"/>
        <v>465</v>
      </c>
    </row>
    <row r="634" spans="1:4" x14ac:dyDescent="0.25">
      <c r="A634" t="s">
        <v>1</v>
      </c>
      <c r="B634" s="1">
        <v>558417</v>
      </c>
      <c r="C634" s="1">
        <v>559124</v>
      </c>
      <c r="D634">
        <f t="shared" si="9"/>
        <v>708</v>
      </c>
    </row>
    <row r="635" spans="1:4" x14ac:dyDescent="0.25">
      <c r="A635" t="s">
        <v>1</v>
      </c>
      <c r="B635" s="1">
        <v>559121</v>
      </c>
      <c r="C635" s="1">
        <v>559726</v>
      </c>
      <c r="D635">
        <f t="shared" si="9"/>
        <v>606</v>
      </c>
    </row>
    <row r="636" spans="1:4" x14ac:dyDescent="0.25">
      <c r="A636" t="s">
        <v>1</v>
      </c>
      <c r="B636" s="1">
        <v>559732</v>
      </c>
      <c r="C636" s="1">
        <v>560178</v>
      </c>
      <c r="D636">
        <f t="shared" si="9"/>
        <v>447</v>
      </c>
    </row>
    <row r="637" spans="1:4" x14ac:dyDescent="0.25">
      <c r="A637" t="s">
        <v>1</v>
      </c>
      <c r="B637" s="1">
        <v>560184</v>
      </c>
      <c r="C637" s="1">
        <v>560564</v>
      </c>
      <c r="D637">
        <f t="shared" si="9"/>
        <v>381</v>
      </c>
    </row>
    <row r="638" spans="1:4" x14ac:dyDescent="0.25">
      <c r="A638" t="s">
        <v>1</v>
      </c>
      <c r="B638" s="1">
        <v>560575</v>
      </c>
      <c r="C638" s="1">
        <v>561129</v>
      </c>
      <c r="D638">
        <f t="shared" si="9"/>
        <v>555</v>
      </c>
    </row>
    <row r="639" spans="1:4" x14ac:dyDescent="0.25">
      <c r="A639" t="s">
        <v>1</v>
      </c>
      <c r="B639" s="1">
        <v>561140</v>
      </c>
      <c r="C639" s="1">
        <v>561532</v>
      </c>
      <c r="D639">
        <f t="shared" si="9"/>
        <v>393</v>
      </c>
    </row>
    <row r="640" spans="1:4" x14ac:dyDescent="0.25">
      <c r="A640" t="s">
        <v>1</v>
      </c>
      <c r="B640" s="1">
        <v>561544</v>
      </c>
      <c r="C640" s="1">
        <v>561714</v>
      </c>
      <c r="D640">
        <f t="shared" si="9"/>
        <v>171</v>
      </c>
    </row>
    <row r="641" spans="1:4" x14ac:dyDescent="0.25">
      <c r="A641" t="s">
        <v>1</v>
      </c>
      <c r="B641" s="1">
        <v>561717</v>
      </c>
      <c r="C641" s="1">
        <v>562268</v>
      </c>
      <c r="D641">
        <f t="shared" si="9"/>
        <v>552</v>
      </c>
    </row>
    <row r="642" spans="1:4" x14ac:dyDescent="0.25">
      <c r="A642" t="s">
        <v>1</v>
      </c>
      <c r="B642" s="1">
        <v>562280</v>
      </c>
      <c r="C642" s="1">
        <v>563026</v>
      </c>
      <c r="D642">
        <f t="shared" si="9"/>
        <v>747</v>
      </c>
    </row>
    <row r="643" spans="1:4" x14ac:dyDescent="0.25">
      <c r="A643" t="s">
        <v>1</v>
      </c>
      <c r="B643" s="1">
        <v>563029</v>
      </c>
      <c r="C643" s="1">
        <v>563391</v>
      </c>
      <c r="D643">
        <f t="shared" ref="D643:D706" si="10">C643-B643+1</f>
        <v>363</v>
      </c>
    </row>
    <row r="644" spans="1:4" x14ac:dyDescent="0.25">
      <c r="A644" t="s">
        <v>1</v>
      </c>
      <c r="B644" s="1">
        <v>563402</v>
      </c>
      <c r="C644" s="1">
        <v>563827</v>
      </c>
      <c r="D644">
        <f t="shared" si="10"/>
        <v>426</v>
      </c>
    </row>
    <row r="645" spans="1:4" x14ac:dyDescent="0.25">
      <c r="A645" t="s">
        <v>1</v>
      </c>
      <c r="B645" s="1">
        <v>563833</v>
      </c>
      <c r="C645" s="1">
        <v>564168</v>
      </c>
      <c r="D645">
        <f t="shared" si="10"/>
        <v>336</v>
      </c>
    </row>
    <row r="646" spans="1:4" x14ac:dyDescent="0.25">
      <c r="A646" t="s">
        <v>1</v>
      </c>
      <c r="B646" s="1">
        <v>564174</v>
      </c>
      <c r="C646" s="1">
        <v>564431</v>
      </c>
      <c r="D646">
        <f t="shared" si="10"/>
        <v>258</v>
      </c>
    </row>
    <row r="647" spans="1:4" x14ac:dyDescent="0.25">
      <c r="A647" t="s">
        <v>1</v>
      </c>
      <c r="B647" s="1">
        <v>564428</v>
      </c>
      <c r="C647" s="1">
        <v>564724</v>
      </c>
      <c r="D647">
        <f t="shared" si="10"/>
        <v>297</v>
      </c>
    </row>
    <row r="648" spans="1:4" x14ac:dyDescent="0.25">
      <c r="A648" t="s">
        <v>1</v>
      </c>
      <c r="B648" s="1">
        <v>564731</v>
      </c>
      <c r="C648" s="1">
        <v>564931</v>
      </c>
      <c r="D648">
        <f t="shared" si="10"/>
        <v>201</v>
      </c>
    </row>
    <row r="649" spans="1:4" x14ac:dyDescent="0.25">
      <c r="A649" t="s">
        <v>1</v>
      </c>
      <c r="B649" s="1">
        <v>564928</v>
      </c>
      <c r="C649" s="1">
        <v>565551</v>
      </c>
      <c r="D649">
        <f t="shared" si="10"/>
        <v>624</v>
      </c>
    </row>
    <row r="650" spans="1:4" x14ac:dyDescent="0.25">
      <c r="A650" t="s">
        <v>1</v>
      </c>
      <c r="B650" s="1">
        <v>565556</v>
      </c>
      <c r="C650" s="1">
        <v>566020</v>
      </c>
      <c r="D650">
        <f t="shared" si="10"/>
        <v>465</v>
      </c>
    </row>
    <row r="651" spans="1:4" x14ac:dyDescent="0.25">
      <c r="A651" t="s">
        <v>1</v>
      </c>
      <c r="B651" s="1">
        <v>566032</v>
      </c>
      <c r="C651" s="1">
        <v>566430</v>
      </c>
      <c r="D651">
        <f t="shared" si="10"/>
        <v>399</v>
      </c>
    </row>
    <row r="652" spans="1:4" x14ac:dyDescent="0.25">
      <c r="A652" t="s">
        <v>1</v>
      </c>
      <c r="B652" s="1">
        <v>566441</v>
      </c>
      <c r="C652" s="1">
        <v>567160</v>
      </c>
      <c r="D652">
        <f t="shared" si="10"/>
        <v>720</v>
      </c>
    </row>
    <row r="653" spans="1:4" x14ac:dyDescent="0.25">
      <c r="A653" t="s">
        <v>1</v>
      </c>
      <c r="B653" s="1">
        <v>567172</v>
      </c>
      <c r="C653" s="1">
        <v>567432</v>
      </c>
      <c r="D653">
        <f t="shared" si="10"/>
        <v>261</v>
      </c>
    </row>
    <row r="654" spans="1:4" x14ac:dyDescent="0.25">
      <c r="A654" t="s">
        <v>1</v>
      </c>
      <c r="B654" s="1">
        <v>567439</v>
      </c>
      <c r="C654" s="1">
        <v>568206</v>
      </c>
      <c r="D654">
        <f t="shared" si="10"/>
        <v>768</v>
      </c>
    </row>
    <row r="655" spans="1:4" x14ac:dyDescent="0.25">
      <c r="A655" t="s">
        <v>1</v>
      </c>
      <c r="B655" s="1">
        <v>568218</v>
      </c>
      <c r="C655" s="1">
        <v>569303</v>
      </c>
      <c r="D655">
        <f t="shared" si="10"/>
        <v>1086</v>
      </c>
    </row>
    <row r="656" spans="1:4" x14ac:dyDescent="0.25">
      <c r="A656" t="s">
        <v>1</v>
      </c>
      <c r="B656" s="1">
        <v>569305</v>
      </c>
      <c r="C656" s="1">
        <v>570081</v>
      </c>
      <c r="D656">
        <f t="shared" si="10"/>
        <v>777</v>
      </c>
    </row>
    <row r="657" spans="1:4" x14ac:dyDescent="0.25">
      <c r="A657" t="s">
        <v>1</v>
      </c>
      <c r="B657" s="1">
        <v>570205</v>
      </c>
      <c r="C657" s="1">
        <v>570651</v>
      </c>
      <c r="D657">
        <f t="shared" si="10"/>
        <v>447</v>
      </c>
    </row>
    <row r="658" spans="1:4" x14ac:dyDescent="0.25">
      <c r="A658" t="s">
        <v>1</v>
      </c>
      <c r="B658" s="1">
        <v>570690</v>
      </c>
      <c r="C658" s="1">
        <v>571973</v>
      </c>
      <c r="D658">
        <f t="shared" si="10"/>
        <v>1284</v>
      </c>
    </row>
    <row r="659" spans="1:4" x14ac:dyDescent="0.25">
      <c r="A659" t="s">
        <v>1</v>
      </c>
      <c r="B659" s="1">
        <v>571970</v>
      </c>
      <c r="C659" s="1">
        <v>572761</v>
      </c>
      <c r="D659">
        <f t="shared" si="10"/>
        <v>792</v>
      </c>
    </row>
    <row r="660" spans="1:4" x14ac:dyDescent="0.25">
      <c r="A660" t="s">
        <v>1</v>
      </c>
      <c r="B660" s="1">
        <v>572772</v>
      </c>
      <c r="C660" s="1">
        <v>573662</v>
      </c>
      <c r="D660">
        <f t="shared" si="10"/>
        <v>891</v>
      </c>
    </row>
    <row r="661" spans="1:4" x14ac:dyDescent="0.25">
      <c r="A661" t="s">
        <v>1</v>
      </c>
      <c r="B661" s="1">
        <v>573659</v>
      </c>
      <c r="C661" s="1">
        <v>574762</v>
      </c>
      <c r="D661">
        <f t="shared" si="10"/>
        <v>1104</v>
      </c>
    </row>
    <row r="662" spans="1:4" x14ac:dyDescent="0.25">
      <c r="A662" t="s">
        <v>1</v>
      </c>
      <c r="B662" s="1">
        <v>574983</v>
      </c>
      <c r="C662" s="1">
        <v>576896</v>
      </c>
      <c r="D662">
        <f t="shared" si="10"/>
        <v>1914</v>
      </c>
    </row>
    <row r="663" spans="1:4" x14ac:dyDescent="0.25">
      <c r="A663" t="s">
        <v>1</v>
      </c>
      <c r="B663" s="1">
        <v>576898</v>
      </c>
      <c r="C663" s="1">
        <v>577395</v>
      </c>
      <c r="D663">
        <f t="shared" si="10"/>
        <v>498</v>
      </c>
    </row>
    <row r="664" spans="1:4" x14ac:dyDescent="0.25">
      <c r="A664" t="s">
        <v>1</v>
      </c>
      <c r="B664" s="1">
        <v>577392</v>
      </c>
      <c r="C664" s="1">
        <v>578816</v>
      </c>
      <c r="D664">
        <f t="shared" si="10"/>
        <v>1425</v>
      </c>
    </row>
    <row r="665" spans="1:4" x14ac:dyDescent="0.25">
      <c r="A665" t="s">
        <v>1</v>
      </c>
      <c r="B665" s="1">
        <v>578817</v>
      </c>
      <c r="C665" s="1">
        <v>580628</v>
      </c>
      <c r="D665">
        <f t="shared" si="10"/>
        <v>1812</v>
      </c>
    </row>
    <row r="666" spans="1:4" x14ac:dyDescent="0.25">
      <c r="A666" t="s">
        <v>1</v>
      </c>
      <c r="B666" s="1">
        <v>580630</v>
      </c>
      <c r="C666" s="1">
        <v>581502</v>
      </c>
      <c r="D666">
        <f t="shared" si="10"/>
        <v>873</v>
      </c>
    </row>
    <row r="667" spans="1:4" x14ac:dyDescent="0.25">
      <c r="A667" t="s">
        <v>1</v>
      </c>
      <c r="B667" s="1">
        <v>581507</v>
      </c>
      <c r="C667" s="1">
        <v>583147</v>
      </c>
      <c r="D667">
        <f t="shared" si="10"/>
        <v>1641</v>
      </c>
    </row>
    <row r="668" spans="1:4" x14ac:dyDescent="0.25">
      <c r="A668" t="s">
        <v>1</v>
      </c>
      <c r="B668" s="1">
        <v>583138</v>
      </c>
      <c r="C668" s="1">
        <v>583635</v>
      </c>
      <c r="D668">
        <f t="shared" si="10"/>
        <v>498</v>
      </c>
    </row>
    <row r="669" spans="1:4" x14ac:dyDescent="0.25">
      <c r="A669" t="s">
        <v>1</v>
      </c>
      <c r="B669" s="1">
        <v>583632</v>
      </c>
      <c r="C669" s="1">
        <v>584402</v>
      </c>
      <c r="D669">
        <f t="shared" si="10"/>
        <v>771</v>
      </c>
    </row>
    <row r="670" spans="1:4" x14ac:dyDescent="0.25">
      <c r="A670" t="s">
        <v>1</v>
      </c>
      <c r="B670" s="1">
        <v>584353</v>
      </c>
      <c r="C670" s="1">
        <v>584604</v>
      </c>
      <c r="D670">
        <f t="shared" si="10"/>
        <v>252</v>
      </c>
    </row>
    <row r="671" spans="1:4" x14ac:dyDescent="0.25">
      <c r="A671" t="s">
        <v>1</v>
      </c>
      <c r="B671" s="1">
        <v>584601</v>
      </c>
      <c r="C671" s="1">
        <v>584870</v>
      </c>
      <c r="D671">
        <f t="shared" si="10"/>
        <v>270</v>
      </c>
    </row>
    <row r="672" spans="1:4" x14ac:dyDescent="0.25">
      <c r="A672" t="s">
        <v>1</v>
      </c>
      <c r="B672" s="1">
        <v>584867</v>
      </c>
      <c r="C672" s="1">
        <v>585199</v>
      </c>
      <c r="D672">
        <f t="shared" si="10"/>
        <v>333</v>
      </c>
    </row>
    <row r="673" spans="1:4" x14ac:dyDescent="0.25">
      <c r="A673" t="s">
        <v>1</v>
      </c>
      <c r="B673" s="1">
        <v>585192</v>
      </c>
      <c r="C673" s="1">
        <v>585434</v>
      </c>
      <c r="D673">
        <f t="shared" si="10"/>
        <v>243</v>
      </c>
    </row>
    <row r="674" spans="1:4" x14ac:dyDescent="0.25">
      <c r="A674" t="s">
        <v>1</v>
      </c>
      <c r="B674" s="1">
        <v>585436</v>
      </c>
      <c r="C674" s="1">
        <v>586158</v>
      </c>
      <c r="D674">
        <f t="shared" si="10"/>
        <v>723</v>
      </c>
    </row>
    <row r="675" spans="1:4" x14ac:dyDescent="0.25">
      <c r="A675" t="s">
        <v>1</v>
      </c>
      <c r="B675" s="1">
        <v>586155</v>
      </c>
      <c r="C675" s="1">
        <v>586532</v>
      </c>
      <c r="D675">
        <f t="shared" si="10"/>
        <v>378</v>
      </c>
    </row>
    <row r="676" spans="1:4" x14ac:dyDescent="0.25">
      <c r="A676" t="s">
        <v>1</v>
      </c>
      <c r="B676" s="1">
        <v>586529</v>
      </c>
      <c r="C676" s="1">
        <v>587014</v>
      </c>
      <c r="D676">
        <f t="shared" si="10"/>
        <v>486</v>
      </c>
    </row>
    <row r="677" spans="1:4" x14ac:dyDescent="0.25">
      <c r="A677" t="s">
        <v>1</v>
      </c>
      <c r="B677" s="1">
        <v>587020</v>
      </c>
      <c r="C677" s="1">
        <v>588561</v>
      </c>
      <c r="D677">
        <f t="shared" si="10"/>
        <v>1542</v>
      </c>
    </row>
    <row r="678" spans="1:4" x14ac:dyDescent="0.25">
      <c r="A678" t="s">
        <v>1</v>
      </c>
      <c r="B678" s="1">
        <v>588563</v>
      </c>
      <c r="C678" s="1">
        <v>588727</v>
      </c>
      <c r="D678">
        <f t="shared" si="10"/>
        <v>165</v>
      </c>
    </row>
    <row r="679" spans="1:4" x14ac:dyDescent="0.25">
      <c r="A679" t="s">
        <v>1</v>
      </c>
      <c r="B679" s="1">
        <v>588727</v>
      </c>
      <c r="C679" s="1">
        <v>588915</v>
      </c>
      <c r="D679">
        <f t="shared" si="10"/>
        <v>189</v>
      </c>
    </row>
    <row r="680" spans="1:4" x14ac:dyDescent="0.25">
      <c r="A680" t="s">
        <v>1</v>
      </c>
      <c r="B680" s="1">
        <v>588912</v>
      </c>
      <c r="C680" s="1">
        <v>589967</v>
      </c>
      <c r="D680">
        <f t="shared" si="10"/>
        <v>1056</v>
      </c>
    </row>
    <row r="681" spans="1:4" x14ac:dyDescent="0.25">
      <c r="A681" t="s">
        <v>1</v>
      </c>
      <c r="B681" s="1">
        <v>589964</v>
      </c>
      <c r="C681" s="1">
        <v>590467</v>
      </c>
      <c r="D681">
        <f t="shared" si="10"/>
        <v>504</v>
      </c>
    </row>
    <row r="682" spans="1:4" x14ac:dyDescent="0.25">
      <c r="A682" t="s">
        <v>1</v>
      </c>
      <c r="B682" s="1">
        <v>590470</v>
      </c>
      <c r="C682" s="1">
        <v>591540</v>
      </c>
      <c r="D682">
        <f t="shared" si="10"/>
        <v>1071</v>
      </c>
    </row>
    <row r="683" spans="1:4" x14ac:dyDescent="0.25">
      <c r="A683" t="s">
        <v>1</v>
      </c>
      <c r="B683" s="1">
        <v>591685</v>
      </c>
      <c r="C683" s="1">
        <v>592608</v>
      </c>
      <c r="D683">
        <f t="shared" si="10"/>
        <v>924</v>
      </c>
    </row>
    <row r="684" spans="1:4" x14ac:dyDescent="0.25">
      <c r="A684" t="s">
        <v>1</v>
      </c>
      <c r="B684" s="1">
        <v>592612</v>
      </c>
      <c r="C684" s="1">
        <v>593100</v>
      </c>
      <c r="D684">
        <f t="shared" si="10"/>
        <v>489</v>
      </c>
    </row>
    <row r="685" spans="1:4" x14ac:dyDescent="0.25">
      <c r="A685" t="s">
        <v>1</v>
      </c>
      <c r="B685" s="1">
        <v>593086</v>
      </c>
      <c r="C685" s="1">
        <v>594036</v>
      </c>
      <c r="D685">
        <f t="shared" si="10"/>
        <v>951</v>
      </c>
    </row>
    <row r="686" spans="1:4" x14ac:dyDescent="0.25">
      <c r="A686" t="s">
        <v>1</v>
      </c>
      <c r="B686" s="1">
        <v>594033</v>
      </c>
      <c r="C686" s="1">
        <v>595202</v>
      </c>
      <c r="D686">
        <f t="shared" si="10"/>
        <v>1170</v>
      </c>
    </row>
    <row r="687" spans="1:4" x14ac:dyDescent="0.25">
      <c r="A687" t="s">
        <v>1</v>
      </c>
      <c r="B687" s="1">
        <v>595213</v>
      </c>
      <c r="C687" s="1">
        <v>596130</v>
      </c>
      <c r="D687">
        <f t="shared" si="10"/>
        <v>918</v>
      </c>
    </row>
    <row r="688" spans="1:4" x14ac:dyDescent="0.25">
      <c r="A688" t="s">
        <v>1</v>
      </c>
      <c r="B688" s="1">
        <v>596200</v>
      </c>
      <c r="C688" s="1">
        <v>597114</v>
      </c>
      <c r="D688">
        <f t="shared" si="10"/>
        <v>915</v>
      </c>
    </row>
    <row r="689" spans="1:4" x14ac:dyDescent="0.25">
      <c r="A689" t="s">
        <v>1</v>
      </c>
      <c r="B689" s="1">
        <v>597166</v>
      </c>
      <c r="C689" s="1">
        <v>598107</v>
      </c>
      <c r="D689">
        <f t="shared" si="10"/>
        <v>942</v>
      </c>
    </row>
    <row r="690" spans="1:4" x14ac:dyDescent="0.25">
      <c r="A690" t="s">
        <v>1</v>
      </c>
      <c r="B690" s="1">
        <v>598504</v>
      </c>
      <c r="C690" s="1">
        <v>598944</v>
      </c>
      <c r="D690">
        <f t="shared" si="10"/>
        <v>441</v>
      </c>
    </row>
    <row r="691" spans="1:4" x14ac:dyDescent="0.25">
      <c r="A691" t="s">
        <v>1</v>
      </c>
      <c r="B691" s="1">
        <v>598979</v>
      </c>
      <c r="C691" s="1">
        <v>600349</v>
      </c>
      <c r="D691">
        <f t="shared" si="10"/>
        <v>1371</v>
      </c>
    </row>
    <row r="692" spans="1:4" x14ac:dyDescent="0.25">
      <c r="A692" t="s">
        <v>1</v>
      </c>
      <c r="B692" s="1">
        <v>600532</v>
      </c>
      <c r="C692" s="1">
        <v>602913</v>
      </c>
      <c r="D692">
        <f t="shared" si="10"/>
        <v>2382</v>
      </c>
    </row>
    <row r="693" spans="1:4" x14ac:dyDescent="0.25">
      <c r="A693" t="s">
        <v>1</v>
      </c>
      <c r="B693" s="1">
        <v>603215</v>
      </c>
      <c r="C693" s="1">
        <v>603346</v>
      </c>
      <c r="D693">
        <f t="shared" si="10"/>
        <v>132</v>
      </c>
    </row>
    <row r="694" spans="1:4" x14ac:dyDescent="0.25">
      <c r="A694" t="s">
        <v>1</v>
      </c>
      <c r="B694" s="1">
        <v>603449</v>
      </c>
      <c r="C694" s="1">
        <v>604114</v>
      </c>
      <c r="D694">
        <f t="shared" si="10"/>
        <v>666</v>
      </c>
    </row>
    <row r="695" spans="1:4" x14ac:dyDescent="0.25">
      <c r="A695" t="s">
        <v>1</v>
      </c>
      <c r="B695" s="1">
        <v>604111</v>
      </c>
      <c r="C695" s="1">
        <v>605103</v>
      </c>
      <c r="D695">
        <f t="shared" si="10"/>
        <v>993</v>
      </c>
    </row>
    <row r="696" spans="1:4" x14ac:dyDescent="0.25">
      <c r="A696" t="s">
        <v>1</v>
      </c>
      <c r="B696" s="1">
        <v>605093</v>
      </c>
      <c r="C696" s="1">
        <v>606187</v>
      </c>
      <c r="D696">
        <f t="shared" si="10"/>
        <v>1095</v>
      </c>
    </row>
    <row r="697" spans="1:4" x14ac:dyDescent="0.25">
      <c r="A697" t="s">
        <v>1</v>
      </c>
      <c r="B697" s="1">
        <v>606177</v>
      </c>
      <c r="C697" s="1">
        <v>607649</v>
      </c>
      <c r="D697">
        <f t="shared" si="10"/>
        <v>1473</v>
      </c>
    </row>
    <row r="698" spans="1:4" x14ac:dyDescent="0.25">
      <c r="A698" t="s">
        <v>1</v>
      </c>
      <c r="B698" s="1">
        <v>607646</v>
      </c>
      <c r="C698" s="1">
        <v>608092</v>
      </c>
      <c r="D698">
        <f t="shared" si="10"/>
        <v>447</v>
      </c>
    </row>
    <row r="699" spans="1:4" x14ac:dyDescent="0.25">
      <c r="A699" t="s">
        <v>1</v>
      </c>
      <c r="B699" s="1">
        <v>608130</v>
      </c>
      <c r="C699" s="1">
        <v>609272</v>
      </c>
      <c r="D699">
        <f t="shared" si="10"/>
        <v>1143</v>
      </c>
    </row>
    <row r="700" spans="1:4" x14ac:dyDescent="0.25">
      <c r="A700" t="s">
        <v>1</v>
      </c>
      <c r="B700" s="1">
        <v>609488</v>
      </c>
      <c r="C700" s="1">
        <v>609865</v>
      </c>
      <c r="D700">
        <f t="shared" si="10"/>
        <v>378</v>
      </c>
    </row>
    <row r="701" spans="1:4" x14ac:dyDescent="0.25">
      <c r="A701" t="s">
        <v>1</v>
      </c>
      <c r="B701" s="1">
        <v>609944</v>
      </c>
      <c r="C701" s="1">
        <v>610243</v>
      </c>
      <c r="D701">
        <f t="shared" si="10"/>
        <v>300</v>
      </c>
    </row>
    <row r="702" spans="1:4" x14ac:dyDescent="0.25">
      <c r="A702" t="s">
        <v>1</v>
      </c>
      <c r="B702" s="1">
        <v>610238</v>
      </c>
      <c r="C702" s="1">
        <v>610903</v>
      </c>
      <c r="D702">
        <f t="shared" si="10"/>
        <v>666</v>
      </c>
    </row>
    <row r="703" spans="1:4" x14ac:dyDescent="0.25">
      <c r="A703" t="s">
        <v>1</v>
      </c>
      <c r="B703" s="1">
        <v>611005</v>
      </c>
      <c r="C703" s="1">
        <v>612162</v>
      </c>
      <c r="D703">
        <f t="shared" si="10"/>
        <v>1158</v>
      </c>
    </row>
    <row r="704" spans="1:4" x14ac:dyDescent="0.25">
      <c r="A704" t="s">
        <v>1</v>
      </c>
      <c r="B704" s="1">
        <v>612214</v>
      </c>
      <c r="C704" s="1">
        <v>612906</v>
      </c>
      <c r="D704">
        <f t="shared" si="10"/>
        <v>693</v>
      </c>
    </row>
    <row r="705" spans="1:4" x14ac:dyDescent="0.25">
      <c r="A705" t="s">
        <v>1</v>
      </c>
      <c r="B705" s="1">
        <v>613128</v>
      </c>
      <c r="C705" s="1">
        <v>613454</v>
      </c>
      <c r="D705">
        <f t="shared" si="10"/>
        <v>327</v>
      </c>
    </row>
    <row r="706" spans="1:4" x14ac:dyDescent="0.25">
      <c r="A706" t="s">
        <v>1</v>
      </c>
      <c r="B706" s="1">
        <v>613644</v>
      </c>
      <c r="C706" s="1">
        <v>614711</v>
      </c>
      <c r="D706">
        <f t="shared" si="10"/>
        <v>1068</v>
      </c>
    </row>
    <row r="707" spans="1:4" x14ac:dyDescent="0.25">
      <c r="A707" t="s">
        <v>1</v>
      </c>
      <c r="B707" s="1">
        <v>614765</v>
      </c>
      <c r="C707" s="1">
        <v>616090</v>
      </c>
      <c r="D707">
        <f t="shared" ref="D707:D770" si="11">C707-B707+1</f>
        <v>1326</v>
      </c>
    </row>
    <row r="708" spans="1:4" x14ac:dyDescent="0.25">
      <c r="A708" t="s">
        <v>1</v>
      </c>
      <c r="B708" s="1">
        <v>616148</v>
      </c>
      <c r="C708" s="1">
        <v>616699</v>
      </c>
      <c r="D708">
        <f t="shared" si="11"/>
        <v>552</v>
      </c>
    </row>
    <row r="709" spans="1:4" x14ac:dyDescent="0.25">
      <c r="A709" t="s">
        <v>1</v>
      </c>
      <c r="B709" s="1">
        <v>616786</v>
      </c>
      <c r="C709" s="1">
        <v>619662</v>
      </c>
      <c r="D709">
        <f t="shared" si="11"/>
        <v>2877</v>
      </c>
    </row>
    <row r="710" spans="1:4" x14ac:dyDescent="0.25">
      <c r="A710" t="s">
        <v>1</v>
      </c>
      <c r="B710" s="1">
        <v>619865</v>
      </c>
      <c r="C710" s="1">
        <v>620284</v>
      </c>
      <c r="D710">
        <f t="shared" si="11"/>
        <v>420</v>
      </c>
    </row>
    <row r="711" spans="1:4" x14ac:dyDescent="0.25">
      <c r="A711" t="s">
        <v>1</v>
      </c>
      <c r="B711" s="1">
        <v>620335</v>
      </c>
      <c r="C711" s="1">
        <v>620487</v>
      </c>
      <c r="D711">
        <f t="shared" si="11"/>
        <v>153</v>
      </c>
    </row>
    <row r="712" spans="1:4" x14ac:dyDescent="0.25">
      <c r="A712" t="s">
        <v>1</v>
      </c>
      <c r="B712" s="1">
        <v>620493</v>
      </c>
      <c r="C712" s="1">
        <v>621143</v>
      </c>
      <c r="D712">
        <f t="shared" si="11"/>
        <v>651</v>
      </c>
    </row>
    <row r="713" spans="1:4" x14ac:dyDescent="0.25">
      <c r="A713" t="s">
        <v>1</v>
      </c>
      <c r="B713" s="1">
        <v>621263</v>
      </c>
      <c r="C713" s="1">
        <v>621667</v>
      </c>
      <c r="D713">
        <f t="shared" si="11"/>
        <v>405</v>
      </c>
    </row>
    <row r="714" spans="1:4" x14ac:dyDescent="0.25">
      <c r="A714" t="s">
        <v>1</v>
      </c>
      <c r="B714" s="1">
        <v>621680</v>
      </c>
      <c r="C714" s="1">
        <v>622543</v>
      </c>
      <c r="D714">
        <f t="shared" si="11"/>
        <v>864</v>
      </c>
    </row>
    <row r="715" spans="1:4" x14ac:dyDescent="0.25">
      <c r="A715" t="s">
        <v>1</v>
      </c>
      <c r="B715" s="1">
        <v>622634</v>
      </c>
      <c r="C715" s="1">
        <v>624037</v>
      </c>
      <c r="D715">
        <f t="shared" si="11"/>
        <v>1404</v>
      </c>
    </row>
    <row r="716" spans="1:4" x14ac:dyDescent="0.25">
      <c r="A716" t="s">
        <v>1</v>
      </c>
      <c r="B716" s="1">
        <v>624151</v>
      </c>
      <c r="C716" s="1">
        <v>625335</v>
      </c>
      <c r="D716">
        <f t="shared" si="11"/>
        <v>1185</v>
      </c>
    </row>
    <row r="717" spans="1:4" x14ac:dyDescent="0.25">
      <c r="A717" t="s">
        <v>1</v>
      </c>
      <c r="B717" s="1">
        <v>625332</v>
      </c>
      <c r="C717" s="1">
        <v>626063</v>
      </c>
      <c r="D717">
        <f t="shared" si="11"/>
        <v>732</v>
      </c>
    </row>
    <row r="718" spans="1:4" x14ac:dyDescent="0.25">
      <c r="A718" t="s">
        <v>1</v>
      </c>
      <c r="B718" s="1">
        <v>626060</v>
      </c>
      <c r="C718" s="1">
        <v>627442</v>
      </c>
      <c r="D718">
        <f t="shared" si="11"/>
        <v>1383</v>
      </c>
    </row>
    <row r="719" spans="1:4" x14ac:dyDescent="0.25">
      <c r="A719" t="s">
        <v>1</v>
      </c>
      <c r="B719" s="1">
        <v>627445</v>
      </c>
      <c r="C719" s="1">
        <v>627837</v>
      </c>
      <c r="D719">
        <f t="shared" si="11"/>
        <v>393</v>
      </c>
    </row>
    <row r="720" spans="1:4" x14ac:dyDescent="0.25">
      <c r="A720" t="s">
        <v>1</v>
      </c>
      <c r="B720" s="1">
        <v>627848</v>
      </c>
      <c r="C720" s="1">
        <v>629221</v>
      </c>
      <c r="D720">
        <f t="shared" si="11"/>
        <v>1374</v>
      </c>
    </row>
    <row r="721" spans="1:4" x14ac:dyDescent="0.25">
      <c r="A721" t="s">
        <v>1</v>
      </c>
      <c r="B721" s="1">
        <v>629294</v>
      </c>
      <c r="C721" s="1">
        <v>631012</v>
      </c>
      <c r="D721">
        <f t="shared" si="11"/>
        <v>1719</v>
      </c>
    </row>
    <row r="722" spans="1:4" x14ac:dyDescent="0.25">
      <c r="A722" t="s">
        <v>1</v>
      </c>
      <c r="B722" s="1">
        <v>631014</v>
      </c>
      <c r="C722" s="1">
        <v>631871</v>
      </c>
      <c r="D722">
        <f t="shared" si="11"/>
        <v>858</v>
      </c>
    </row>
    <row r="723" spans="1:4" x14ac:dyDescent="0.25">
      <c r="A723" t="s">
        <v>1</v>
      </c>
      <c r="B723" s="1">
        <v>631955</v>
      </c>
      <c r="C723" s="1">
        <v>632371</v>
      </c>
      <c r="D723">
        <f t="shared" si="11"/>
        <v>417</v>
      </c>
    </row>
    <row r="724" spans="1:4" x14ac:dyDescent="0.25">
      <c r="A724" t="s">
        <v>1</v>
      </c>
      <c r="B724" s="1">
        <v>632442</v>
      </c>
      <c r="C724" s="1">
        <v>633104</v>
      </c>
      <c r="D724">
        <f t="shared" si="11"/>
        <v>663</v>
      </c>
    </row>
    <row r="725" spans="1:4" x14ac:dyDescent="0.25">
      <c r="A725" t="s">
        <v>1</v>
      </c>
      <c r="B725" s="1">
        <v>633079</v>
      </c>
      <c r="C725" s="1">
        <v>634170</v>
      </c>
      <c r="D725">
        <f t="shared" si="11"/>
        <v>1092</v>
      </c>
    </row>
    <row r="726" spans="1:4" x14ac:dyDescent="0.25">
      <c r="A726" t="s">
        <v>1</v>
      </c>
      <c r="B726" s="1">
        <v>634233</v>
      </c>
      <c r="C726" s="1">
        <v>634823</v>
      </c>
      <c r="D726">
        <f t="shared" si="11"/>
        <v>591</v>
      </c>
    </row>
    <row r="727" spans="1:4" x14ac:dyDescent="0.25">
      <c r="A727" t="s">
        <v>1</v>
      </c>
      <c r="B727" s="1">
        <v>634823</v>
      </c>
      <c r="C727" s="1">
        <v>635815</v>
      </c>
      <c r="D727">
        <f t="shared" si="11"/>
        <v>993</v>
      </c>
    </row>
    <row r="728" spans="1:4" x14ac:dyDescent="0.25">
      <c r="A728" t="s">
        <v>1</v>
      </c>
      <c r="B728" s="1">
        <v>635818</v>
      </c>
      <c r="C728" s="1">
        <v>636750</v>
      </c>
      <c r="D728">
        <f t="shared" si="11"/>
        <v>933</v>
      </c>
    </row>
    <row r="729" spans="1:4" x14ac:dyDescent="0.25">
      <c r="A729" t="s">
        <v>1</v>
      </c>
      <c r="B729" s="1">
        <v>636789</v>
      </c>
      <c r="C729" s="1">
        <v>637445</v>
      </c>
      <c r="D729">
        <f t="shared" si="11"/>
        <v>657</v>
      </c>
    </row>
    <row r="730" spans="1:4" x14ac:dyDescent="0.25">
      <c r="A730" t="s">
        <v>1</v>
      </c>
      <c r="B730" s="1">
        <v>637448</v>
      </c>
      <c r="C730" s="1">
        <v>637738</v>
      </c>
      <c r="D730">
        <f t="shared" si="11"/>
        <v>291</v>
      </c>
    </row>
    <row r="731" spans="1:4" x14ac:dyDescent="0.25">
      <c r="A731" t="s">
        <v>1</v>
      </c>
      <c r="B731" s="1">
        <v>637814</v>
      </c>
      <c r="C731" s="1">
        <v>638554</v>
      </c>
      <c r="D731">
        <f t="shared" si="11"/>
        <v>741</v>
      </c>
    </row>
    <row r="732" spans="1:4" x14ac:dyDescent="0.25">
      <c r="A732" t="s">
        <v>1</v>
      </c>
      <c r="B732" s="1">
        <v>638547</v>
      </c>
      <c r="C732" s="1">
        <v>638720</v>
      </c>
      <c r="D732">
        <f t="shared" si="11"/>
        <v>174</v>
      </c>
    </row>
    <row r="733" spans="1:4" x14ac:dyDescent="0.25">
      <c r="A733" t="s">
        <v>1</v>
      </c>
      <c r="B733" s="1">
        <v>638731</v>
      </c>
      <c r="C733" s="1">
        <v>639000</v>
      </c>
      <c r="D733">
        <f t="shared" si="11"/>
        <v>270</v>
      </c>
    </row>
    <row r="734" spans="1:4" x14ac:dyDescent="0.25">
      <c r="A734" t="s">
        <v>1</v>
      </c>
      <c r="B734" s="1">
        <v>638993</v>
      </c>
      <c r="C734" s="1">
        <v>639280</v>
      </c>
      <c r="D734">
        <f t="shared" si="11"/>
        <v>288</v>
      </c>
    </row>
    <row r="735" spans="1:4" x14ac:dyDescent="0.25">
      <c r="A735" t="s">
        <v>1</v>
      </c>
      <c r="B735" s="1">
        <v>639329</v>
      </c>
      <c r="C735" s="1">
        <v>641065</v>
      </c>
      <c r="D735">
        <f t="shared" si="11"/>
        <v>1737</v>
      </c>
    </row>
    <row r="736" spans="1:4" x14ac:dyDescent="0.25">
      <c r="A736" t="s">
        <v>1</v>
      </c>
      <c r="B736" s="1">
        <v>641237</v>
      </c>
      <c r="C736" s="1">
        <v>643000</v>
      </c>
      <c r="D736">
        <f t="shared" si="11"/>
        <v>1764</v>
      </c>
    </row>
    <row r="737" spans="1:4" x14ac:dyDescent="0.25">
      <c r="A737" t="s">
        <v>1</v>
      </c>
      <c r="B737" s="1">
        <v>643102</v>
      </c>
      <c r="C737" s="1">
        <v>643950</v>
      </c>
      <c r="D737">
        <f t="shared" si="11"/>
        <v>849</v>
      </c>
    </row>
    <row r="738" spans="1:4" x14ac:dyDescent="0.25">
      <c r="A738" t="s">
        <v>1</v>
      </c>
      <c r="B738" s="1">
        <v>644045</v>
      </c>
      <c r="C738" s="1">
        <v>644791</v>
      </c>
      <c r="D738">
        <f t="shared" si="11"/>
        <v>747</v>
      </c>
    </row>
    <row r="739" spans="1:4" x14ac:dyDescent="0.25">
      <c r="A739" t="s">
        <v>1</v>
      </c>
      <c r="B739" s="1">
        <v>644893</v>
      </c>
      <c r="C739" s="1">
        <v>645600</v>
      </c>
      <c r="D739">
        <f t="shared" si="11"/>
        <v>708</v>
      </c>
    </row>
    <row r="740" spans="1:4" x14ac:dyDescent="0.25">
      <c r="A740" t="s">
        <v>1</v>
      </c>
      <c r="B740" s="1">
        <v>645603</v>
      </c>
      <c r="C740" s="1">
        <v>646169</v>
      </c>
      <c r="D740">
        <f t="shared" si="11"/>
        <v>567</v>
      </c>
    </row>
    <row r="741" spans="1:4" x14ac:dyDescent="0.25">
      <c r="A741" t="s">
        <v>1</v>
      </c>
      <c r="B741" s="1">
        <v>646259</v>
      </c>
      <c r="C741" s="1">
        <v>647692</v>
      </c>
      <c r="D741">
        <f t="shared" si="11"/>
        <v>1434</v>
      </c>
    </row>
    <row r="742" spans="1:4" x14ac:dyDescent="0.25">
      <c r="A742" t="s">
        <v>1</v>
      </c>
      <c r="B742" s="1">
        <v>647741</v>
      </c>
      <c r="C742" s="1">
        <v>648385</v>
      </c>
      <c r="D742">
        <f t="shared" si="11"/>
        <v>645</v>
      </c>
    </row>
    <row r="743" spans="1:4" x14ac:dyDescent="0.25">
      <c r="A743" t="s">
        <v>1</v>
      </c>
      <c r="B743" s="1">
        <v>648585</v>
      </c>
      <c r="C743" s="1">
        <v>649301</v>
      </c>
      <c r="D743">
        <f t="shared" si="11"/>
        <v>717</v>
      </c>
    </row>
    <row r="744" spans="1:4" x14ac:dyDescent="0.25">
      <c r="A744" t="s">
        <v>1</v>
      </c>
      <c r="B744" s="1">
        <v>649375</v>
      </c>
      <c r="C744" s="1">
        <v>650502</v>
      </c>
      <c r="D744">
        <f t="shared" si="11"/>
        <v>1128</v>
      </c>
    </row>
    <row r="745" spans="1:4" x14ac:dyDescent="0.25">
      <c r="A745" t="s">
        <v>1</v>
      </c>
      <c r="B745" s="1">
        <v>650616</v>
      </c>
      <c r="C745" s="1">
        <v>651683</v>
      </c>
      <c r="D745">
        <f t="shared" si="11"/>
        <v>1068</v>
      </c>
    </row>
    <row r="746" spans="1:4" x14ac:dyDescent="0.25">
      <c r="A746" t="s">
        <v>1</v>
      </c>
      <c r="B746" s="1">
        <v>651773</v>
      </c>
      <c r="C746" s="1">
        <v>653167</v>
      </c>
      <c r="D746">
        <f t="shared" si="11"/>
        <v>1395</v>
      </c>
    </row>
    <row r="747" spans="1:4" x14ac:dyDescent="0.25">
      <c r="A747" t="s">
        <v>1</v>
      </c>
      <c r="B747" s="1">
        <v>653164</v>
      </c>
      <c r="C747" s="1">
        <v>655008</v>
      </c>
      <c r="D747">
        <f t="shared" si="11"/>
        <v>1845</v>
      </c>
    </row>
    <row r="748" spans="1:4" x14ac:dyDescent="0.25">
      <c r="A748" t="s">
        <v>1</v>
      </c>
      <c r="B748" s="1">
        <v>655018</v>
      </c>
      <c r="C748" s="1">
        <v>656082</v>
      </c>
      <c r="D748">
        <f t="shared" si="11"/>
        <v>1065</v>
      </c>
    </row>
    <row r="749" spans="1:4" x14ac:dyDescent="0.25">
      <c r="A749" t="s">
        <v>1</v>
      </c>
      <c r="B749" s="1">
        <v>656112</v>
      </c>
      <c r="C749" s="1">
        <v>656714</v>
      </c>
      <c r="D749">
        <f t="shared" si="11"/>
        <v>603</v>
      </c>
    </row>
    <row r="750" spans="1:4" x14ac:dyDescent="0.25">
      <c r="A750" t="s">
        <v>1</v>
      </c>
      <c r="B750" s="1">
        <v>656767</v>
      </c>
      <c r="C750" s="1">
        <v>658731</v>
      </c>
      <c r="D750">
        <f t="shared" si="11"/>
        <v>1965</v>
      </c>
    </row>
    <row r="751" spans="1:4" x14ac:dyDescent="0.25">
      <c r="A751" t="s">
        <v>1</v>
      </c>
      <c r="B751" s="1">
        <v>658816</v>
      </c>
      <c r="C751" s="1">
        <v>659427</v>
      </c>
      <c r="D751">
        <f t="shared" si="11"/>
        <v>612</v>
      </c>
    </row>
    <row r="752" spans="1:4" x14ac:dyDescent="0.25">
      <c r="A752" t="s">
        <v>1</v>
      </c>
      <c r="B752" s="1">
        <v>659428</v>
      </c>
      <c r="C752" s="1">
        <v>661581</v>
      </c>
      <c r="D752">
        <f t="shared" si="11"/>
        <v>2154</v>
      </c>
    </row>
    <row r="753" spans="1:4" x14ac:dyDescent="0.25">
      <c r="A753" t="s">
        <v>1</v>
      </c>
      <c r="B753" s="1">
        <v>661708</v>
      </c>
      <c r="C753" s="1">
        <v>662943</v>
      </c>
      <c r="D753">
        <f t="shared" si="11"/>
        <v>1236</v>
      </c>
    </row>
    <row r="754" spans="1:4" x14ac:dyDescent="0.25">
      <c r="A754" t="s">
        <v>1</v>
      </c>
      <c r="B754" s="1">
        <v>662946</v>
      </c>
      <c r="C754" s="1">
        <v>663716</v>
      </c>
      <c r="D754">
        <f t="shared" si="11"/>
        <v>771</v>
      </c>
    </row>
    <row r="755" spans="1:4" x14ac:dyDescent="0.25">
      <c r="A755" t="s">
        <v>1</v>
      </c>
      <c r="B755" s="1">
        <v>663721</v>
      </c>
      <c r="C755" s="1">
        <v>664704</v>
      </c>
      <c r="D755">
        <f t="shared" si="11"/>
        <v>984</v>
      </c>
    </row>
    <row r="756" spans="1:4" x14ac:dyDescent="0.25">
      <c r="A756" t="s">
        <v>1</v>
      </c>
      <c r="B756" s="1">
        <v>664701</v>
      </c>
      <c r="C756" s="1">
        <v>665171</v>
      </c>
      <c r="D756">
        <f t="shared" si="11"/>
        <v>471</v>
      </c>
    </row>
    <row r="757" spans="1:4" x14ac:dyDescent="0.25">
      <c r="A757" t="s">
        <v>1</v>
      </c>
      <c r="B757" s="1">
        <v>665266</v>
      </c>
      <c r="C757" s="1">
        <v>665697</v>
      </c>
      <c r="D757">
        <f t="shared" si="11"/>
        <v>432</v>
      </c>
    </row>
    <row r="758" spans="1:4" x14ac:dyDescent="0.25">
      <c r="A758" t="s">
        <v>1</v>
      </c>
      <c r="B758" s="1">
        <v>665666</v>
      </c>
      <c r="C758" s="1">
        <v>666379</v>
      </c>
      <c r="D758">
        <f t="shared" si="11"/>
        <v>714</v>
      </c>
    </row>
    <row r="759" spans="1:4" x14ac:dyDescent="0.25">
      <c r="A759" t="s">
        <v>1</v>
      </c>
      <c r="B759" s="1">
        <v>666425</v>
      </c>
      <c r="C759" s="1">
        <v>667093</v>
      </c>
      <c r="D759">
        <f t="shared" si="11"/>
        <v>669</v>
      </c>
    </row>
    <row r="760" spans="1:4" x14ac:dyDescent="0.25">
      <c r="A760" t="s">
        <v>1</v>
      </c>
      <c r="B760" s="1">
        <v>667136</v>
      </c>
      <c r="C760" s="1">
        <v>667903</v>
      </c>
      <c r="D760">
        <f t="shared" si="11"/>
        <v>768</v>
      </c>
    </row>
    <row r="761" spans="1:4" x14ac:dyDescent="0.25">
      <c r="A761" t="s">
        <v>1</v>
      </c>
      <c r="B761" s="1">
        <v>668037</v>
      </c>
      <c r="C761" s="1">
        <v>669458</v>
      </c>
      <c r="D761">
        <f t="shared" si="11"/>
        <v>1422</v>
      </c>
    </row>
    <row r="762" spans="1:4" x14ac:dyDescent="0.25">
      <c r="A762" t="s">
        <v>1</v>
      </c>
      <c r="B762" s="1">
        <v>669494</v>
      </c>
      <c r="C762" s="1">
        <v>670201</v>
      </c>
      <c r="D762">
        <f t="shared" si="11"/>
        <v>708</v>
      </c>
    </row>
    <row r="763" spans="1:4" x14ac:dyDescent="0.25">
      <c r="A763" t="s">
        <v>1</v>
      </c>
      <c r="B763" s="1">
        <v>670513</v>
      </c>
      <c r="C763" s="1">
        <v>670932</v>
      </c>
      <c r="D763">
        <f t="shared" si="11"/>
        <v>420</v>
      </c>
    </row>
    <row r="764" spans="1:4" x14ac:dyDescent="0.25">
      <c r="A764" t="s">
        <v>1</v>
      </c>
      <c r="B764" s="1">
        <v>670897</v>
      </c>
      <c r="C764" s="1">
        <v>671652</v>
      </c>
      <c r="D764">
        <f t="shared" si="11"/>
        <v>756</v>
      </c>
    </row>
    <row r="765" spans="1:4" x14ac:dyDescent="0.25">
      <c r="A765" t="s">
        <v>1</v>
      </c>
      <c r="B765" s="1">
        <v>671745</v>
      </c>
      <c r="C765" s="1">
        <v>671915</v>
      </c>
      <c r="D765">
        <f t="shared" si="11"/>
        <v>171</v>
      </c>
    </row>
    <row r="766" spans="1:4" x14ac:dyDescent="0.25">
      <c r="A766" t="s">
        <v>1</v>
      </c>
      <c r="B766" s="1">
        <v>672293</v>
      </c>
      <c r="C766" s="1">
        <v>672463</v>
      </c>
      <c r="D766">
        <f t="shared" si="11"/>
        <v>171</v>
      </c>
    </row>
    <row r="767" spans="1:4" x14ac:dyDescent="0.25">
      <c r="A767" t="s">
        <v>1</v>
      </c>
      <c r="B767" s="1">
        <v>672460</v>
      </c>
      <c r="C767" s="1">
        <v>672720</v>
      </c>
      <c r="D767">
        <f t="shared" si="11"/>
        <v>261</v>
      </c>
    </row>
    <row r="768" spans="1:4" x14ac:dyDescent="0.25">
      <c r="A768" t="s">
        <v>1</v>
      </c>
      <c r="B768" s="1">
        <v>672733</v>
      </c>
      <c r="C768" s="1">
        <v>673917</v>
      </c>
      <c r="D768">
        <f t="shared" si="11"/>
        <v>1185</v>
      </c>
    </row>
    <row r="769" spans="1:4" x14ac:dyDescent="0.25">
      <c r="A769" t="s">
        <v>1</v>
      </c>
      <c r="B769" s="1">
        <v>673914</v>
      </c>
      <c r="C769" s="1">
        <v>674345</v>
      </c>
      <c r="D769">
        <f t="shared" si="11"/>
        <v>432</v>
      </c>
    </row>
    <row r="770" spans="1:4" x14ac:dyDescent="0.25">
      <c r="A770" t="s">
        <v>1</v>
      </c>
      <c r="B770" s="1">
        <v>674335</v>
      </c>
      <c r="C770" s="1">
        <v>674772</v>
      </c>
      <c r="D770">
        <f t="shared" si="11"/>
        <v>438</v>
      </c>
    </row>
    <row r="771" spans="1:4" x14ac:dyDescent="0.25">
      <c r="A771" t="s">
        <v>1</v>
      </c>
      <c r="B771" s="1">
        <v>674772</v>
      </c>
      <c r="C771" s="1">
        <v>675575</v>
      </c>
      <c r="D771">
        <f t="shared" ref="D771:D834" si="12">C771-B771+1</f>
        <v>804</v>
      </c>
    </row>
    <row r="772" spans="1:4" x14ac:dyDescent="0.25">
      <c r="A772" t="s">
        <v>1</v>
      </c>
      <c r="B772" s="1">
        <v>675587</v>
      </c>
      <c r="C772" s="1">
        <v>676489</v>
      </c>
      <c r="D772">
        <f t="shared" si="12"/>
        <v>903</v>
      </c>
    </row>
    <row r="773" spans="1:4" x14ac:dyDescent="0.25">
      <c r="A773" t="s">
        <v>1</v>
      </c>
      <c r="B773" s="1">
        <v>676529</v>
      </c>
      <c r="C773" s="1">
        <v>677212</v>
      </c>
      <c r="D773">
        <f t="shared" si="12"/>
        <v>684</v>
      </c>
    </row>
    <row r="774" spans="1:4" x14ac:dyDescent="0.25">
      <c r="A774" t="s">
        <v>1</v>
      </c>
      <c r="B774" s="1">
        <v>677297</v>
      </c>
      <c r="C774" s="1">
        <v>677956</v>
      </c>
      <c r="D774">
        <f t="shared" si="12"/>
        <v>660</v>
      </c>
    </row>
    <row r="775" spans="1:4" x14ac:dyDescent="0.25">
      <c r="A775" t="s">
        <v>1</v>
      </c>
      <c r="B775" s="1">
        <v>677953</v>
      </c>
      <c r="C775" s="1">
        <v>678708</v>
      </c>
      <c r="D775">
        <f t="shared" si="12"/>
        <v>756</v>
      </c>
    </row>
    <row r="776" spans="1:4" x14ac:dyDescent="0.25">
      <c r="A776" t="s">
        <v>1</v>
      </c>
      <c r="B776" s="1">
        <v>678792</v>
      </c>
      <c r="C776" s="1">
        <v>679205</v>
      </c>
      <c r="D776">
        <f t="shared" si="12"/>
        <v>414</v>
      </c>
    </row>
    <row r="777" spans="1:4" x14ac:dyDescent="0.25">
      <c r="A777" t="s">
        <v>1</v>
      </c>
      <c r="B777" s="1">
        <v>679180</v>
      </c>
      <c r="C777" s="1">
        <v>679479</v>
      </c>
      <c r="D777">
        <f t="shared" si="12"/>
        <v>300</v>
      </c>
    </row>
    <row r="778" spans="1:4" x14ac:dyDescent="0.25">
      <c r="A778" t="s">
        <v>1</v>
      </c>
      <c r="B778" s="1">
        <v>679476</v>
      </c>
      <c r="C778" s="1">
        <v>680372</v>
      </c>
      <c r="D778">
        <f t="shared" si="12"/>
        <v>897</v>
      </c>
    </row>
    <row r="779" spans="1:4" x14ac:dyDescent="0.25">
      <c r="A779" t="s">
        <v>1</v>
      </c>
      <c r="B779" s="1">
        <v>680468</v>
      </c>
      <c r="C779" s="1">
        <v>681007</v>
      </c>
      <c r="D779">
        <f t="shared" si="12"/>
        <v>540</v>
      </c>
    </row>
    <row r="780" spans="1:4" x14ac:dyDescent="0.25">
      <c r="A780" t="s">
        <v>1</v>
      </c>
      <c r="B780" s="1">
        <v>681004</v>
      </c>
      <c r="C780" s="1">
        <v>682002</v>
      </c>
      <c r="D780">
        <f t="shared" si="12"/>
        <v>999</v>
      </c>
    </row>
    <row r="781" spans="1:4" x14ac:dyDescent="0.25">
      <c r="A781" t="s">
        <v>1</v>
      </c>
      <c r="B781" s="1">
        <v>681999</v>
      </c>
      <c r="C781" s="1">
        <v>683123</v>
      </c>
      <c r="D781">
        <f t="shared" si="12"/>
        <v>1125</v>
      </c>
    </row>
    <row r="782" spans="1:4" x14ac:dyDescent="0.25">
      <c r="A782" t="s">
        <v>1</v>
      </c>
      <c r="B782" s="1">
        <v>683103</v>
      </c>
      <c r="C782" s="1">
        <v>683690</v>
      </c>
      <c r="D782">
        <f t="shared" si="12"/>
        <v>588</v>
      </c>
    </row>
    <row r="783" spans="1:4" x14ac:dyDescent="0.25">
      <c r="A783" t="s">
        <v>1</v>
      </c>
      <c r="B783" s="1">
        <v>683691</v>
      </c>
      <c r="C783" s="1">
        <v>683822</v>
      </c>
      <c r="D783">
        <f t="shared" si="12"/>
        <v>132</v>
      </c>
    </row>
    <row r="784" spans="1:4" x14ac:dyDescent="0.25">
      <c r="A784" t="s">
        <v>1</v>
      </c>
      <c r="B784" s="1">
        <v>683821</v>
      </c>
      <c r="C784" s="1">
        <v>685017</v>
      </c>
      <c r="D784">
        <f t="shared" si="12"/>
        <v>1197</v>
      </c>
    </row>
    <row r="785" spans="1:4" x14ac:dyDescent="0.25">
      <c r="A785" t="s">
        <v>1</v>
      </c>
      <c r="B785" s="1">
        <v>685343</v>
      </c>
      <c r="C785" s="1">
        <v>686545</v>
      </c>
      <c r="D785">
        <f t="shared" si="12"/>
        <v>1203</v>
      </c>
    </row>
    <row r="786" spans="1:4" x14ac:dyDescent="0.25">
      <c r="A786" t="s">
        <v>1</v>
      </c>
      <c r="B786" s="1">
        <v>686574</v>
      </c>
      <c r="C786" s="1">
        <v>687146</v>
      </c>
      <c r="D786">
        <f t="shared" si="12"/>
        <v>573</v>
      </c>
    </row>
    <row r="787" spans="1:4" x14ac:dyDescent="0.25">
      <c r="A787" t="s">
        <v>1</v>
      </c>
      <c r="B787" s="1">
        <v>687211</v>
      </c>
      <c r="C787" s="1">
        <v>687486</v>
      </c>
      <c r="D787">
        <f t="shared" si="12"/>
        <v>276</v>
      </c>
    </row>
    <row r="788" spans="1:4" x14ac:dyDescent="0.25">
      <c r="A788" t="s">
        <v>1</v>
      </c>
      <c r="B788" s="1">
        <v>687486</v>
      </c>
      <c r="C788" s="1">
        <v>688286</v>
      </c>
      <c r="D788">
        <f t="shared" si="12"/>
        <v>801</v>
      </c>
    </row>
    <row r="789" spans="1:4" x14ac:dyDescent="0.25">
      <c r="A789" t="s">
        <v>1</v>
      </c>
      <c r="B789" s="1">
        <v>688299</v>
      </c>
      <c r="C789" s="1">
        <v>688874</v>
      </c>
      <c r="D789">
        <f t="shared" si="12"/>
        <v>576</v>
      </c>
    </row>
    <row r="790" spans="1:4" x14ac:dyDescent="0.25">
      <c r="A790" t="s">
        <v>1</v>
      </c>
      <c r="B790" s="1">
        <v>688983</v>
      </c>
      <c r="C790" s="1">
        <v>690377</v>
      </c>
      <c r="D790">
        <f t="shared" si="12"/>
        <v>1395</v>
      </c>
    </row>
    <row r="791" spans="1:4" x14ac:dyDescent="0.25">
      <c r="A791" t="s">
        <v>1</v>
      </c>
      <c r="B791" s="1">
        <v>690390</v>
      </c>
      <c r="C791" s="1">
        <v>690581</v>
      </c>
      <c r="D791">
        <f t="shared" si="12"/>
        <v>192</v>
      </c>
    </row>
    <row r="792" spans="1:4" x14ac:dyDescent="0.25">
      <c r="A792" t="s">
        <v>1</v>
      </c>
      <c r="B792" s="1">
        <v>690692</v>
      </c>
      <c r="C792" s="1">
        <v>691372</v>
      </c>
      <c r="D792">
        <f t="shared" si="12"/>
        <v>681</v>
      </c>
    </row>
    <row r="793" spans="1:4" x14ac:dyDescent="0.25">
      <c r="A793" t="s">
        <v>1</v>
      </c>
      <c r="B793" s="1">
        <v>691432</v>
      </c>
      <c r="C793" s="1">
        <v>692010</v>
      </c>
      <c r="D793">
        <f t="shared" si="12"/>
        <v>579</v>
      </c>
    </row>
    <row r="794" spans="1:4" x14ac:dyDescent="0.25">
      <c r="A794" t="s">
        <v>1</v>
      </c>
      <c r="B794" s="1">
        <v>692010</v>
      </c>
      <c r="C794" s="1">
        <v>692492</v>
      </c>
      <c r="D794">
        <f t="shared" si="12"/>
        <v>483</v>
      </c>
    </row>
    <row r="795" spans="1:4" x14ac:dyDescent="0.25">
      <c r="A795" t="s">
        <v>1</v>
      </c>
      <c r="B795" s="1">
        <v>692454</v>
      </c>
      <c r="C795" s="1">
        <v>692876</v>
      </c>
      <c r="D795">
        <f t="shared" si="12"/>
        <v>423</v>
      </c>
    </row>
    <row r="796" spans="1:4" x14ac:dyDescent="0.25">
      <c r="A796" t="s">
        <v>1</v>
      </c>
      <c r="B796" s="1">
        <v>692879</v>
      </c>
      <c r="C796" s="1">
        <v>694228</v>
      </c>
      <c r="D796">
        <f t="shared" si="12"/>
        <v>1350</v>
      </c>
    </row>
    <row r="797" spans="1:4" x14ac:dyDescent="0.25">
      <c r="A797" t="s">
        <v>1</v>
      </c>
      <c r="B797" s="1">
        <v>694301</v>
      </c>
      <c r="C797" s="1">
        <v>694756</v>
      </c>
      <c r="D797">
        <f t="shared" si="12"/>
        <v>456</v>
      </c>
    </row>
    <row r="798" spans="1:4" x14ac:dyDescent="0.25">
      <c r="A798" t="s">
        <v>1</v>
      </c>
      <c r="B798" s="1">
        <v>694882</v>
      </c>
      <c r="C798" s="1">
        <v>696147</v>
      </c>
      <c r="D798">
        <f t="shared" si="12"/>
        <v>1266</v>
      </c>
    </row>
    <row r="799" spans="1:4" x14ac:dyDescent="0.25">
      <c r="A799" t="s">
        <v>1</v>
      </c>
      <c r="B799" s="1">
        <v>696194</v>
      </c>
      <c r="C799" s="1">
        <v>697723</v>
      </c>
      <c r="D799">
        <f t="shared" si="12"/>
        <v>1530</v>
      </c>
    </row>
    <row r="800" spans="1:4" x14ac:dyDescent="0.25">
      <c r="A800" t="s">
        <v>1</v>
      </c>
      <c r="B800" s="1">
        <v>697713</v>
      </c>
      <c r="C800" s="1">
        <v>698744</v>
      </c>
      <c r="D800">
        <f t="shared" si="12"/>
        <v>1032</v>
      </c>
    </row>
    <row r="801" spans="1:4" x14ac:dyDescent="0.25">
      <c r="A801" t="s">
        <v>1</v>
      </c>
      <c r="B801" s="1">
        <v>698741</v>
      </c>
      <c r="C801" s="1">
        <v>699646</v>
      </c>
      <c r="D801">
        <f t="shared" si="12"/>
        <v>906</v>
      </c>
    </row>
    <row r="802" spans="1:4" x14ac:dyDescent="0.25">
      <c r="A802" t="s">
        <v>1</v>
      </c>
      <c r="B802" s="1">
        <v>699631</v>
      </c>
      <c r="C802" s="1">
        <v>700623</v>
      </c>
      <c r="D802">
        <f t="shared" si="12"/>
        <v>993</v>
      </c>
    </row>
    <row r="803" spans="1:4" x14ac:dyDescent="0.25">
      <c r="A803" t="s">
        <v>1</v>
      </c>
      <c r="B803" s="1">
        <v>700713</v>
      </c>
      <c r="C803" s="1">
        <v>702485</v>
      </c>
      <c r="D803">
        <f t="shared" si="12"/>
        <v>1773</v>
      </c>
    </row>
    <row r="804" spans="1:4" x14ac:dyDescent="0.25">
      <c r="A804" t="s">
        <v>1</v>
      </c>
      <c r="B804" s="1">
        <v>702476</v>
      </c>
      <c r="C804" s="1">
        <v>702769</v>
      </c>
      <c r="D804">
        <f t="shared" si="12"/>
        <v>294</v>
      </c>
    </row>
    <row r="805" spans="1:4" x14ac:dyDescent="0.25">
      <c r="A805" t="s">
        <v>1</v>
      </c>
      <c r="B805" s="1">
        <v>702782</v>
      </c>
      <c r="C805" s="1">
        <v>703429</v>
      </c>
      <c r="D805">
        <f t="shared" si="12"/>
        <v>648</v>
      </c>
    </row>
    <row r="806" spans="1:4" x14ac:dyDescent="0.25">
      <c r="A806" t="s">
        <v>1</v>
      </c>
      <c r="B806" s="1">
        <v>703428</v>
      </c>
      <c r="C806" s="1">
        <v>703571</v>
      </c>
      <c r="D806">
        <f t="shared" si="12"/>
        <v>144</v>
      </c>
    </row>
    <row r="807" spans="1:4" x14ac:dyDescent="0.25">
      <c r="A807" t="s">
        <v>1</v>
      </c>
      <c r="B807" s="1">
        <v>703571</v>
      </c>
      <c r="C807" s="1">
        <v>703804</v>
      </c>
      <c r="D807">
        <f t="shared" si="12"/>
        <v>234</v>
      </c>
    </row>
    <row r="808" spans="1:4" x14ac:dyDescent="0.25">
      <c r="A808" t="s">
        <v>1</v>
      </c>
      <c r="B808" s="1">
        <v>703821</v>
      </c>
      <c r="C808" s="1">
        <v>704333</v>
      </c>
      <c r="D808">
        <f t="shared" si="12"/>
        <v>513</v>
      </c>
    </row>
    <row r="809" spans="1:4" x14ac:dyDescent="0.25">
      <c r="A809" t="s">
        <v>1</v>
      </c>
      <c r="B809" s="1">
        <v>704362</v>
      </c>
      <c r="C809" s="1">
        <v>704520</v>
      </c>
      <c r="D809">
        <f t="shared" si="12"/>
        <v>159</v>
      </c>
    </row>
    <row r="810" spans="1:4" x14ac:dyDescent="0.25">
      <c r="A810" t="s">
        <v>1</v>
      </c>
      <c r="B810" s="1">
        <v>704537</v>
      </c>
      <c r="C810" s="1">
        <v>704728</v>
      </c>
      <c r="D810">
        <f t="shared" si="12"/>
        <v>192</v>
      </c>
    </row>
    <row r="811" spans="1:4" x14ac:dyDescent="0.25">
      <c r="A811" t="s">
        <v>1</v>
      </c>
      <c r="B811" s="1">
        <v>704746</v>
      </c>
      <c r="C811" s="1">
        <v>705102</v>
      </c>
      <c r="D811">
        <f t="shared" si="12"/>
        <v>357</v>
      </c>
    </row>
    <row r="812" spans="1:4" x14ac:dyDescent="0.25">
      <c r="A812" t="s">
        <v>1</v>
      </c>
      <c r="B812" s="1">
        <v>705119</v>
      </c>
      <c r="C812" s="1">
        <v>705337</v>
      </c>
      <c r="D812">
        <f t="shared" si="12"/>
        <v>219</v>
      </c>
    </row>
    <row r="813" spans="1:4" x14ac:dyDescent="0.25">
      <c r="A813" t="s">
        <v>1</v>
      </c>
      <c r="B813" s="1">
        <v>705658</v>
      </c>
      <c r="C813" s="1">
        <v>706479</v>
      </c>
      <c r="D813">
        <f t="shared" si="12"/>
        <v>822</v>
      </c>
    </row>
    <row r="814" spans="1:4" x14ac:dyDescent="0.25">
      <c r="A814" t="s">
        <v>1</v>
      </c>
      <c r="B814" s="1">
        <v>706504</v>
      </c>
      <c r="C814" s="1">
        <v>707871</v>
      </c>
      <c r="D814">
        <f t="shared" si="12"/>
        <v>1368</v>
      </c>
    </row>
    <row r="815" spans="1:4" x14ac:dyDescent="0.25">
      <c r="A815" t="s">
        <v>1</v>
      </c>
      <c r="B815" s="1">
        <v>707872</v>
      </c>
      <c r="C815" s="1">
        <v>709191</v>
      </c>
      <c r="D815">
        <f t="shared" si="12"/>
        <v>1320</v>
      </c>
    </row>
    <row r="816" spans="1:4" x14ac:dyDescent="0.25">
      <c r="A816" t="s">
        <v>1</v>
      </c>
      <c r="B816" s="1">
        <v>709372</v>
      </c>
      <c r="C816" s="1">
        <v>709593</v>
      </c>
      <c r="D816">
        <f t="shared" si="12"/>
        <v>222</v>
      </c>
    </row>
    <row r="817" spans="1:4" x14ac:dyDescent="0.25">
      <c r="A817" t="s">
        <v>1</v>
      </c>
      <c r="B817" s="1">
        <v>709580</v>
      </c>
      <c r="C817" s="1">
        <v>709972</v>
      </c>
      <c r="D817">
        <f t="shared" si="12"/>
        <v>393</v>
      </c>
    </row>
    <row r="818" spans="1:4" x14ac:dyDescent="0.25">
      <c r="A818" t="s">
        <v>1</v>
      </c>
      <c r="B818" s="1">
        <v>710015</v>
      </c>
      <c r="C818" s="1">
        <v>710269</v>
      </c>
      <c r="D818">
        <f t="shared" si="12"/>
        <v>255</v>
      </c>
    </row>
    <row r="819" spans="1:4" x14ac:dyDescent="0.25">
      <c r="A819" t="s">
        <v>1</v>
      </c>
      <c r="B819" s="1">
        <v>710270</v>
      </c>
      <c r="C819" s="1">
        <v>711694</v>
      </c>
      <c r="D819">
        <f t="shared" si="12"/>
        <v>1425</v>
      </c>
    </row>
    <row r="820" spans="1:4" x14ac:dyDescent="0.25">
      <c r="A820" t="s">
        <v>1</v>
      </c>
      <c r="B820" s="1">
        <v>711823</v>
      </c>
      <c r="C820" s="1">
        <v>712737</v>
      </c>
      <c r="D820">
        <f t="shared" si="12"/>
        <v>915</v>
      </c>
    </row>
    <row r="821" spans="1:4" x14ac:dyDescent="0.25">
      <c r="A821" t="s">
        <v>1</v>
      </c>
      <c r="B821" s="1">
        <v>712845</v>
      </c>
      <c r="C821" s="1">
        <v>713744</v>
      </c>
      <c r="D821">
        <f t="shared" si="12"/>
        <v>900</v>
      </c>
    </row>
    <row r="822" spans="1:4" x14ac:dyDescent="0.25">
      <c r="A822" t="s">
        <v>1</v>
      </c>
      <c r="B822" s="1">
        <v>713754</v>
      </c>
      <c r="C822" s="1">
        <v>714347</v>
      </c>
      <c r="D822">
        <f t="shared" si="12"/>
        <v>594</v>
      </c>
    </row>
    <row r="823" spans="1:4" x14ac:dyDescent="0.25">
      <c r="A823" t="s">
        <v>1</v>
      </c>
      <c r="B823" s="1">
        <v>714334</v>
      </c>
      <c r="C823" s="1">
        <v>715005</v>
      </c>
      <c r="D823">
        <f t="shared" si="12"/>
        <v>672</v>
      </c>
    </row>
    <row r="824" spans="1:4" x14ac:dyDescent="0.25">
      <c r="A824" t="s">
        <v>1</v>
      </c>
      <c r="B824" s="1">
        <v>715058</v>
      </c>
      <c r="C824" s="1">
        <v>716941</v>
      </c>
      <c r="D824">
        <f t="shared" si="12"/>
        <v>1884</v>
      </c>
    </row>
    <row r="825" spans="1:4" x14ac:dyDescent="0.25">
      <c r="A825" t="s">
        <v>1</v>
      </c>
      <c r="B825" s="1">
        <v>717038</v>
      </c>
      <c r="C825" s="1">
        <v>718897</v>
      </c>
      <c r="D825">
        <f t="shared" si="12"/>
        <v>1860</v>
      </c>
    </row>
    <row r="826" spans="1:4" x14ac:dyDescent="0.25">
      <c r="A826" t="s">
        <v>1</v>
      </c>
      <c r="B826" s="1">
        <v>718901</v>
      </c>
      <c r="C826" s="1">
        <v>720058</v>
      </c>
      <c r="D826">
        <f t="shared" si="12"/>
        <v>1158</v>
      </c>
    </row>
    <row r="827" spans="1:4" x14ac:dyDescent="0.25">
      <c r="A827" t="s">
        <v>1</v>
      </c>
      <c r="B827" s="1">
        <v>720090</v>
      </c>
      <c r="C827" s="1">
        <v>722681</v>
      </c>
      <c r="D827">
        <f t="shared" si="12"/>
        <v>2592</v>
      </c>
    </row>
    <row r="828" spans="1:4" x14ac:dyDescent="0.25">
      <c r="A828" t="s">
        <v>1</v>
      </c>
      <c r="B828" s="1">
        <v>722782</v>
      </c>
      <c r="C828" s="1">
        <v>723063</v>
      </c>
      <c r="D828">
        <f t="shared" si="12"/>
        <v>282</v>
      </c>
    </row>
    <row r="829" spans="1:4" x14ac:dyDescent="0.25">
      <c r="A829" t="s">
        <v>1</v>
      </c>
      <c r="B829" s="1">
        <v>723039</v>
      </c>
      <c r="C829" s="1">
        <v>724148</v>
      </c>
      <c r="D829">
        <f t="shared" si="12"/>
        <v>1110</v>
      </c>
    </row>
    <row r="830" spans="1:4" x14ac:dyDescent="0.25">
      <c r="A830" t="s">
        <v>1</v>
      </c>
      <c r="B830" s="1">
        <v>724260</v>
      </c>
      <c r="C830" s="1">
        <v>725468</v>
      </c>
      <c r="D830">
        <f t="shared" si="12"/>
        <v>1209</v>
      </c>
    </row>
    <row r="831" spans="1:4" x14ac:dyDescent="0.25">
      <c r="A831" t="s">
        <v>1</v>
      </c>
      <c r="B831" s="1">
        <v>725468</v>
      </c>
      <c r="C831" s="1">
        <v>725587</v>
      </c>
      <c r="D831">
        <f t="shared" si="12"/>
        <v>120</v>
      </c>
    </row>
    <row r="832" spans="1:4" x14ac:dyDescent="0.25">
      <c r="A832" t="s">
        <v>1</v>
      </c>
      <c r="B832" s="1">
        <v>725973</v>
      </c>
      <c r="C832" s="1">
        <v>727007</v>
      </c>
      <c r="D832">
        <f t="shared" si="12"/>
        <v>1035</v>
      </c>
    </row>
    <row r="833" spans="1:4" x14ac:dyDescent="0.25">
      <c r="A833" t="s">
        <v>1</v>
      </c>
      <c r="B833" s="1">
        <v>727015</v>
      </c>
      <c r="C833" s="1">
        <v>727740</v>
      </c>
      <c r="D833">
        <f t="shared" si="12"/>
        <v>726</v>
      </c>
    </row>
    <row r="834" spans="1:4" x14ac:dyDescent="0.25">
      <c r="A834" t="s">
        <v>1</v>
      </c>
      <c r="B834" s="1">
        <v>727744</v>
      </c>
      <c r="C834" s="1">
        <v>728829</v>
      </c>
      <c r="D834">
        <f t="shared" si="12"/>
        <v>1086</v>
      </c>
    </row>
    <row r="835" spans="1:4" x14ac:dyDescent="0.25">
      <c r="A835" t="s">
        <v>1</v>
      </c>
      <c r="B835" s="1">
        <v>728877</v>
      </c>
      <c r="C835" s="1">
        <v>729620</v>
      </c>
      <c r="D835">
        <f t="shared" ref="D835:D898" si="13">C835-B835+1</f>
        <v>744</v>
      </c>
    </row>
    <row r="836" spans="1:4" x14ac:dyDescent="0.25">
      <c r="A836" t="s">
        <v>1</v>
      </c>
      <c r="B836" s="1">
        <v>729652</v>
      </c>
      <c r="C836" s="1">
        <v>730725</v>
      </c>
      <c r="D836">
        <f t="shared" si="13"/>
        <v>1074</v>
      </c>
    </row>
    <row r="837" spans="1:4" x14ac:dyDescent="0.25">
      <c r="A837" t="s">
        <v>1</v>
      </c>
      <c r="B837" s="1">
        <v>730859</v>
      </c>
      <c r="C837" s="1">
        <v>732163</v>
      </c>
      <c r="D837">
        <f t="shared" si="13"/>
        <v>1305</v>
      </c>
    </row>
    <row r="838" spans="1:4" x14ac:dyDescent="0.25">
      <c r="A838" t="s">
        <v>1</v>
      </c>
      <c r="B838" s="1">
        <v>732160</v>
      </c>
      <c r="C838" s="1">
        <v>733059</v>
      </c>
      <c r="D838">
        <f t="shared" si="13"/>
        <v>900</v>
      </c>
    </row>
    <row r="839" spans="1:4" x14ac:dyDescent="0.25">
      <c r="A839" t="s">
        <v>1</v>
      </c>
      <c r="B839" s="1">
        <v>733122</v>
      </c>
      <c r="C839" s="1">
        <v>733532</v>
      </c>
      <c r="D839">
        <f t="shared" si="13"/>
        <v>411</v>
      </c>
    </row>
    <row r="840" spans="1:4" x14ac:dyDescent="0.25">
      <c r="A840" t="s">
        <v>1</v>
      </c>
      <c r="B840" s="1">
        <v>733538</v>
      </c>
      <c r="C840" s="1">
        <v>735049</v>
      </c>
      <c r="D840">
        <f t="shared" si="13"/>
        <v>1512</v>
      </c>
    </row>
    <row r="841" spans="1:4" x14ac:dyDescent="0.25">
      <c r="A841" t="s">
        <v>1</v>
      </c>
      <c r="B841" s="1">
        <v>735046</v>
      </c>
      <c r="C841" s="1">
        <v>735516</v>
      </c>
      <c r="D841">
        <f t="shared" si="13"/>
        <v>471</v>
      </c>
    </row>
    <row r="842" spans="1:4" x14ac:dyDescent="0.25">
      <c r="A842" t="s">
        <v>1</v>
      </c>
      <c r="B842" s="1">
        <v>735568</v>
      </c>
      <c r="C842" s="1">
        <v>736164</v>
      </c>
      <c r="D842">
        <f t="shared" si="13"/>
        <v>597</v>
      </c>
    </row>
    <row r="843" spans="1:4" x14ac:dyDescent="0.25">
      <c r="A843" t="s">
        <v>1</v>
      </c>
      <c r="B843" s="1">
        <v>736151</v>
      </c>
      <c r="C843" s="1">
        <v>736768</v>
      </c>
      <c r="D843">
        <f t="shared" si="13"/>
        <v>618</v>
      </c>
    </row>
    <row r="844" spans="1:4" x14ac:dyDescent="0.25">
      <c r="A844" t="s">
        <v>1</v>
      </c>
      <c r="B844" s="1">
        <v>736826</v>
      </c>
      <c r="C844" s="1">
        <v>738010</v>
      </c>
      <c r="D844">
        <f t="shared" si="13"/>
        <v>1185</v>
      </c>
    </row>
    <row r="845" spans="1:4" x14ac:dyDescent="0.25">
      <c r="A845" t="s">
        <v>1</v>
      </c>
      <c r="B845" s="1">
        <v>738148</v>
      </c>
      <c r="C845" s="1">
        <v>740022</v>
      </c>
      <c r="D845">
        <f t="shared" si="13"/>
        <v>1875</v>
      </c>
    </row>
    <row r="846" spans="1:4" x14ac:dyDescent="0.25">
      <c r="A846" t="s">
        <v>1</v>
      </c>
      <c r="B846" s="1">
        <v>740130</v>
      </c>
      <c r="C846" s="1">
        <v>741215</v>
      </c>
      <c r="D846">
        <f t="shared" si="13"/>
        <v>1086</v>
      </c>
    </row>
    <row r="847" spans="1:4" x14ac:dyDescent="0.25">
      <c r="A847" t="s">
        <v>1</v>
      </c>
      <c r="B847" s="1">
        <v>741226</v>
      </c>
      <c r="C847" s="1">
        <v>741933</v>
      </c>
      <c r="D847">
        <f t="shared" si="13"/>
        <v>708</v>
      </c>
    </row>
    <row r="848" spans="1:4" x14ac:dyDescent="0.25">
      <c r="A848" t="s">
        <v>1</v>
      </c>
      <c r="B848" s="1">
        <v>742016</v>
      </c>
      <c r="C848" s="1">
        <v>742645</v>
      </c>
      <c r="D848">
        <f t="shared" si="13"/>
        <v>630</v>
      </c>
    </row>
    <row r="849" spans="1:4" x14ac:dyDescent="0.25">
      <c r="A849" t="s">
        <v>1</v>
      </c>
      <c r="B849" s="1">
        <v>742954</v>
      </c>
      <c r="C849" s="1">
        <v>744321</v>
      </c>
      <c r="D849">
        <f t="shared" si="13"/>
        <v>1368</v>
      </c>
    </row>
    <row r="850" spans="1:4" x14ac:dyDescent="0.25">
      <c r="A850" t="s">
        <v>1</v>
      </c>
      <c r="B850" s="1">
        <v>744332</v>
      </c>
      <c r="C850" s="1">
        <v>746272</v>
      </c>
      <c r="D850">
        <f t="shared" si="13"/>
        <v>1941</v>
      </c>
    </row>
    <row r="851" spans="1:4" x14ac:dyDescent="0.25">
      <c r="A851" t="s">
        <v>1</v>
      </c>
      <c r="B851" s="1">
        <v>746269</v>
      </c>
      <c r="C851" s="1">
        <v>746877</v>
      </c>
      <c r="D851">
        <f t="shared" si="13"/>
        <v>609</v>
      </c>
    </row>
    <row r="852" spans="1:4" x14ac:dyDescent="0.25">
      <c r="A852" t="s">
        <v>1</v>
      </c>
      <c r="B852" s="1">
        <v>746887</v>
      </c>
      <c r="C852" s="1">
        <v>747258</v>
      </c>
      <c r="D852">
        <f t="shared" si="13"/>
        <v>372</v>
      </c>
    </row>
    <row r="853" spans="1:4" x14ac:dyDescent="0.25">
      <c r="A853" t="s">
        <v>1</v>
      </c>
      <c r="B853" s="1">
        <v>747267</v>
      </c>
      <c r="C853" s="1">
        <v>747356</v>
      </c>
      <c r="D853">
        <f t="shared" si="13"/>
        <v>90</v>
      </c>
    </row>
    <row r="854" spans="1:4" x14ac:dyDescent="0.25">
      <c r="A854" t="s">
        <v>1</v>
      </c>
      <c r="B854" s="1">
        <v>747419</v>
      </c>
      <c r="C854" s="1">
        <v>747889</v>
      </c>
      <c r="D854">
        <f t="shared" si="13"/>
        <v>471</v>
      </c>
    </row>
    <row r="855" spans="1:4" x14ac:dyDescent="0.25">
      <c r="A855" t="s">
        <v>1</v>
      </c>
      <c r="B855" s="1">
        <v>747920</v>
      </c>
      <c r="C855" s="1">
        <v>748486</v>
      </c>
      <c r="D855">
        <f t="shared" si="13"/>
        <v>567</v>
      </c>
    </row>
    <row r="856" spans="1:4" x14ac:dyDescent="0.25">
      <c r="A856" t="s">
        <v>1</v>
      </c>
      <c r="B856" s="1">
        <v>748578</v>
      </c>
      <c r="C856" s="1">
        <v>748886</v>
      </c>
      <c r="D856">
        <f t="shared" si="13"/>
        <v>309</v>
      </c>
    </row>
    <row r="857" spans="1:4" x14ac:dyDescent="0.25">
      <c r="A857" t="s">
        <v>1</v>
      </c>
      <c r="B857" s="1">
        <v>748893</v>
      </c>
      <c r="C857" s="1">
        <v>749363</v>
      </c>
      <c r="D857">
        <f t="shared" si="13"/>
        <v>471</v>
      </c>
    </row>
    <row r="858" spans="1:4" x14ac:dyDescent="0.25">
      <c r="A858" t="s">
        <v>1</v>
      </c>
      <c r="B858" s="1">
        <v>749387</v>
      </c>
      <c r="C858" s="1">
        <v>750520</v>
      </c>
      <c r="D858">
        <f t="shared" si="13"/>
        <v>1134</v>
      </c>
    </row>
    <row r="859" spans="1:4" x14ac:dyDescent="0.25">
      <c r="A859" t="s">
        <v>1</v>
      </c>
      <c r="B859" s="1">
        <v>750882</v>
      </c>
      <c r="C859" s="1">
        <v>751880</v>
      </c>
      <c r="D859">
        <f t="shared" si="13"/>
        <v>999</v>
      </c>
    </row>
    <row r="860" spans="1:4" x14ac:dyDescent="0.25">
      <c r="A860" t="s">
        <v>1</v>
      </c>
      <c r="B860" s="1">
        <v>751894</v>
      </c>
      <c r="C860" s="1">
        <v>752658</v>
      </c>
      <c r="D860">
        <f t="shared" si="13"/>
        <v>765</v>
      </c>
    </row>
    <row r="861" spans="1:4" x14ac:dyDescent="0.25">
      <c r="A861" t="s">
        <v>1</v>
      </c>
      <c r="B861" s="1">
        <v>752721</v>
      </c>
      <c r="C861" s="1">
        <v>753455</v>
      </c>
      <c r="D861">
        <f t="shared" si="13"/>
        <v>735</v>
      </c>
    </row>
    <row r="862" spans="1:4" x14ac:dyDescent="0.25">
      <c r="A862" t="s">
        <v>1</v>
      </c>
      <c r="B862" s="1">
        <v>753573</v>
      </c>
      <c r="C862" s="1">
        <v>754718</v>
      </c>
      <c r="D862">
        <f t="shared" si="13"/>
        <v>1146</v>
      </c>
    </row>
    <row r="863" spans="1:4" x14ac:dyDescent="0.25">
      <c r="A863" t="s">
        <v>1</v>
      </c>
      <c r="B863" s="1">
        <v>754730</v>
      </c>
      <c r="C863" s="1">
        <v>755566</v>
      </c>
      <c r="D863">
        <f t="shared" si="13"/>
        <v>837</v>
      </c>
    </row>
    <row r="864" spans="1:4" x14ac:dyDescent="0.25">
      <c r="A864" t="s">
        <v>1</v>
      </c>
      <c r="B864" s="1">
        <v>755563</v>
      </c>
      <c r="C864" s="1">
        <v>757746</v>
      </c>
      <c r="D864">
        <f t="shared" si="13"/>
        <v>2184</v>
      </c>
    </row>
    <row r="865" spans="1:4" x14ac:dyDescent="0.25">
      <c r="A865" t="s">
        <v>1</v>
      </c>
      <c r="B865" s="1">
        <v>757910</v>
      </c>
      <c r="C865" s="1">
        <v>758140</v>
      </c>
      <c r="D865">
        <f t="shared" si="13"/>
        <v>231</v>
      </c>
    </row>
    <row r="866" spans="1:4" x14ac:dyDescent="0.25">
      <c r="A866" t="s">
        <v>1</v>
      </c>
      <c r="B866" s="1">
        <v>758167</v>
      </c>
      <c r="C866" s="1">
        <v>758514</v>
      </c>
      <c r="D866">
        <f t="shared" si="13"/>
        <v>348</v>
      </c>
    </row>
    <row r="867" spans="1:4" x14ac:dyDescent="0.25">
      <c r="A867" t="s">
        <v>1</v>
      </c>
      <c r="B867" s="1">
        <v>758569</v>
      </c>
      <c r="C867" s="1">
        <v>759741</v>
      </c>
      <c r="D867">
        <f t="shared" si="13"/>
        <v>1173</v>
      </c>
    </row>
    <row r="868" spans="1:4" x14ac:dyDescent="0.25">
      <c r="A868" t="s">
        <v>1</v>
      </c>
      <c r="B868" s="1">
        <v>759905</v>
      </c>
      <c r="C868" s="1">
        <v>760084</v>
      </c>
      <c r="D868">
        <f t="shared" si="13"/>
        <v>180</v>
      </c>
    </row>
    <row r="869" spans="1:4" x14ac:dyDescent="0.25">
      <c r="A869" t="s">
        <v>1</v>
      </c>
      <c r="B869" s="1">
        <v>760243</v>
      </c>
      <c r="C869" s="1">
        <v>760446</v>
      </c>
      <c r="D869">
        <f t="shared" si="13"/>
        <v>204</v>
      </c>
    </row>
    <row r="870" spans="1:4" x14ac:dyDescent="0.25">
      <c r="A870" t="s">
        <v>1</v>
      </c>
      <c r="B870" s="1">
        <v>760521</v>
      </c>
      <c r="C870" s="1">
        <v>760838</v>
      </c>
      <c r="D870">
        <f t="shared" si="13"/>
        <v>318</v>
      </c>
    </row>
    <row r="871" spans="1:4" x14ac:dyDescent="0.25">
      <c r="A871" t="s">
        <v>1</v>
      </c>
      <c r="B871" s="1">
        <v>760908</v>
      </c>
      <c r="C871" s="1">
        <v>761975</v>
      </c>
      <c r="D871">
        <f t="shared" si="13"/>
        <v>1068</v>
      </c>
    </row>
    <row r="872" spans="1:4" x14ac:dyDescent="0.25">
      <c r="A872" t="s">
        <v>1</v>
      </c>
      <c r="B872" s="1">
        <v>762079</v>
      </c>
      <c r="C872" s="1">
        <v>762873</v>
      </c>
      <c r="D872">
        <f t="shared" si="13"/>
        <v>795</v>
      </c>
    </row>
    <row r="873" spans="1:4" x14ac:dyDescent="0.25">
      <c r="A873" t="s">
        <v>1</v>
      </c>
      <c r="B873" s="1">
        <v>762859</v>
      </c>
      <c r="C873" s="1">
        <v>764163</v>
      </c>
      <c r="D873">
        <f t="shared" si="13"/>
        <v>1305</v>
      </c>
    </row>
    <row r="874" spans="1:4" x14ac:dyDescent="0.25">
      <c r="A874" t="s">
        <v>1</v>
      </c>
      <c r="B874" s="1">
        <v>764296</v>
      </c>
      <c r="C874" s="1">
        <v>765633</v>
      </c>
      <c r="D874">
        <f t="shared" si="13"/>
        <v>1338</v>
      </c>
    </row>
    <row r="875" spans="1:4" x14ac:dyDescent="0.25">
      <c r="A875" t="s">
        <v>1</v>
      </c>
      <c r="B875" s="1">
        <v>765612</v>
      </c>
      <c r="C875" s="1">
        <v>766067</v>
      </c>
      <c r="D875">
        <f t="shared" si="13"/>
        <v>456</v>
      </c>
    </row>
    <row r="876" spans="1:4" x14ac:dyDescent="0.25">
      <c r="A876" t="s">
        <v>1</v>
      </c>
      <c r="B876" s="1">
        <v>766141</v>
      </c>
      <c r="C876" s="1">
        <v>766722</v>
      </c>
      <c r="D876">
        <f t="shared" si="13"/>
        <v>582</v>
      </c>
    </row>
    <row r="877" spans="1:4" x14ac:dyDescent="0.25">
      <c r="A877" t="s">
        <v>1</v>
      </c>
      <c r="B877" s="1">
        <v>766804</v>
      </c>
      <c r="C877" s="1">
        <v>767487</v>
      </c>
      <c r="D877">
        <f t="shared" si="13"/>
        <v>684</v>
      </c>
    </row>
    <row r="878" spans="1:4" x14ac:dyDescent="0.25">
      <c r="A878" t="s">
        <v>1</v>
      </c>
      <c r="B878" s="1">
        <v>767491</v>
      </c>
      <c r="C878" s="1">
        <v>769071</v>
      </c>
      <c r="D878">
        <f t="shared" si="13"/>
        <v>1581</v>
      </c>
    </row>
    <row r="879" spans="1:4" x14ac:dyDescent="0.25">
      <c r="A879" t="s">
        <v>1</v>
      </c>
      <c r="B879" s="1">
        <v>769201</v>
      </c>
      <c r="C879" s="1">
        <v>769815</v>
      </c>
      <c r="D879">
        <f t="shared" si="13"/>
        <v>615</v>
      </c>
    </row>
    <row r="880" spans="1:4" x14ac:dyDescent="0.25">
      <c r="A880" t="s">
        <v>1</v>
      </c>
      <c r="B880" s="1">
        <v>769816</v>
      </c>
      <c r="C880" s="1">
        <v>770382</v>
      </c>
      <c r="D880">
        <f t="shared" si="13"/>
        <v>567</v>
      </c>
    </row>
    <row r="881" spans="1:4" x14ac:dyDescent="0.25">
      <c r="A881" t="s">
        <v>1</v>
      </c>
      <c r="B881" s="1">
        <v>770384</v>
      </c>
      <c r="C881" s="1">
        <v>770860</v>
      </c>
      <c r="D881">
        <f t="shared" si="13"/>
        <v>477</v>
      </c>
    </row>
    <row r="882" spans="1:4" x14ac:dyDescent="0.25">
      <c r="A882" t="s">
        <v>1</v>
      </c>
      <c r="B882" s="1">
        <v>776259</v>
      </c>
      <c r="C882" s="1">
        <v>777113</v>
      </c>
      <c r="D882">
        <f t="shared" si="13"/>
        <v>855</v>
      </c>
    </row>
    <row r="883" spans="1:4" x14ac:dyDescent="0.25">
      <c r="A883" t="s">
        <v>1</v>
      </c>
      <c r="B883" s="1">
        <v>777158</v>
      </c>
      <c r="C883" s="1">
        <v>777856</v>
      </c>
      <c r="D883">
        <f t="shared" si="13"/>
        <v>699</v>
      </c>
    </row>
    <row r="884" spans="1:4" x14ac:dyDescent="0.25">
      <c r="A884" t="s">
        <v>1</v>
      </c>
      <c r="B884" s="1">
        <v>777853</v>
      </c>
      <c r="C884" s="1">
        <v>778206</v>
      </c>
      <c r="D884">
        <f t="shared" si="13"/>
        <v>354</v>
      </c>
    </row>
    <row r="885" spans="1:4" x14ac:dyDescent="0.25">
      <c r="A885" t="s">
        <v>1</v>
      </c>
      <c r="B885" s="1">
        <v>778308</v>
      </c>
      <c r="C885" s="1">
        <v>778946</v>
      </c>
      <c r="D885">
        <f t="shared" si="13"/>
        <v>639</v>
      </c>
    </row>
    <row r="886" spans="1:4" x14ac:dyDescent="0.25">
      <c r="A886" t="s">
        <v>1</v>
      </c>
      <c r="B886" s="1">
        <v>778958</v>
      </c>
      <c r="C886" s="1">
        <v>779659</v>
      </c>
      <c r="D886">
        <f t="shared" si="13"/>
        <v>702</v>
      </c>
    </row>
    <row r="887" spans="1:4" x14ac:dyDescent="0.25">
      <c r="A887" t="s">
        <v>1</v>
      </c>
      <c r="B887" s="1">
        <v>779619</v>
      </c>
      <c r="C887" s="1">
        <v>781034</v>
      </c>
      <c r="D887">
        <f t="shared" si="13"/>
        <v>1416</v>
      </c>
    </row>
    <row r="888" spans="1:4" x14ac:dyDescent="0.25">
      <c r="A888" t="s">
        <v>1</v>
      </c>
      <c r="B888" s="1">
        <v>781000</v>
      </c>
      <c r="C888" s="1">
        <v>781758</v>
      </c>
      <c r="D888">
        <f t="shared" si="13"/>
        <v>759</v>
      </c>
    </row>
    <row r="889" spans="1:4" x14ac:dyDescent="0.25">
      <c r="A889" t="s">
        <v>1</v>
      </c>
      <c r="B889" s="1">
        <v>781884</v>
      </c>
      <c r="C889" s="1">
        <v>782807</v>
      </c>
      <c r="D889">
        <f t="shared" si="13"/>
        <v>924</v>
      </c>
    </row>
    <row r="890" spans="1:4" x14ac:dyDescent="0.25">
      <c r="A890" t="s">
        <v>1</v>
      </c>
      <c r="B890" s="1">
        <v>782857</v>
      </c>
      <c r="C890" s="1">
        <v>783717</v>
      </c>
      <c r="D890">
        <f t="shared" si="13"/>
        <v>861</v>
      </c>
    </row>
    <row r="891" spans="1:4" x14ac:dyDescent="0.25">
      <c r="A891" t="s">
        <v>1</v>
      </c>
      <c r="B891" s="1">
        <v>783689</v>
      </c>
      <c r="C891" s="1">
        <v>784699</v>
      </c>
      <c r="D891">
        <f t="shared" si="13"/>
        <v>1011</v>
      </c>
    </row>
    <row r="892" spans="1:4" x14ac:dyDescent="0.25">
      <c r="A892" t="s">
        <v>1</v>
      </c>
      <c r="B892" s="1">
        <v>784700</v>
      </c>
      <c r="C892" s="1">
        <v>786160</v>
      </c>
      <c r="D892">
        <f t="shared" si="13"/>
        <v>1461</v>
      </c>
    </row>
    <row r="893" spans="1:4" x14ac:dyDescent="0.25">
      <c r="A893" t="s">
        <v>1</v>
      </c>
      <c r="B893" s="1">
        <v>786171</v>
      </c>
      <c r="C893" s="1">
        <v>791915</v>
      </c>
      <c r="D893">
        <f t="shared" si="13"/>
        <v>5745</v>
      </c>
    </row>
    <row r="894" spans="1:4" x14ac:dyDescent="0.25">
      <c r="A894" t="s">
        <v>1</v>
      </c>
      <c r="B894" s="1">
        <v>792091</v>
      </c>
      <c r="C894" s="1">
        <v>793278</v>
      </c>
      <c r="D894">
        <f t="shared" si="13"/>
        <v>1188</v>
      </c>
    </row>
    <row r="895" spans="1:4" x14ac:dyDescent="0.25">
      <c r="A895" t="s">
        <v>1</v>
      </c>
      <c r="B895" s="1">
        <v>793370</v>
      </c>
      <c r="C895" s="1">
        <v>794182</v>
      </c>
      <c r="D895">
        <f t="shared" si="13"/>
        <v>813</v>
      </c>
    </row>
    <row r="896" spans="1:4" x14ac:dyDescent="0.25">
      <c r="A896" t="s">
        <v>1</v>
      </c>
      <c r="B896" s="1">
        <v>794179</v>
      </c>
      <c r="C896" s="1">
        <v>794691</v>
      </c>
      <c r="D896">
        <f t="shared" si="13"/>
        <v>513</v>
      </c>
    </row>
    <row r="897" spans="1:4" x14ac:dyDescent="0.25">
      <c r="A897" t="s">
        <v>1</v>
      </c>
      <c r="B897" s="1">
        <v>794688</v>
      </c>
      <c r="C897" s="1">
        <v>795197</v>
      </c>
      <c r="D897">
        <f t="shared" si="13"/>
        <v>510</v>
      </c>
    </row>
    <row r="898" spans="1:4" x14ac:dyDescent="0.25">
      <c r="A898" t="s">
        <v>1</v>
      </c>
      <c r="B898" s="1">
        <v>795249</v>
      </c>
      <c r="C898" s="1">
        <v>796493</v>
      </c>
      <c r="D898">
        <f t="shared" si="13"/>
        <v>1245</v>
      </c>
    </row>
    <row r="899" spans="1:4" x14ac:dyDescent="0.25">
      <c r="A899" t="s">
        <v>1</v>
      </c>
      <c r="B899" s="1">
        <v>796722</v>
      </c>
      <c r="C899" s="1">
        <v>798455</v>
      </c>
      <c r="D899">
        <f t="shared" ref="D899:D962" si="14">C899-B899+1</f>
        <v>1734</v>
      </c>
    </row>
    <row r="900" spans="1:4" x14ac:dyDescent="0.25">
      <c r="A900" t="s">
        <v>1</v>
      </c>
      <c r="B900" s="1">
        <v>798445</v>
      </c>
      <c r="C900" s="1">
        <v>799764</v>
      </c>
      <c r="D900">
        <f t="shared" si="14"/>
        <v>1320</v>
      </c>
    </row>
    <row r="901" spans="1:4" x14ac:dyDescent="0.25">
      <c r="A901" t="s">
        <v>1</v>
      </c>
      <c r="B901" s="1">
        <v>799771</v>
      </c>
      <c r="C901" s="1">
        <v>802425</v>
      </c>
      <c r="D901">
        <f t="shared" si="14"/>
        <v>2655</v>
      </c>
    </row>
    <row r="902" spans="1:4" x14ac:dyDescent="0.25">
      <c r="A902" t="s">
        <v>1</v>
      </c>
      <c r="B902" s="1">
        <v>802426</v>
      </c>
      <c r="C902" s="1">
        <v>803748</v>
      </c>
      <c r="D902">
        <f t="shared" si="14"/>
        <v>1323</v>
      </c>
    </row>
    <row r="903" spans="1:4" x14ac:dyDescent="0.25">
      <c r="A903" t="s">
        <v>1</v>
      </c>
      <c r="B903" s="1">
        <v>803749</v>
      </c>
      <c r="C903" s="1">
        <v>805485</v>
      </c>
      <c r="D903">
        <f t="shared" si="14"/>
        <v>1737</v>
      </c>
    </row>
    <row r="904" spans="1:4" x14ac:dyDescent="0.25">
      <c r="A904" t="s">
        <v>1</v>
      </c>
      <c r="B904" s="1">
        <v>805542</v>
      </c>
      <c r="C904" s="1">
        <v>806600</v>
      </c>
      <c r="D904">
        <f t="shared" si="14"/>
        <v>1059</v>
      </c>
    </row>
    <row r="905" spans="1:4" x14ac:dyDescent="0.25">
      <c r="A905" t="s">
        <v>1</v>
      </c>
      <c r="B905" s="1">
        <v>806699</v>
      </c>
      <c r="C905" s="1">
        <v>806995</v>
      </c>
      <c r="D905">
        <f t="shared" si="14"/>
        <v>297</v>
      </c>
    </row>
    <row r="906" spans="1:4" x14ac:dyDescent="0.25">
      <c r="A906" t="s">
        <v>1</v>
      </c>
      <c r="B906" s="1">
        <v>806992</v>
      </c>
      <c r="C906" s="1">
        <v>810309</v>
      </c>
      <c r="D906">
        <f t="shared" si="14"/>
        <v>3318</v>
      </c>
    </row>
    <row r="907" spans="1:4" x14ac:dyDescent="0.25">
      <c r="A907" t="s">
        <v>1</v>
      </c>
      <c r="B907" s="1">
        <v>810431</v>
      </c>
      <c r="C907" s="1">
        <v>811222</v>
      </c>
      <c r="D907">
        <f t="shared" si="14"/>
        <v>792</v>
      </c>
    </row>
    <row r="908" spans="1:4" x14ac:dyDescent="0.25">
      <c r="A908" t="s">
        <v>1</v>
      </c>
      <c r="B908" s="1">
        <v>811353</v>
      </c>
      <c r="C908" s="1">
        <v>811748</v>
      </c>
      <c r="D908">
        <f t="shared" si="14"/>
        <v>396</v>
      </c>
    </row>
    <row r="909" spans="1:4" x14ac:dyDescent="0.25">
      <c r="A909" t="s">
        <v>1</v>
      </c>
      <c r="B909" s="1">
        <v>811794</v>
      </c>
      <c r="C909" s="1">
        <v>812135</v>
      </c>
      <c r="D909">
        <f t="shared" si="14"/>
        <v>342</v>
      </c>
    </row>
    <row r="910" spans="1:4" x14ac:dyDescent="0.25">
      <c r="A910" t="s">
        <v>1</v>
      </c>
      <c r="B910" s="1">
        <v>812122</v>
      </c>
      <c r="C910" s="1">
        <v>812805</v>
      </c>
      <c r="D910">
        <f t="shared" si="14"/>
        <v>684</v>
      </c>
    </row>
    <row r="911" spans="1:4" x14ac:dyDescent="0.25">
      <c r="A911" t="s">
        <v>1</v>
      </c>
      <c r="B911" s="1">
        <v>812770</v>
      </c>
      <c r="C911" s="1">
        <v>813204</v>
      </c>
      <c r="D911">
        <f t="shared" si="14"/>
        <v>435</v>
      </c>
    </row>
    <row r="912" spans="1:4" x14ac:dyDescent="0.25">
      <c r="A912" t="s">
        <v>1</v>
      </c>
      <c r="B912" s="1">
        <v>813253</v>
      </c>
      <c r="C912" s="1">
        <v>814284</v>
      </c>
      <c r="D912">
        <f t="shared" si="14"/>
        <v>1032</v>
      </c>
    </row>
    <row r="913" spans="1:4" x14ac:dyDescent="0.25">
      <c r="A913" t="s">
        <v>1</v>
      </c>
      <c r="B913" s="1">
        <v>814283</v>
      </c>
      <c r="C913" s="1">
        <v>814393</v>
      </c>
      <c r="D913">
        <f t="shared" si="14"/>
        <v>111</v>
      </c>
    </row>
    <row r="914" spans="1:4" x14ac:dyDescent="0.25">
      <c r="A914" t="s">
        <v>1</v>
      </c>
      <c r="B914" s="1">
        <v>814374</v>
      </c>
      <c r="C914" s="1">
        <v>814559</v>
      </c>
      <c r="D914">
        <f t="shared" si="14"/>
        <v>186</v>
      </c>
    </row>
    <row r="915" spans="1:4" x14ac:dyDescent="0.25">
      <c r="A915" t="s">
        <v>1</v>
      </c>
      <c r="B915" s="1">
        <v>814806</v>
      </c>
      <c r="C915" s="1">
        <v>815417</v>
      </c>
      <c r="D915">
        <f t="shared" si="14"/>
        <v>612</v>
      </c>
    </row>
    <row r="916" spans="1:4" x14ac:dyDescent="0.25">
      <c r="A916" t="s">
        <v>1</v>
      </c>
      <c r="B916" s="1">
        <v>815451</v>
      </c>
      <c r="C916" s="1">
        <v>816755</v>
      </c>
      <c r="D916">
        <f t="shared" si="14"/>
        <v>1305</v>
      </c>
    </row>
    <row r="917" spans="1:4" x14ac:dyDescent="0.25">
      <c r="A917" t="s">
        <v>1</v>
      </c>
      <c r="B917" s="1">
        <v>816794</v>
      </c>
      <c r="C917" s="1">
        <v>816910</v>
      </c>
      <c r="D917">
        <f t="shared" si="14"/>
        <v>117</v>
      </c>
    </row>
    <row r="918" spans="1:4" x14ac:dyDescent="0.25">
      <c r="A918" t="s">
        <v>1</v>
      </c>
      <c r="B918" s="1">
        <v>816969</v>
      </c>
      <c r="C918" s="1">
        <v>817316</v>
      </c>
      <c r="D918">
        <f t="shared" si="14"/>
        <v>348</v>
      </c>
    </row>
    <row r="919" spans="1:4" x14ac:dyDescent="0.25">
      <c r="A919" t="s">
        <v>1</v>
      </c>
      <c r="B919" s="1">
        <v>817306</v>
      </c>
      <c r="C919" s="1">
        <v>818406</v>
      </c>
      <c r="D919">
        <f t="shared" si="14"/>
        <v>1101</v>
      </c>
    </row>
    <row r="920" spans="1:4" x14ac:dyDescent="0.25">
      <c r="A920" t="s">
        <v>1</v>
      </c>
      <c r="B920" s="1">
        <v>818491</v>
      </c>
      <c r="C920" s="1">
        <v>819528</v>
      </c>
      <c r="D920">
        <f t="shared" si="14"/>
        <v>1038</v>
      </c>
    </row>
    <row r="921" spans="1:4" x14ac:dyDescent="0.25">
      <c r="A921" t="s">
        <v>1</v>
      </c>
      <c r="B921" s="1">
        <v>819551</v>
      </c>
      <c r="C921" s="1">
        <v>819925</v>
      </c>
      <c r="D921">
        <f t="shared" si="14"/>
        <v>375</v>
      </c>
    </row>
    <row r="922" spans="1:4" x14ac:dyDescent="0.25">
      <c r="A922" t="s">
        <v>1</v>
      </c>
      <c r="B922" s="1">
        <v>819934</v>
      </c>
      <c r="C922" s="1">
        <v>820542</v>
      </c>
      <c r="D922">
        <f t="shared" si="14"/>
        <v>609</v>
      </c>
    </row>
    <row r="923" spans="1:4" x14ac:dyDescent="0.25">
      <c r="A923" t="s">
        <v>1</v>
      </c>
      <c r="B923" s="1">
        <v>820544</v>
      </c>
      <c r="C923" s="1">
        <v>821872</v>
      </c>
      <c r="D923">
        <f t="shared" si="14"/>
        <v>1329</v>
      </c>
    </row>
    <row r="924" spans="1:4" x14ac:dyDescent="0.25">
      <c r="A924" t="s">
        <v>1</v>
      </c>
      <c r="B924" s="1">
        <v>821869</v>
      </c>
      <c r="C924" s="1">
        <v>822963</v>
      </c>
      <c r="D924">
        <f t="shared" si="14"/>
        <v>1095</v>
      </c>
    </row>
    <row r="925" spans="1:4" x14ac:dyDescent="0.25">
      <c r="A925" t="s">
        <v>1</v>
      </c>
      <c r="B925" s="1">
        <v>822966</v>
      </c>
      <c r="C925" s="1">
        <v>823607</v>
      </c>
      <c r="D925">
        <f t="shared" si="14"/>
        <v>642</v>
      </c>
    </row>
    <row r="926" spans="1:4" x14ac:dyDescent="0.25">
      <c r="A926" t="s">
        <v>1</v>
      </c>
      <c r="B926" s="1">
        <v>823688</v>
      </c>
      <c r="C926" s="1">
        <v>824356</v>
      </c>
      <c r="D926">
        <f t="shared" si="14"/>
        <v>669</v>
      </c>
    </row>
    <row r="927" spans="1:4" x14ac:dyDescent="0.25">
      <c r="A927" t="s">
        <v>1</v>
      </c>
      <c r="B927" s="1">
        <v>824356</v>
      </c>
      <c r="C927" s="1">
        <v>825126</v>
      </c>
      <c r="D927">
        <f t="shared" si="14"/>
        <v>771</v>
      </c>
    </row>
    <row r="928" spans="1:4" x14ac:dyDescent="0.25">
      <c r="A928" t="s">
        <v>1</v>
      </c>
      <c r="B928" s="1">
        <v>825421</v>
      </c>
      <c r="C928" s="1">
        <v>827430</v>
      </c>
      <c r="D928">
        <f t="shared" si="14"/>
        <v>2010</v>
      </c>
    </row>
    <row r="929" spans="1:4" x14ac:dyDescent="0.25">
      <c r="A929" t="s">
        <v>1</v>
      </c>
      <c r="B929" s="1">
        <v>827393</v>
      </c>
      <c r="C929" s="1">
        <v>828724</v>
      </c>
      <c r="D929">
        <f t="shared" si="14"/>
        <v>1332</v>
      </c>
    </row>
    <row r="930" spans="1:4" x14ac:dyDescent="0.25">
      <c r="A930" t="s">
        <v>1</v>
      </c>
      <c r="B930" s="1">
        <v>828885</v>
      </c>
      <c r="C930" s="1">
        <v>829580</v>
      </c>
      <c r="D930">
        <f t="shared" si="14"/>
        <v>696</v>
      </c>
    </row>
    <row r="931" spans="1:4" x14ac:dyDescent="0.25">
      <c r="A931" t="s">
        <v>1</v>
      </c>
      <c r="B931" s="1">
        <v>829601</v>
      </c>
      <c r="C931" s="1">
        <v>831508</v>
      </c>
      <c r="D931">
        <f t="shared" si="14"/>
        <v>1908</v>
      </c>
    </row>
    <row r="932" spans="1:4" x14ac:dyDescent="0.25">
      <c r="A932" t="s">
        <v>1</v>
      </c>
      <c r="B932" s="1">
        <v>831533</v>
      </c>
      <c r="C932" s="1">
        <v>832537</v>
      </c>
      <c r="D932">
        <f t="shared" si="14"/>
        <v>1005</v>
      </c>
    </row>
    <row r="933" spans="1:4" x14ac:dyDescent="0.25">
      <c r="A933" t="s">
        <v>1</v>
      </c>
      <c r="B933" s="1">
        <v>832658</v>
      </c>
      <c r="C933" s="1">
        <v>833947</v>
      </c>
      <c r="D933">
        <f t="shared" si="14"/>
        <v>1290</v>
      </c>
    </row>
    <row r="934" spans="1:4" x14ac:dyDescent="0.25">
      <c r="A934" t="s">
        <v>1</v>
      </c>
      <c r="B934" s="1">
        <v>833972</v>
      </c>
      <c r="C934" s="1">
        <v>834403</v>
      </c>
      <c r="D934">
        <f t="shared" si="14"/>
        <v>432</v>
      </c>
    </row>
    <row r="935" spans="1:4" x14ac:dyDescent="0.25">
      <c r="A935" t="s">
        <v>1</v>
      </c>
      <c r="B935" s="1">
        <v>834511</v>
      </c>
      <c r="C935" s="1">
        <v>835806</v>
      </c>
      <c r="D935">
        <f t="shared" si="14"/>
        <v>1296</v>
      </c>
    </row>
    <row r="936" spans="1:4" x14ac:dyDescent="0.25">
      <c r="A936" t="s">
        <v>1</v>
      </c>
      <c r="B936" s="1">
        <v>835808</v>
      </c>
      <c r="C936" s="1">
        <v>836950</v>
      </c>
      <c r="D936">
        <f t="shared" si="14"/>
        <v>1143</v>
      </c>
    </row>
    <row r="937" spans="1:4" x14ac:dyDescent="0.25">
      <c r="A937" t="s">
        <v>1</v>
      </c>
      <c r="B937" s="1">
        <v>837160</v>
      </c>
      <c r="C937" s="1">
        <v>837282</v>
      </c>
      <c r="D937">
        <f t="shared" si="14"/>
        <v>123</v>
      </c>
    </row>
    <row r="938" spans="1:4" x14ac:dyDescent="0.25">
      <c r="A938" t="s">
        <v>1</v>
      </c>
      <c r="B938" s="1">
        <v>837316</v>
      </c>
      <c r="C938" s="1">
        <v>837450</v>
      </c>
      <c r="D938">
        <f t="shared" si="14"/>
        <v>135</v>
      </c>
    </row>
    <row r="939" spans="1:4" x14ac:dyDescent="0.25">
      <c r="A939" t="s">
        <v>1</v>
      </c>
      <c r="B939" s="1">
        <v>837643</v>
      </c>
      <c r="C939" s="1">
        <v>839115</v>
      </c>
      <c r="D939">
        <f t="shared" si="14"/>
        <v>1473</v>
      </c>
    </row>
    <row r="940" spans="1:4" x14ac:dyDescent="0.25">
      <c r="A940" t="s">
        <v>1</v>
      </c>
      <c r="B940" s="1">
        <v>839137</v>
      </c>
      <c r="C940" s="1">
        <v>840810</v>
      </c>
      <c r="D940">
        <f t="shared" si="14"/>
        <v>1674</v>
      </c>
    </row>
    <row r="941" spans="1:4" x14ac:dyDescent="0.25">
      <c r="A941" t="s">
        <v>1</v>
      </c>
      <c r="B941" s="1">
        <v>841087</v>
      </c>
      <c r="C941" s="1">
        <v>841332</v>
      </c>
      <c r="D941">
        <f t="shared" si="14"/>
        <v>246</v>
      </c>
    </row>
    <row r="942" spans="1:4" x14ac:dyDescent="0.25">
      <c r="A942" t="s">
        <v>1</v>
      </c>
      <c r="B942" s="1">
        <v>841334</v>
      </c>
      <c r="C942" s="1">
        <v>841699</v>
      </c>
      <c r="D942">
        <f t="shared" si="14"/>
        <v>366</v>
      </c>
    </row>
    <row r="943" spans="1:4" x14ac:dyDescent="0.25">
      <c r="A943" t="s">
        <v>1</v>
      </c>
      <c r="B943" s="1">
        <v>841742</v>
      </c>
      <c r="C943" s="1">
        <v>842005</v>
      </c>
      <c r="D943">
        <f t="shared" si="14"/>
        <v>264</v>
      </c>
    </row>
    <row r="944" spans="1:4" x14ac:dyDescent="0.25">
      <c r="A944" t="s">
        <v>1</v>
      </c>
      <c r="B944" s="1">
        <v>842230</v>
      </c>
      <c r="C944" s="1">
        <v>843504</v>
      </c>
      <c r="D944">
        <f t="shared" si="14"/>
        <v>1275</v>
      </c>
    </row>
    <row r="945" spans="1:4" x14ac:dyDescent="0.25">
      <c r="A945" t="s">
        <v>1</v>
      </c>
      <c r="B945" s="1">
        <v>843519</v>
      </c>
      <c r="C945" s="1">
        <v>844097</v>
      </c>
      <c r="D945">
        <f t="shared" si="14"/>
        <v>579</v>
      </c>
    </row>
    <row r="946" spans="1:4" x14ac:dyDescent="0.25">
      <c r="A946" t="s">
        <v>1</v>
      </c>
      <c r="B946" s="1">
        <v>844211</v>
      </c>
      <c r="C946" s="1">
        <v>846349</v>
      </c>
      <c r="D946">
        <f t="shared" si="14"/>
        <v>2139</v>
      </c>
    </row>
    <row r="947" spans="1:4" x14ac:dyDescent="0.25">
      <c r="A947" t="s">
        <v>1</v>
      </c>
      <c r="B947" s="1">
        <v>846426</v>
      </c>
      <c r="C947" s="1">
        <v>847823</v>
      </c>
      <c r="D947">
        <f t="shared" si="14"/>
        <v>1398</v>
      </c>
    </row>
    <row r="948" spans="1:4" x14ac:dyDescent="0.25">
      <c r="A948" t="s">
        <v>1</v>
      </c>
      <c r="B948" s="1">
        <v>847820</v>
      </c>
      <c r="C948" s="1">
        <v>848722</v>
      </c>
      <c r="D948">
        <f t="shared" si="14"/>
        <v>903</v>
      </c>
    </row>
    <row r="949" spans="1:4" x14ac:dyDescent="0.25">
      <c r="A949" t="s">
        <v>1</v>
      </c>
      <c r="B949" s="1">
        <v>848735</v>
      </c>
      <c r="C949" s="1">
        <v>849565</v>
      </c>
      <c r="D949">
        <f t="shared" si="14"/>
        <v>831</v>
      </c>
    </row>
    <row r="950" spans="1:4" x14ac:dyDescent="0.25">
      <c r="A950" t="s">
        <v>1</v>
      </c>
      <c r="B950" s="1">
        <v>849747</v>
      </c>
      <c r="C950" s="1">
        <v>850715</v>
      </c>
      <c r="D950">
        <f t="shared" si="14"/>
        <v>969</v>
      </c>
    </row>
    <row r="951" spans="1:4" x14ac:dyDescent="0.25">
      <c r="A951" t="s">
        <v>1</v>
      </c>
      <c r="B951" s="1">
        <v>850700</v>
      </c>
      <c r="C951" s="1">
        <v>851269</v>
      </c>
      <c r="D951">
        <f t="shared" si="14"/>
        <v>570</v>
      </c>
    </row>
    <row r="952" spans="1:4" x14ac:dyDescent="0.25">
      <c r="A952" t="s">
        <v>1</v>
      </c>
      <c r="B952" s="1">
        <v>851250</v>
      </c>
      <c r="C952" s="1">
        <v>852422</v>
      </c>
      <c r="D952">
        <f t="shared" si="14"/>
        <v>1173</v>
      </c>
    </row>
    <row r="953" spans="1:4" x14ac:dyDescent="0.25">
      <c r="A953" t="s">
        <v>1</v>
      </c>
      <c r="B953" s="1">
        <v>852419</v>
      </c>
      <c r="C953" s="1">
        <v>852880</v>
      </c>
      <c r="D953">
        <f t="shared" si="14"/>
        <v>462</v>
      </c>
    </row>
    <row r="954" spans="1:4" x14ac:dyDescent="0.25">
      <c r="A954" t="s">
        <v>1</v>
      </c>
      <c r="B954" s="1">
        <v>852883</v>
      </c>
      <c r="C954" s="1">
        <v>853470</v>
      </c>
      <c r="D954">
        <f t="shared" si="14"/>
        <v>588</v>
      </c>
    </row>
    <row r="955" spans="1:4" x14ac:dyDescent="0.25">
      <c r="A955" t="s">
        <v>1</v>
      </c>
      <c r="B955" s="1">
        <v>853467</v>
      </c>
      <c r="C955" s="1">
        <v>854399</v>
      </c>
      <c r="D955">
        <f t="shared" si="14"/>
        <v>933</v>
      </c>
    </row>
    <row r="956" spans="1:4" x14ac:dyDescent="0.25">
      <c r="A956" t="s">
        <v>1</v>
      </c>
      <c r="B956" s="1">
        <v>854396</v>
      </c>
      <c r="C956" s="1">
        <v>855055</v>
      </c>
      <c r="D956">
        <f t="shared" si="14"/>
        <v>660</v>
      </c>
    </row>
    <row r="957" spans="1:4" x14ac:dyDescent="0.25">
      <c r="A957" t="s">
        <v>1</v>
      </c>
      <c r="B957" s="1">
        <v>855055</v>
      </c>
      <c r="C957" s="1">
        <v>856344</v>
      </c>
      <c r="D957">
        <f t="shared" si="14"/>
        <v>1290</v>
      </c>
    </row>
    <row r="958" spans="1:4" x14ac:dyDescent="0.25">
      <c r="A958" t="s">
        <v>1</v>
      </c>
      <c r="B958" s="1">
        <v>856436</v>
      </c>
      <c r="C958" s="1">
        <v>857194</v>
      </c>
      <c r="D958">
        <f t="shared" si="14"/>
        <v>759</v>
      </c>
    </row>
    <row r="959" spans="1:4" x14ac:dyDescent="0.25">
      <c r="A959" t="s">
        <v>1</v>
      </c>
      <c r="B959" s="1">
        <v>857719</v>
      </c>
      <c r="C959" s="1">
        <v>858726</v>
      </c>
      <c r="D959">
        <f t="shared" si="14"/>
        <v>1008</v>
      </c>
    </row>
    <row r="960" spans="1:4" x14ac:dyDescent="0.25">
      <c r="A960" t="s">
        <v>1</v>
      </c>
      <c r="B960" s="1">
        <v>858748</v>
      </c>
      <c r="C960" s="1">
        <v>859341</v>
      </c>
      <c r="D960">
        <f t="shared" si="14"/>
        <v>594</v>
      </c>
    </row>
    <row r="961" spans="1:4" x14ac:dyDescent="0.25">
      <c r="A961" t="s">
        <v>1</v>
      </c>
      <c r="B961" s="1">
        <v>859409</v>
      </c>
      <c r="C961" s="1">
        <v>860410</v>
      </c>
      <c r="D961">
        <f t="shared" si="14"/>
        <v>1002</v>
      </c>
    </row>
    <row r="962" spans="1:4" x14ac:dyDescent="0.25">
      <c r="A962" t="s">
        <v>1</v>
      </c>
      <c r="B962" s="1">
        <v>861076</v>
      </c>
      <c r="C962" s="1">
        <v>861504</v>
      </c>
      <c r="D962">
        <f t="shared" si="14"/>
        <v>429</v>
      </c>
    </row>
    <row r="963" spans="1:4" x14ac:dyDescent="0.25">
      <c r="A963" t="s">
        <v>1</v>
      </c>
      <c r="B963" s="1">
        <v>861555</v>
      </c>
      <c r="C963" s="1">
        <v>861923</v>
      </c>
      <c r="D963">
        <f t="shared" ref="D963:D1026" si="15">C963-B963+1</f>
        <v>369</v>
      </c>
    </row>
    <row r="964" spans="1:4" x14ac:dyDescent="0.25">
      <c r="A964" t="s">
        <v>1</v>
      </c>
      <c r="B964" s="1">
        <v>865605</v>
      </c>
      <c r="C964" s="1">
        <v>865799</v>
      </c>
      <c r="D964">
        <f t="shared" si="15"/>
        <v>195</v>
      </c>
    </row>
    <row r="965" spans="1:4" x14ac:dyDescent="0.25">
      <c r="A965" t="s">
        <v>1</v>
      </c>
      <c r="B965" s="1">
        <v>865786</v>
      </c>
      <c r="C965" s="1">
        <v>867237</v>
      </c>
      <c r="D965">
        <f t="shared" si="15"/>
        <v>1452</v>
      </c>
    </row>
    <row r="966" spans="1:4" x14ac:dyDescent="0.25">
      <c r="A966" t="s">
        <v>1</v>
      </c>
      <c r="B966" s="1">
        <v>867312</v>
      </c>
      <c r="C966" s="1">
        <v>868235</v>
      </c>
      <c r="D966">
        <f t="shared" si="15"/>
        <v>924</v>
      </c>
    </row>
    <row r="967" spans="1:4" x14ac:dyDescent="0.25">
      <c r="A967" t="s">
        <v>1</v>
      </c>
      <c r="B967" s="1">
        <v>868242</v>
      </c>
      <c r="C967" s="1">
        <v>868808</v>
      </c>
      <c r="D967">
        <f t="shared" si="15"/>
        <v>567</v>
      </c>
    </row>
    <row r="968" spans="1:4" x14ac:dyDescent="0.25">
      <c r="A968" t="s">
        <v>1</v>
      </c>
      <c r="B968" s="1">
        <v>869356</v>
      </c>
      <c r="C968" s="1">
        <v>869919</v>
      </c>
      <c r="D968">
        <f t="shared" si="15"/>
        <v>564</v>
      </c>
    </row>
    <row r="969" spans="1:4" x14ac:dyDescent="0.25">
      <c r="A969" t="s">
        <v>1</v>
      </c>
      <c r="B969" s="1">
        <v>869888</v>
      </c>
      <c r="C969" s="1">
        <v>870142</v>
      </c>
      <c r="D969">
        <f t="shared" si="15"/>
        <v>255</v>
      </c>
    </row>
    <row r="970" spans="1:4" x14ac:dyDescent="0.25">
      <c r="A970" t="s">
        <v>1</v>
      </c>
      <c r="B970" s="1">
        <v>870153</v>
      </c>
      <c r="C970" s="1">
        <v>872663</v>
      </c>
      <c r="D970">
        <f t="shared" si="15"/>
        <v>2511</v>
      </c>
    </row>
    <row r="971" spans="1:4" x14ac:dyDescent="0.25">
      <c r="A971" t="s">
        <v>1</v>
      </c>
      <c r="B971" s="1">
        <v>872663</v>
      </c>
      <c r="C971" s="1">
        <v>874756</v>
      </c>
      <c r="D971">
        <f t="shared" si="15"/>
        <v>2094</v>
      </c>
    </row>
    <row r="972" spans="1:4" x14ac:dyDescent="0.25">
      <c r="A972" t="s">
        <v>1</v>
      </c>
      <c r="B972" s="1">
        <v>874753</v>
      </c>
      <c r="C972" s="1">
        <v>876231</v>
      </c>
      <c r="D972">
        <f t="shared" si="15"/>
        <v>1479</v>
      </c>
    </row>
    <row r="973" spans="1:4" x14ac:dyDescent="0.25">
      <c r="A973" t="s">
        <v>1</v>
      </c>
      <c r="B973" s="1">
        <v>876228</v>
      </c>
      <c r="C973" s="1">
        <v>876704</v>
      </c>
      <c r="D973">
        <f t="shared" si="15"/>
        <v>477</v>
      </c>
    </row>
    <row r="974" spans="1:4" x14ac:dyDescent="0.25">
      <c r="A974" t="s">
        <v>1</v>
      </c>
      <c r="B974" s="1">
        <v>876673</v>
      </c>
      <c r="C974" s="1">
        <v>877107</v>
      </c>
      <c r="D974">
        <f t="shared" si="15"/>
        <v>435</v>
      </c>
    </row>
    <row r="975" spans="1:4" x14ac:dyDescent="0.25">
      <c r="A975" t="s">
        <v>1</v>
      </c>
      <c r="B975" s="1">
        <v>877109</v>
      </c>
      <c r="C975" s="1">
        <v>877810</v>
      </c>
      <c r="D975">
        <f t="shared" si="15"/>
        <v>702</v>
      </c>
    </row>
    <row r="976" spans="1:4" x14ac:dyDescent="0.25">
      <c r="A976" t="s">
        <v>1</v>
      </c>
      <c r="B976" s="1">
        <v>877847</v>
      </c>
      <c r="C976" s="1">
        <v>878464</v>
      </c>
      <c r="D976">
        <f t="shared" si="15"/>
        <v>618</v>
      </c>
    </row>
    <row r="977" spans="1:4" x14ac:dyDescent="0.25">
      <c r="A977" t="s">
        <v>1</v>
      </c>
      <c r="B977" s="1">
        <v>878448</v>
      </c>
      <c r="C977" s="1">
        <v>879551</v>
      </c>
      <c r="D977">
        <f t="shared" si="15"/>
        <v>1104</v>
      </c>
    </row>
    <row r="978" spans="1:4" x14ac:dyDescent="0.25">
      <c r="A978" t="s">
        <v>1</v>
      </c>
      <c r="B978" s="1">
        <v>879559</v>
      </c>
      <c r="C978" s="1">
        <v>881781</v>
      </c>
      <c r="D978">
        <f t="shared" si="15"/>
        <v>2223</v>
      </c>
    </row>
    <row r="979" spans="1:4" x14ac:dyDescent="0.25">
      <c r="A979" t="s">
        <v>1</v>
      </c>
      <c r="B979" s="1">
        <v>881865</v>
      </c>
      <c r="C979" s="1">
        <v>882842</v>
      </c>
      <c r="D979">
        <f t="shared" si="15"/>
        <v>978</v>
      </c>
    </row>
    <row r="980" spans="1:4" x14ac:dyDescent="0.25">
      <c r="A980" t="s">
        <v>1</v>
      </c>
      <c r="B980" s="1">
        <v>882956</v>
      </c>
      <c r="C980" s="1">
        <v>883096</v>
      </c>
      <c r="D980">
        <f t="shared" si="15"/>
        <v>141</v>
      </c>
    </row>
    <row r="981" spans="1:4" x14ac:dyDescent="0.25">
      <c r="A981" t="s">
        <v>1</v>
      </c>
      <c r="B981" s="1">
        <v>883083</v>
      </c>
      <c r="C981" s="1">
        <v>883658</v>
      </c>
      <c r="D981">
        <f t="shared" si="15"/>
        <v>576</v>
      </c>
    </row>
    <row r="982" spans="1:4" x14ac:dyDescent="0.25">
      <c r="A982" t="s">
        <v>1</v>
      </c>
      <c r="B982" s="1">
        <v>883683</v>
      </c>
      <c r="C982" s="1">
        <v>883847</v>
      </c>
      <c r="D982">
        <f t="shared" si="15"/>
        <v>165</v>
      </c>
    </row>
    <row r="983" spans="1:4" x14ac:dyDescent="0.25">
      <c r="A983" t="s">
        <v>1</v>
      </c>
      <c r="B983" s="1">
        <v>883853</v>
      </c>
      <c r="C983" s="1">
        <v>884152</v>
      </c>
      <c r="D983">
        <f t="shared" si="15"/>
        <v>300</v>
      </c>
    </row>
    <row r="984" spans="1:4" x14ac:dyDescent="0.25">
      <c r="A984" t="s">
        <v>1</v>
      </c>
      <c r="B984" s="1">
        <v>884142</v>
      </c>
      <c r="C984" s="1">
        <v>884684</v>
      </c>
      <c r="D984">
        <f t="shared" si="15"/>
        <v>543</v>
      </c>
    </row>
    <row r="985" spans="1:4" x14ac:dyDescent="0.25">
      <c r="A985" t="s">
        <v>1</v>
      </c>
      <c r="B985" s="1">
        <v>884686</v>
      </c>
      <c r="C985" s="1">
        <v>884871</v>
      </c>
      <c r="D985">
        <f t="shared" si="15"/>
        <v>186</v>
      </c>
    </row>
    <row r="986" spans="1:4" x14ac:dyDescent="0.25">
      <c r="A986" t="s">
        <v>1</v>
      </c>
      <c r="B986" s="1">
        <v>884874</v>
      </c>
      <c r="C986" s="1">
        <v>885437</v>
      </c>
      <c r="D986">
        <f t="shared" si="15"/>
        <v>564</v>
      </c>
    </row>
    <row r="987" spans="1:4" x14ac:dyDescent="0.25">
      <c r="A987" t="s">
        <v>1</v>
      </c>
      <c r="B987" s="1">
        <v>885470</v>
      </c>
      <c r="C987" s="1">
        <v>886000</v>
      </c>
      <c r="D987">
        <f t="shared" si="15"/>
        <v>531</v>
      </c>
    </row>
    <row r="988" spans="1:4" x14ac:dyDescent="0.25">
      <c r="A988" t="s">
        <v>1</v>
      </c>
      <c r="B988" s="1">
        <v>886282</v>
      </c>
      <c r="C988" s="1">
        <v>886572</v>
      </c>
      <c r="D988">
        <f t="shared" si="15"/>
        <v>291</v>
      </c>
    </row>
    <row r="989" spans="1:4" x14ac:dyDescent="0.25">
      <c r="A989" t="s">
        <v>1</v>
      </c>
      <c r="B989" s="1">
        <v>886569</v>
      </c>
      <c r="C989" s="1">
        <v>886835</v>
      </c>
      <c r="D989">
        <f t="shared" si="15"/>
        <v>267</v>
      </c>
    </row>
    <row r="990" spans="1:4" x14ac:dyDescent="0.25">
      <c r="A990" t="s">
        <v>1</v>
      </c>
      <c r="B990" s="1">
        <v>886951</v>
      </c>
      <c r="C990" s="1">
        <v>888198</v>
      </c>
      <c r="D990">
        <f t="shared" si="15"/>
        <v>1248</v>
      </c>
    </row>
    <row r="991" spans="1:4" x14ac:dyDescent="0.25">
      <c r="A991" t="s">
        <v>1</v>
      </c>
      <c r="B991" s="1">
        <v>888307</v>
      </c>
      <c r="C991" s="1">
        <v>889260</v>
      </c>
      <c r="D991">
        <f t="shared" si="15"/>
        <v>954</v>
      </c>
    </row>
    <row r="992" spans="1:4" x14ac:dyDescent="0.25">
      <c r="A992" t="s">
        <v>1</v>
      </c>
      <c r="B992" s="1">
        <v>889382</v>
      </c>
      <c r="C992" s="1">
        <v>890377</v>
      </c>
      <c r="D992">
        <f t="shared" si="15"/>
        <v>996</v>
      </c>
    </row>
    <row r="993" spans="1:4" x14ac:dyDescent="0.25">
      <c r="A993" t="s">
        <v>1</v>
      </c>
      <c r="B993" s="1">
        <v>890412</v>
      </c>
      <c r="C993" s="1">
        <v>891662</v>
      </c>
      <c r="D993">
        <f t="shared" si="15"/>
        <v>1251</v>
      </c>
    </row>
    <row r="994" spans="1:4" x14ac:dyDescent="0.25">
      <c r="A994" t="s">
        <v>1</v>
      </c>
      <c r="B994" s="1">
        <v>891678</v>
      </c>
      <c r="C994" s="1">
        <v>892961</v>
      </c>
      <c r="D994">
        <f t="shared" si="15"/>
        <v>1284</v>
      </c>
    </row>
    <row r="995" spans="1:4" x14ac:dyDescent="0.25">
      <c r="A995" t="s">
        <v>1</v>
      </c>
      <c r="B995" s="1">
        <v>892958</v>
      </c>
      <c r="C995" s="1">
        <v>893803</v>
      </c>
      <c r="D995">
        <f t="shared" si="15"/>
        <v>846</v>
      </c>
    </row>
    <row r="996" spans="1:4" x14ac:dyDescent="0.25">
      <c r="A996" t="s">
        <v>1</v>
      </c>
      <c r="B996" s="1">
        <v>893800</v>
      </c>
      <c r="C996" s="1">
        <v>894810</v>
      </c>
      <c r="D996">
        <f t="shared" si="15"/>
        <v>1011</v>
      </c>
    </row>
    <row r="997" spans="1:4" x14ac:dyDescent="0.25">
      <c r="A997" t="s">
        <v>1</v>
      </c>
      <c r="B997" s="1">
        <v>894811</v>
      </c>
      <c r="C997" s="1">
        <v>895962</v>
      </c>
      <c r="D997">
        <f t="shared" si="15"/>
        <v>1152</v>
      </c>
    </row>
    <row r="998" spans="1:4" x14ac:dyDescent="0.25">
      <c r="A998" t="s">
        <v>1</v>
      </c>
      <c r="B998" s="1">
        <v>895986</v>
      </c>
      <c r="C998" s="1">
        <v>896891</v>
      </c>
      <c r="D998">
        <f t="shared" si="15"/>
        <v>906</v>
      </c>
    </row>
    <row r="999" spans="1:4" x14ac:dyDescent="0.25">
      <c r="A999" t="s">
        <v>1</v>
      </c>
      <c r="B999" s="1">
        <v>896888</v>
      </c>
      <c r="C999" s="1">
        <v>897985</v>
      </c>
      <c r="D999">
        <f t="shared" si="15"/>
        <v>1098</v>
      </c>
    </row>
    <row r="1000" spans="1:4" x14ac:dyDescent="0.25">
      <c r="A1000" t="s">
        <v>1</v>
      </c>
      <c r="B1000" s="1">
        <v>897975</v>
      </c>
      <c r="C1000" s="1">
        <v>899123</v>
      </c>
      <c r="D1000">
        <f t="shared" si="15"/>
        <v>1149</v>
      </c>
    </row>
    <row r="1001" spans="1:4" x14ac:dyDescent="0.25">
      <c r="A1001" t="s">
        <v>1</v>
      </c>
      <c r="B1001" s="1">
        <v>899132</v>
      </c>
      <c r="C1001" s="1">
        <v>900373</v>
      </c>
      <c r="D1001">
        <f t="shared" si="15"/>
        <v>1242</v>
      </c>
    </row>
    <row r="1002" spans="1:4" x14ac:dyDescent="0.25">
      <c r="A1002" t="s">
        <v>1</v>
      </c>
      <c r="B1002" s="1">
        <v>900351</v>
      </c>
      <c r="C1002" s="1">
        <v>901325</v>
      </c>
      <c r="D1002">
        <f t="shared" si="15"/>
        <v>975</v>
      </c>
    </row>
    <row r="1003" spans="1:4" x14ac:dyDescent="0.25">
      <c r="A1003" t="s">
        <v>1</v>
      </c>
      <c r="B1003" s="1">
        <v>901322</v>
      </c>
      <c r="C1003" s="1">
        <v>902431</v>
      </c>
      <c r="D1003">
        <f t="shared" si="15"/>
        <v>1110</v>
      </c>
    </row>
    <row r="1004" spans="1:4" x14ac:dyDescent="0.25">
      <c r="A1004" t="s">
        <v>1</v>
      </c>
      <c r="B1004" s="1">
        <v>902495</v>
      </c>
      <c r="C1004" s="1">
        <v>903100</v>
      </c>
      <c r="D1004">
        <f t="shared" si="15"/>
        <v>606</v>
      </c>
    </row>
    <row r="1005" spans="1:4" x14ac:dyDescent="0.25">
      <c r="A1005" t="s">
        <v>1</v>
      </c>
      <c r="B1005" s="1">
        <v>903112</v>
      </c>
      <c r="C1005" s="1">
        <v>903297</v>
      </c>
      <c r="D1005">
        <f t="shared" si="15"/>
        <v>186</v>
      </c>
    </row>
    <row r="1006" spans="1:4" x14ac:dyDescent="0.25">
      <c r="A1006" t="s">
        <v>1</v>
      </c>
      <c r="B1006" s="1">
        <v>903294</v>
      </c>
      <c r="C1006" s="1">
        <v>904394</v>
      </c>
      <c r="D1006">
        <f t="shared" si="15"/>
        <v>1101</v>
      </c>
    </row>
    <row r="1007" spans="1:4" x14ac:dyDescent="0.25">
      <c r="A1007" t="s">
        <v>1</v>
      </c>
      <c r="B1007" s="1">
        <v>904413</v>
      </c>
      <c r="C1007" s="1">
        <v>904826</v>
      </c>
      <c r="D1007">
        <f t="shared" si="15"/>
        <v>414</v>
      </c>
    </row>
    <row r="1008" spans="1:4" x14ac:dyDescent="0.25">
      <c r="A1008" t="s">
        <v>1</v>
      </c>
      <c r="B1008" s="1">
        <v>904807</v>
      </c>
      <c r="C1008" s="1">
        <v>905208</v>
      </c>
      <c r="D1008">
        <f t="shared" si="15"/>
        <v>402</v>
      </c>
    </row>
    <row r="1009" spans="1:4" x14ac:dyDescent="0.25">
      <c r="A1009" t="s">
        <v>1</v>
      </c>
      <c r="B1009" s="1">
        <v>905476</v>
      </c>
      <c r="C1009" s="1">
        <v>906360</v>
      </c>
      <c r="D1009">
        <f t="shared" si="15"/>
        <v>885</v>
      </c>
    </row>
    <row r="1010" spans="1:4" x14ac:dyDescent="0.25">
      <c r="A1010" t="s">
        <v>1</v>
      </c>
      <c r="B1010" s="1">
        <v>906474</v>
      </c>
      <c r="C1010" s="1">
        <v>907886</v>
      </c>
      <c r="D1010">
        <f t="shared" si="15"/>
        <v>1413</v>
      </c>
    </row>
    <row r="1011" spans="1:4" x14ac:dyDescent="0.25">
      <c r="A1011" t="s">
        <v>1</v>
      </c>
      <c r="B1011" s="1">
        <v>908089</v>
      </c>
      <c r="C1011" s="1">
        <v>908589</v>
      </c>
      <c r="D1011">
        <f t="shared" si="15"/>
        <v>501</v>
      </c>
    </row>
    <row r="1012" spans="1:4" x14ac:dyDescent="0.25">
      <c r="A1012" t="s">
        <v>1</v>
      </c>
      <c r="B1012" s="1">
        <v>908810</v>
      </c>
      <c r="C1012" s="1">
        <v>909031</v>
      </c>
      <c r="D1012">
        <f t="shared" si="15"/>
        <v>222</v>
      </c>
    </row>
    <row r="1013" spans="1:4" x14ac:dyDescent="0.25">
      <c r="A1013" t="s">
        <v>1</v>
      </c>
      <c r="B1013" s="1">
        <v>909015</v>
      </c>
      <c r="C1013" s="1">
        <v>909203</v>
      </c>
      <c r="D1013">
        <f t="shared" si="15"/>
        <v>189</v>
      </c>
    </row>
    <row r="1014" spans="1:4" x14ac:dyDescent="0.25">
      <c r="A1014" t="s">
        <v>1</v>
      </c>
      <c r="B1014" s="1">
        <v>909554</v>
      </c>
      <c r="C1014" s="1">
        <v>909775</v>
      </c>
      <c r="D1014">
        <f t="shared" si="15"/>
        <v>222</v>
      </c>
    </row>
    <row r="1015" spans="1:4" x14ac:dyDescent="0.25">
      <c r="A1015" t="s">
        <v>1</v>
      </c>
      <c r="B1015" s="1">
        <v>909834</v>
      </c>
      <c r="C1015" s="1">
        <v>911042</v>
      </c>
      <c r="D1015">
        <f t="shared" si="15"/>
        <v>1209</v>
      </c>
    </row>
    <row r="1016" spans="1:4" x14ac:dyDescent="0.25">
      <c r="A1016" t="s">
        <v>1</v>
      </c>
      <c r="B1016" s="1">
        <v>911054</v>
      </c>
      <c r="C1016" s="1">
        <v>912724</v>
      </c>
      <c r="D1016">
        <f t="shared" si="15"/>
        <v>1671</v>
      </c>
    </row>
    <row r="1017" spans="1:4" x14ac:dyDescent="0.25">
      <c r="A1017" t="s">
        <v>1</v>
      </c>
      <c r="B1017" s="1">
        <v>912739</v>
      </c>
      <c r="C1017" s="1">
        <v>913938</v>
      </c>
      <c r="D1017">
        <f t="shared" si="15"/>
        <v>1200</v>
      </c>
    </row>
    <row r="1018" spans="1:4" x14ac:dyDescent="0.25">
      <c r="A1018" t="s">
        <v>1</v>
      </c>
      <c r="B1018" s="1">
        <v>913935</v>
      </c>
      <c r="C1018" s="1">
        <v>915176</v>
      </c>
      <c r="D1018">
        <f t="shared" si="15"/>
        <v>1242</v>
      </c>
    </row>
    <row r="1019" spans="1:4" x14ac:dyDescent="0.25">
      <c r="A1019" t="s">
        <v>1</v>
      </c>
      <c r="B1019" s="1">
        <v>915173</v>
      </c>
      <c r="C1019" s="1">
        <v>916375</v>
      </c>
      <c r="D1019">
        <f t="shared" si="15"/>
        <v>1203</v>
      </c>
    </row>
    <row r="1020" spans="1:4" x14ac:dyDescent="0.25">
      <c r="A1020" t="s">
        <v>1</v>
      </c>
      <c r="B1020" s="1">
        <v>916382</v>
      </c>
      <c r="C1020" s="1">
        <v>917308</v>
      </c>
      <c r="D1020">
        <f t="shared" si="15"/>
        <v>927</v>
      </c>
    </row>
    <row r="1021" spans="1:4" x14ac:dyDescent="0.25">
      <c r="A1021" t="s">
        <v>1</v>
      </c>
      <c r="B1021" s="1">
        <v>917308</v>
      </c>
      <c r="C1021" s="1">
        <v>917682</v>
      </c>
      <c r="D1021">
        <f t="shared" si="15"/>
        <v>375</v>
      </c>
    </row>
    <row r="1022" spans="1:4" x14ac:dyDescent="0.25">
      <c r="A1022" t="s">
        <v>1</v>
      </c>
      <c r="B1022" s="1">
        <v>917684</v>
      </c>
      <c r="C1022" s="1">
        <v>918127</v>
      </c>
      <c r="D1022">
        <f t="shared" si="15"/>
        <v>444</v>
      </c>
    </row>
    <row r="1023" spans="1:4" x14ac:dyDescent="0.25">
      <c r="A1023" t="s">
        <v>1</v>
      </c>
      <c r="B1023" s="1">
        <v>918109</v>
      </c>
      <c r="C1023" s="1">
        <v>918411</v>
      </c>
      <c r="D1023">
        <f t="shared" si="15"/>
        <v>303</v>
      </c>
    </row>
    <row r="1024" spans="1:4" x14ac:dyDescent="0.25">
      <c r="A1024" t="s">
        <v>1</v>
      </c>
      <c r="B1024" s="1">
        <v>918465</v>
      </c>
      <c r="C1024" s="1">
        <v>918833</v>
      </c>
      <c r="D1024">
        <f t="shared" si="15"/>
        <v>369</v>
      </c>
    </row>
    <row r="1025" spans="1:4" x14ac:dyDescent="0.25">
      <c r="A1025" t="s">
        <v>1</v>
      </c>
      <c r="B1025" s="1">
        <v>918835</v>
      </c>
      <c r="C1025" s="1">
        <v>918948</v>
      </c>
      <c r="D1025">
        <f t="shared" si="15"/>
        <v>114</v>
      </c>
    </row>
    <row r="1026" spans="1:4" x14ac:dyDescent="0.25">
      <c r="A1026" t="s">
        <v>1</v>
      </c>
      <c r="B1026" s="1">
        <v>918987</v>
      </c>
      <c r="C1026" s="1">
        <v>919199</v>
      </c>
      <c r="D1026">
        <f t="shared" si="15"/>
        <v>213</v>
      </c>
    </row>
    <row r="1027" spans="1:4" x14ac:dyDescent="0.25">
      <c r="A1027" t="s">
        <v>1</v>
      </c>
      <c r="B1027" s="1">
        <v>919459</v>
      </c>
      <c r="C1027" s="1">
        <v>921756</v>
      </c>
      <c r="D1027">
        <f t="shared" ref="D1027:D1090" si="16">C1027-B1027+1</f>
        <v>2298</v>
      </c>
    </row>
    <row r="1028" spans="1:4" x14ac:dyDescent="0.25">
      <c r="A1028" t="s">
        <v>1</v>
      </c>
      <c r="B1028" s="1">
        <v>921830</v>
      </c>
      <c r="C1028" s="1">
        <v>922336</v>
      </c>
      <c r="D1028">
        <f t="shared" si="16"/>
        <v>507</v>
      </c>
    </row>
    <row r="1029" spans="1:4" x14ac:dyDescent="0.25">
      <c r="A1029" t="s">
        <v>1</v>
      </c>
      <c r="B1029" s="1">
        <v>922333</v>
      </c>
      <c r="C1029" s="1">
        <v>923616</v>
      </c>
      <c r="D1029">
        <f t="shared" si="16"/>
        <v>1284</v>
      </c>
    </row>
    <row r="1030" spans="1:4" x14ac:dyDescent="0.25">
      <c r="A1030" t="s">
        <v>1</v>
      </c>
      <c r="B1030" s="1">
        <v>923613</v>
      </c>
      <c r="C1030" s="1">
        <v>924542</v>
      </c>
      <c r="D1030">
        <f t="shared" si="16"/>
        <v>930</v>
      </c>
    </row>
    <row r="1031" spans="1:4" x14ac:dyDescent="0.25">
      <c r="A1031" t="s">
        <v>1</v>
      </c>
      <c r="B1031" s="1">
        <v>924544</v>
      </c>
      <c r="C1031" s="1">
        <v>925554</v>
      </c>
      <c r="D1031">
        <f t="shared" si="16"/>
        <v>1011</v>
      </c>
    </row>
    <row r="1032" spans="1:4" x14ac:dyDescent="0.25">
      <c r="A1032" t="s">
        <v>1</v>
      </c>
      <c r="B1032" s="1">
        <v>925551</v>
      </c>
      <c r="C1032" s="1">
        <v>927455</v>
      </c>
      <c r="D1032">
        <f t="shared" si="16"/>
        <v>1905</v>
      </c>
    </row>
    <row r="1033" spans="1:4" x14ac:dyDescent="0.25">
      <c r="A1033" t="s">
        <v>1</v>
      </c>
      <c r="B1033" s="1">
        <v>927443</v>
      </c>
      <c r="C1033" s="1">
        <v>928285</v>
      </c>
      <c r="D1033">
        <f t="shared" si="16"/>
        <v>843</v>
      </c>
    </row>
    <row r="1034" spans="1:4" x14ac:dyDescent="0.25">
      <c r="A1034" t="s">
        <v>1</v>
      </c>
      <c r="B1034" s="1">
        <v>928276</v>
      </c>
      <c r="C1034" s="1">
        <v>928518</v>
      </c>
      <c r="D1034">
        <f t="shared" si="16"/>
        <v>243</v>
      </c>
    </row>
    <row r="1035" spans="1:4" x14ac:dyDescent="0.25">
      <c r="A1035" t="s">
        <v>1</v>
      </c>
      <c r="B1035" s="1">
        <v>928702</v>
      </c>
      <c r="C1035" s="1">
        <v>930111</v>
      </c>
      <c r="D1035">
        <f t="shared" si="16"/>
        <v>1410</v>
      </c>
    </row>
    <row r="1036" spans="1:4" x14ac:dyDescent="0.25">
      <c r="A1036" t="s">
        <v>1</v>
      </c>
      <c r="B1036" s="1">
        <v>930400</v>
      </c>
      <c r="C1036" s="1">
        <v>931893</v>
      </c>
      <c r="D1036">
        <f t="shared" si="16"/>
        <v>1494</v>
      </c>
    </row>
    <row r="1037" spans="1:4" x14ac:dyDescent="0.25">
      <c r="A1037" t="s">
        <v>1</v>
      </c>
      <c r="B1037" s="1">
        <v>932219</v>
      </c>
      <c r="C1037" s="1">
        <v>933601</v>
      </c>
      <c r="D1037">
        <f t="shared" si="16"/>
        <v>1383</v>
      </c>
    </row>
    <row r="1038" spans="1:4" x14ac:dyDescent="0.25">
      <c r="A1038" t="s">
        <v>1</v>
      </c>
      <c r="B1038" s="1">
        <v>933956</v>
      </c>
      <c r="C1038" s="1">
        <v>935299</v>
      </c>
      <c r="D1038">
        <f t="shared" si="16"/>
        <v>1344</v>
      </c>
    </row>
    <row r="1039" spans="1:4" x14ac:dyDescent="0.25">
      <c r="A1039" t="s">
        <v>1</v>
      </c>
      <c r="B1039" s="1">
        <v>935331</v>
      </c>
      <c r="C1039" s="1">
        <v>936317</v>
      </c>
      <c r="D1039">
        <f t="shared" si="16"/>
        <v>987</v>
      </c>
    </row>
    <row r="1040" spans="1:4" x14ac:dyDescent="0.25">
      <c r="A1040" t="s">
        <v>1</v>
      </c>
      <c r="B1040" s="1">
        <v>936385</v>
      </c>
      <c r="C1040" s="1">
        <v>938682</v>
      </c>
      <c r="D1040">
        <f t="shared" si="16"/>
        <v>2298</v>
      </c>
    </row>
    <row r="1041" spans="1:4" x14ac:dyDescent="0.25">
      <c r="A1041" t="s">
        <v>1</v>
      </c>
      <c r="B1041" s="1">
        <v>938905</v>
      </c>
      <c r="C1041" s="1">
        <v>940179</v>
      </c>
      <c r="D1041">
        <f t="shared" si="16"/>
        <v>1275</v>
      </c>
    </row>
    <row r="1042" spans="1:4" x14ac:dyDescent="0.25">
      <c r="A1042" t="s">
        <v>1</v>
      </c>
      <c r="B1042" s="1">
        <v>940179</v>
      </c>
      <c r="C1042" s="1">
        <v>940904</v>
      </c>
      <c r="D1042">
        <f t="shared" si="16"/>
        <v>726</v>
      </c>
    </row>
    <row r="1043" spans="1:4" x14ac:dyDescent="0.25">
      <c r="A1043" t="s">
        <v>1</v>
      </c>
      <c r="B1043" s="1">
        <v>940901</v>
      </c>
      <c r="C1043" s="1">
        <v>941980</v>
      </c>
      <c r="D1043">
        <f t="shared" si="16"/>
        <v>1080</v>
      </c>
    </row>
    <row r="1044" spans="1:4" x14ac:dyDescent="0.25">
      <c r="A1044" t="s">
        <v>1</v>
      </c>
      <c r="B1044" s="1">
        <v>941982</v>
      </c>
      <c r="C1044" s="1">
        <v>942170</v>
      </c>
      <c r="D1044">
        <f t="shared" si="16"/>
        <v>189</v>
      </c>
    </row>
    <row r="1045" spans="1:4" x14ac:dyDescent="0.25">
      <c r="A1045" t="s">
        <v>1</v>
      </c>
      <c r="B1045" s="1">
        <v>942349</v>
      </c>
      <c r="C1045" s="1">
        <v>942927</v>
      </c>
      <c r="D1045">
        <f t="shared" si="16"/>
        <v>579</v>
      </c>
    </row>
    <row r="1046" spans="1:4" x14ac:dyDescent="0.25">
      <c r="A1046" t="s">
        <v>1</v>
      </c>
      <c r="B1046" s="1">
        <v>942924</v>
      </c>
      <c r="C1046" s="1">
        <v>943262</v>
      </c>
      <c r="D1046">
        <f t="shared" si="16"/>
        <v>339</v>
      </c>
    </row>
    <row r="1047" spans="1:4" x14ac:dyDescent="0.25">
      <c r="A1047" t="s">
        <v>1</v>
      </c>
      <c r="B1047" s="1">
        <v>943459</v>
      </c>
      <c r="C1047" s="1">
        <v>944097</v>
      </c>
      <c r="D1047">
        <f t="shared" si="16"/>
        <v>639</v>
      </c>
    </row>
    <row r="1048" spans="1:4" x14ac:dyDescent="0.25">
      <c r="A1048" t="s">
        <v>1</v>
      </c>
      <c r="B1048" s="1">
        <v>944058</v>
      </c>
      <c r="C1048" s="1">
        <v>945113</v>
      </c>
      <c r="D1048">
        <f t="shared" si="16"/>
        <v>1056</v>
      </c>
    </row>
    <row r="1049" spans="1:4" x14ac:dyDescent="0.25">
      <c r="A1049" t="s">
        <v>1</v>
      </c>
      <c r="B1049" s="1">
        <v>945073</v>
      </c>
      <c r="C1049" s="1">
        <v>948828</v>
      </c>
      <c r="D1049">
        <f t="shared" si="16"/>
        <v>3756</v>
      </c>
    </row>
    <row r="1050" spans="1:4" x14ac:dyDescent="0.25">
      <c r="A1050" t="s">
        <v>1</v>
      </c>
      <c r="B1050" s="1">
        <v>948863</v>
      </c>
      <c r="C1050" s="1">
        <v>949336</v>
      </c>
      <c r="D1050">
        <f t="shared" si="16"/>
        <v>474</v>
      </c>
    </row>
    <row r="1051" spans="1:4" x14ac:dyDescent="0.25">
      <c r="A1051" t="s">
        <v>1</v>
      </c>
      <c r="B1051" s="1">
        <v>949327</v>
      </c>
      <c r="C1051" s="1">
        <v>949599</v>
      </c>
      <c r="D1051">
        <f t="shared" si="16"/>
        <v>273</v>
      </c>
    </row>
    <row r="1052" spans="1:4" x14ac:dyDescent="0.25">
      <c r="A1052" t="s">
        <v>1</v>
      </c>
      <c r="B1052" s="1">
        <v>950102</v>
      </c>
      <c r="C1052" s="1">
        <v>950314</v>
      </c>
      <c r="D1052">
        <f t="shared" si="16"/>
        <v>213</v>
      </c>
    </row>
    <row r="1053" spans="1:4" x14ac:dyDescent="0.25">
      <c r="A1053" t="s">
        <v>1</v>
      </c>
      <c r="B1053" s="1">
        <v>950298</v>
      </c>
      <c r="C1053" s="1">
        <v>950678</v>
      </c>
      <c r="D1053">
        <f t="shared" si="16"/>
        <v>381</v>
      </c>
    </row>
    <row r="1054" spans="1:4" x14ac:dyDescent="0.25">
      <c r="A1054" t="s">
        <v>1</v>
      </c>
      <c r="B1054" s="1">
        <v>950848</v>
      </c>
      <c r="C1054" s="1">
        <v>950979</v>
      </c>
      <c r="D1054">
        <f t="shared" si="16"/>
        <v>132</v>
      </c>
    </row>
    <row r="1055" spans="1:4" x14ac:dyDescent="0.25">
      <c r="A1055" t="s">
        <v>1</v>
      </c>
      <c r="B1055" s="1">
        <v>950970</v>
      </c>
      <c r="C1055" s="1">
        <v>951110</v>
      </c>
      <c r="D1055">
        <f t="shared" si="16"/>
        <v>141</v>
      </c>
    </row>
    <row r="1056" spans="1:4" x14ac:dyDescent="0.25">
      <c r="A1056" t="s">
        <v>1</v>
      </c>
      <c r="B1056" s="1">
        <v>951125</v>
      </c>
      <c r="C1056" s="1">
        <v>951373</v>
      </c>
      <c r="D1056">
        <f t="shared" si="16"/>
        <v>249</v>
      </c>
    </row>
    <row r="1057" spans="1:4" x14ac:dyDescent="0.25">
      <c r="A1057" t="s">
        <v>1</v>
      </c>
      <c r="B1057" s="1">
        <v>951511</v>
      </c>
      <c r="C1057" s="1">
        <v>952140</v>
      </c>
      <c r="D1057">
        <f t="shared" si="16"/>
        <v>630</v>
      </c>
    </row>
    <row r="1058" spans="1:4" x14ac:dyDescent="0.25">
      <c r="A1058" t="s">
        <v>1</v>
      </c>
      <c r="B1058" s="1">
        <v>952133</v>
      </c>
      <c r="C1058" s="1">
        <v>953386</v>
      </c>
      <c r="D1058">
        <f t="shared" si="16"/>
        <v>1254</v>
      </c>
    </row>
    <row r="1059" spans="1:4" x14ac:dyDescent="0.25">
      <c r="A1059" t="s">
        <v>1</v>
      </c>
      <c r="B1059" s="1">
        <v>953424</v>
      </c>
      <c r="C1059" s="1">
        <v>953684</v>
      </c>
      <c r="D1059">
        <f t="shared" si="16"/>
        <v>261</v>
      </c>
    </row>
    <row r="1060" spans="1:4" x14ac:dyDescent="0.25">
      <c r="A1060" t="s">
        <v>1</v>
      </c>
      <c r="B1060" s="1">
        <v>953661</v>
      </c>
      <c r="C1060" s="1">
        <v>955637</v>
      </c>
      <c r="D1060">
        <f t="shared" si="16"/>
        <v>1977</v>
      </c>
    </row>
    <row r="1061" spans="1:4" x14ac:dyDescent="0.25">
      <c r="A1061" t="s">
        <v>1</v>
      </c>
      <c r="B1061" s="1">
        <v>955644</v>
      </c>
      <c r="C1061" s="1">
        <v>956669</v>
      </c>
      <c r="D1061">
        <f t="shared" si="16"/>
        <v>1026</v>
      </c>
    </row>
    <row r="1062" spans="1:4" x14ac:dyDescent="0.25">
      <c r="A1062" t="s">
        <v>1</v>
      </c>
      <c r="B1062" s="1">
        <v>956670</v>
      </c>
      <c r="C1062" s="1">
        <v>957584</v>
      </c>
      <c r="D1062">
        <f t="shared" si="16"/>
        <v>915</v>
      </c>
    </row>
    <row r="1063" spans="1:4" x14ac:dyDescent="0.25">
      <c r="A1063" t="s">
        <v>1</v>
      </c>
      <c r="B1063" s="1">
        <v>957669</v>
      </c>
      <c r="C1063" s="1">
        <v>958526</v>
      </c>
      <c r="D1063">
        <f t="shared" si="16"/>
        <v>858</v>
      </c>
    </row>
    <row r="1064" spans="1:4" x14ac:dyDescent="0.25">
      <c r="A1064" t="s">
        <v>1</v>
      </c>
      <c r="B1064" s="1">
        <v>958532</v>
      </c>
      <c r="C1064" s="1">
        <v>959434</v>
      </c>
      <c r="D1064">
        <f t="shared" si="16"/>
        <v>903</v>
      </c>
    </row>
    <row r="1065" spans="1:4" x14ac:dyDescent="0.25">
      <c r="A1065" t="s">
        <v>1</v>
      </c>
      <c r="B1065" s="1">
        <v>959601</v>
      </c>
      <c r="C1065" s="1">
        <v>959861</v>
      </c>
      <c r="D1065">
        <f t="shared" si="16"/>
        <v>261</v>
      </c>
    </row>
    <row r="1066" spans="1:4" x14ac:dyDescent="0.25">
      <c r="A1066" t="s">
        <v>1</v>
      </c>
      <c r="B1066" s="1">
        <v>960106</v>
      </c>
      <c r="C1066" s="1">
        <v>960342</v>
      </c>
      <c r="D1066">
        <f t="shared" si="16"/>
        <v>237</v>
      </c>
    </row>
    <row r="1067" spans="1:4" x14ac:dyDescent="0.25">
      <c r="A1067" t="s">
        <v>1</v>
      </c>
      <c r="B1067" s="1">
        <v>960329</v>
      </c>
      <c r="C1067" s="1">
        <v>960700</v>
      </c>
      <c r="D1067">
        <f t="shared" si="16"/>
        <v>372</v>
      </c>
    </row>
    <row r="1068" spans="1:4" x14ac:dyDescent="0.25">
      <c r="A1068" t="s">
        <v>1</v>
      </c>
      <c r="B1068" s="1">
        <v>960740</v>
      </c>
      <c r="C1068" s="1">
        <v>961096</v>
      </c>
      <c r="D1068">
        <f t="shared" si="16"/>
        <v>357</v>
      </c>
    </row>
    <row r="1069" spans="1:4" x14ac:dyDescent="0.25">
      <c r="A1069" t="s">
        <v>1</v>
      </c>
      <c r="B1069" s="1">
        <v>961087</v>
      </c>
      <c r="C1069" s="1">
        <v>961566</v>
      </c>
      <c r="D1069">
        <f t="shared" si="16"/>
        <v>480</v>
      </c>
    </row>
    <row r="1070" spans="1:4" x14ac:dyDescent="0.25">
      <c r="A1070" t="s">
        <v>1</v>
      </c>
      <c r="B1070" s="1">
        <v>961671</v>
      </c>
      <c r="C1070" s="1">
        <v>962009</v>
      </c>
      <c r="D1070">
        <f t="shared" si="16"/>
        <v>339</v>
      </c>
    </row>
    <row r="1071" spans="1:4" x14ac:dyDescent="0.25">
      <c r="A1071" t="s">
        <v>1</v>
      </c>
      <c r="B1071" s="1">
        <v>962197</v>
      </c>
      <c r="C1071" s="1">
        <v>962754</v>
      </c>
      <c r="D1071">
        <f t="shared" si="16"/>
        <v>558</v>
      </c>
    </row>
    <row r="1072" spans="1:4" x14ac:dyDescent="0.25">
      <c r="A1072" t="s">
        <v>1</v>
      </c>
      <c r="B1072" s="1">
        <v>962768</v>
      </c>
      <c r="C1072" s="1">
        <v>963745</v>
      </c>
      <c r="D1072">
        <f t="shared" si="16"/>
        <v>978</v>
      </c>
    </row>
    <row r="1073" spans="1:4" x14ac:dyDescent="0.25">
      <c r="A1073" t="s">
        <v>1</v>
      </c>
      <c r="B1073" s="1">
        <v>963738</v>
      </c>
      <c r="C1073" s="1">
        <v>964730</v>
      </c>
      <c r="D1073">
        <f t="shared" si="16"/>
        <v>993</v>
      </c>
    </row>
    <row r="1074" spans="1:4" x14ac:dyDescent="0.25">
      <c r="A1074" t="s">
        <v>1</v>
      </c>
      <c r="B1074" s="1">
        <v>964895</v>
      </c>
      <c r="C1074" s="1">
        <v>965461</v>
      </c>
      <c r="D1074">
        <f t="shared" si="16"/>
        <v>567</v>
      </c>
    </row>
    <row r="1075" spans="1:4" x14ac:dyDescent="0.25">
      <c r="A1075" t="s">
        <v>1</v>
      </c>
      <c r="B1075" s="1">
        <v>965503</v>
      </c>
      <c r="C1075" s="1">
        <v>966777</v>
      </c>
      <c r="D1075">
        <f t="shared" si="16"/>
        <v>1275</v>
      </c>
    </row>
    <row r="1076" spans="1:4" x14ac:dyDescent="0.25">
      <c r="A1076" t="s">
        <v>1</v>
      </c>
      <c r="B1076" s="1">
        <v>967716</v>
      </c>
      <c r="C1076" s="1">
        <v>968621</v>
      </c>
      <c r="D1076">
        <f t="shared" si="16"/>
        <v>906</v>
      </c>
    </row>
    <row r="1077" spans="1:4" x14ac:dyDescent="0.25">
      <c r="A1077" t="s">
        <v>1</v>
      </c>
      <c r="B1077" s="1">
        <v>968602</v>
      </c>
      <c r="C1077" s="1">
        <v>969546</v>
      </c>
      <c r="D1077">
        <f t="shared" si="16"/>
        <v>945</v>
      </c>
    </row>
    <row r="1078" spans="1:4" x14ac:dyDescent="0.25">
      <c r="A1078" t="s">
        <v>1</v>
      </c>
      <c r="B1078" s="1">
        <v>969699</v>
      </c>
      <c r="C1078" s="1">
        <v>970421</v>
      </c>
      <c r="D1078">
        <f t="shared" si="16"/>
        <v>723</v>
      </c>
    </row>
    <row r="1079" spans="1:4" x14ac:dyDescent="0.25">
      <c r="A1079" t="s">
        <v>1</v>
      </c>
      <c r="B1079" s="1">
        <v>970431</v>
      </c>
      <c r="C1079" s="1">
        <v>970811</v>
      </c>
      <c r="D1079">
        <f t="shared" si="16"/>
        <v>381</v>
      </c>
    </row>
    <row r="1080" spans="1:4" x14ac:dyDescent="0.25">
      <c r="A1080" t="s">
        <v>1</v>
      </c>
      <c r="B1080" s="1">
        <v>970808</v>
      </c>
      <c r="C1080" s="1">
        <v>971560</v>
      </c>
      <c r="D1080">
        <f t="shared" si="16"/>
        <v>753</v>
      </c>
    </row>
    <row r="1081" spans="1:4" x14ac:dyDescent="0.25">
      <c r="A1081" t="s">
        <v>1</v>
      </c>
      <c r="B1081" s="1">
        <v>971606</v>
      </c>
      <c r="C1081" s="1">
        <v>974122</v>
      </c>
      <c r="D1081">
        <f t="shared" si="16"/>
        <v>2517</v>
      </c>
    </row>
    <row r="1082" spans="1:4" x14ac:dyDescent="0.25">
      <c r="A1082" t="s">
        <v>1</v>
      </c>
      <c r="B1082" s="1">
        <v>974295</v>
      </c>
      <c r="C1082" s="1">
        <v>974450</v>
      </c>
      <c r="D1082">
        <f t="shared" si="16"/>
        <v>156</v>
      </c>
    </row>
    <row r="1083" spans="1:4" x14ac:dyDescent="0.25">
      <c r="A1083" t="s">
        <v>1</v>
      </c>
      <c r="B1083" s="1">
        <v>974503</v>
      </c>
      <c r="C1083" s="1">
        <v>974679</v>
      </c>
      <c r="D1083">
        <f t="shared" si="16"/>
        <v>177</v>
      </c>
    </row>
    <row r="1084" spans="1:4" x14ac:dyDescent="0.25">
      <c r="A1084" t="s">
        <v>1</v>
      </c>
      <c r="B1084" s="1">
        <v>975086</v>
      </c>
      <c r="C1084" s="1">
        <v>975259</v>
      </c>
      <c r="D1084">
        <f t="shared" si="16"/>
        <v>174</v>
      </c>
    </row>
    <row r="1085" spans="1:4" x14ac:dyDescent="0.25">
      <c r="A1085" t="s">
        <v>1</v>
      </c>
      <c r="B1085" s="1">
        <v>975408</v>
      </c>
      <c r="C1085" s="1">
        <v>976004</v>
      </c>
      <c r="D1085">
        <f t="shared" si="16"/>
        <v>597</v>
      </c>
    </row>
    <row r="1086" spans="1:4" x14ac:dyDescent="0.25">
      <c r="A1086" t="s">
        <v>1</v>
      </c>
      <c r="B1086" s="1">
        <v>976005</v>
      </c>
      <c r="C1086" s="1">
        <v>977003</v>
      </c>
      <c r="D1086">
        <f t="shared" si="16"/>
        <v>999</v>
      </c>
    </row>
    <row r="1087" spans="1:4" x14ac:dyDescent="0.25">
      <c r="A1087" t="s">
        <v>1</v>
      </c>
      <c r="B1087" s="1">
        <v>976988</v>
      </c>
      <c r="C1087" s="1">
        <v>977467</v>
      </c>
      <c r="D1087">
        <f t="shared" si="16"/>
        <v>480</v>
      </c>
    </row>
    <row r="1088" spans="1:4" x14ac:dyDescent="0.25">
      <c r="A1088" t="s">
        <v>1</v>
      </c>
      <c r="B1088" s="1">
        <v>977478</v>
      </c>
      <c r="C1088" s="1">
        <v>977939</v>
      </c>
      <c r="D1088">
        <f t="shared" si="16"/>
        <v>462</v>
      </c>
    </row>
    <row r="1089" spans="1:4" x14ac:dyDescent="0.25">
      <c r="A1089" t="s">
        <v>1</v>
      </c>
      <c r="B1089" s="1">
        <v>977971</v>
      </c>
      <c r="C1089" s="1">
        <v>978693</v>
      </c>
      <c r="D1089">
        <f t="shared" si="16"/>
        <v>723</v>
      </c>
    </row>
    <row r="1090" spans="1:4" x14ac:dyDescent="0.25">
      <c r="A1090" t="s">
        <v>1</v>
      </c>
      <c r="B1090" s="1">
        <v>978945</v>
      </c>
      <c r="C1090" s="1">
        <v>979190</v>
      </c>
      <c r="D1090">
        <f t="shared" si="16"/>
        <v>246</v>
      </c>
    </row>
    <row r="1091" spans="1:4" x14ac:dyDescent="0.25">
      <c r="A1091" t="s">
        <v>1</v>
      </c>
      <c r="B1091" s="1">
        <v>979302</v>
      </c>
      <c r="C1091" s="1">
        <v>979772</v>
      </c>
      <c r="D1091">
        <f t="shared" ref="D1091:D1154" si="17">C1091-B1091+1</f>
        <v>471</v>
      </c>
    </row>
    <row r="1092" spans="1:4" x14ac:dyDescent="0.25">
      <c r="A1092" t="s">
        <v>1</v>
      </c>
      <c r="B1092" s="1">
        <v>979816</v>
      </c>
      <c r="C1092" s="1">
        <v>980541</v>
      </c>
      <c r="D1092">
        <f t="shared" si="17"/>
        <v>726</v>
      </c>
    </row>
    <row r="1093" spans="1:4" x14ac:dyDescent="0.25">
      <c r="A1093" t="s">
        <v>1</v>
      </c>
      <c r="B1093" s="1">
        <v>980531</v>
      </c>
      <c r="C1093" s="1">
        <v>981043</v>
      </c>
      <c r="D1093">
        <f t="shared" si="17"/>
        <v>513</v>
      </c>
    </row>
    <row r="1094" spans="1:4" x14ac:dyDescent="0.25">
      <c r="A1094" t="s">
        <v>1</v>
      </c>
      <c r="B1094" s="1">
        <v>981157</v>
      </c>
      <c r="C1094" s="1">
        <v>981681</v>
      </c>
      <c r="D1094">
        <f t="shared" si="17"/>
        <v>525</v>
      </c>
    </row>
    <row r="1095" spans="1:4" x14ac:dyDescent="0.25">
      <c r="A1095" t="s">
        <v>1</v>
      </c>
      <c r="B1095" s="1">
        <v>981645</v>
      </c>
      <c r="C1095" s="1">
        <v>982913</v>
      </c>
      <c r="D1095">
        <f t="shared" si="17"/>
        <v>1269</v>
      </c>
    </row>
    <row r="1096" spans="1:4" x14ac:dyDescent="0.25">
      <c r="A1096" t="s">
        <v>1</v>
      </c>
      <c r="B1096" s="1">
        <v>982910</v>
      </c>
      <c r="C1096" s="1">
        <v>983359</v>
      </c>
      <c r="D1096">
        <f t="shared" si="17"/>
        <v>450</v>
      </c>
    </row>
    <row r="1097" spans="1:4" x14ac:dyDescent="0.25">
      <c r="A1097" t="s">
        <v>1</v>
      </c>
      <c r="B1097" s="1">
        <v>983497</v>
      </c>
      <c r="C1097" s="1">
        <v>984828</v>
      </c>
      <c r="D1097">
        <f t="shared" si="17"/>
        <v>1332</v>
      </c>
    </row>
    <row r="1098" spans="1:4" x14ac:dyDescent="0.25">
      <c r="A1098" t="s">
        <v>1</v>
      </c>
      <c r="B1098" s="1">
        <v>984937</v>
      </c>
      <c r="C1098" s="1">
        <v>985635</v>
      </c>
      <c r="D1098">
        <f t="shared" si="17"/>
        <v>699</v>
      </c>
    </row>
    <row r="1099" spans="1:4" x14ac:dyDescent="0.25">
      <c r="A1099" t="s">
        <v>1</v>
      </c>
      <c r="B1099" s="1">
        <v>985995</v>
      </c>
      <c r="C1099" s="1">
        <v>986651</v>
      </c>
      <c r="D1099">
        <f t="shared" si="17"/>
        <v>657</v>
      </c>
    </row>
    <row r="1100" spans="1:4" x14ac:dyDescent="0.25">
      <c r="A1100" t="s">
        <v>1</v>
      </c>
      <c r="B1100" s="1">
        <v>986648</v>
      </c>
      <c r="C1100" s="1">
        <v>988618</v>
      </c>
      <c r="D1100">
        <f t="shared" si="17"/>
        <v>1971</v>
      </c>
    </row>
    <row r="1101" spans="1:4" x14ac:dyDescent="0.25">
      <c r="A1101" t="s">
        <v>1</v>
      </c>
      <c r="B1101" s="1">
        <v>988849</v>
      </c>
      <c r="C1101" s="1">
        <v>989697</v>
      </c>
      <c r="D1101">
        <f t="shared" si="17"/>
        <v>849</v>
      </c>
    </row>
    <row r="1102" spans="1:4" x14ac:dyDescent="0.25">
      <c r="A1102" t="s">
        <v>1</v>
      </c>
      <c r="B1102" s="1">
        <v>989738</v>
      </c>
      <c r="C1102" s="1">
        <v>990334</v>
      </c>
      <c r="D1102">
        <f t="shared" si="17"/>
        <v>597</v>
      </c>
    </row>
    <row r="1103" spans="1:4" x14ac:dyDescent="0.25">
      <c r="A1103" t="s">
        <v>1</v>
      </c>
      <c r="B1103" s="1">
        <v>990701</v>
      </c>
      <c r="C1103" s="1">
        <v>991819</v>
      </c>
      <c r="D1103">
        <f t="shared" si="17"/>
        <v>1119</v>
      </c>
    </row>
    <row r="1104" spans="1:4" x14ac:dyDescent="0.25">
      <c r="A1104" t="s">
        <v>1</v>
      </c>
      <c r="B1104" s="1">
        <v>991820</v>
      </c>
      <c r="C1104" s="1">
        <v>992881</v>
      </c>
      <c r="D1104">
        <f t="shared" si="17"/>
        <v>1062</v>
      </c>
    </row>
    <row r="1105" spans="1:4" x14ac:dyDescent="0.25">
      <c r="A1105" t="s">
        <v>1</v>
      </c>
      <c r="B1105" s="1">
        <v>992871</v>
      </c>
      <c r="C1105" s="1">
        <v>994238</v>
      </c>
      <c r="D1105">
        <f t="shared" si="17"/>
        <v>1368</v>
      </c>
    </row>
    <row r="1106" spans="1:4" x14ac:dyDescent="0.25">
      <c r="A1106" t="s">
        <v>1</v>
      </c>
      <c r="B1106" s="1">
        <v>994552</v>
      </c>
      <c r="C1106" s="1">
        <v>994704</v>
      </c>
      <c r="D1106">
        <f t="shared" si="17"/>
        <v>153</v>
      </c>
    </row>
    <row r="1107" spans="1:4" x14ac:dyDescent="0.25">
      <c r="A1107" t="s">
        <v>1</v>
      </c>
      <c r="B1107" s="1">
        <v>994679</v>
      </c>
      <c r="C1107" s="1">
        <v>996082</v>
      </c>
      <c r="D1107">
        <f t="shared" si="17"/>
        <v>1404</v>
      </c>
    </row>
    <row r="1108" spans="1:4" x14ac:dyDescent="0.25">
      <c r="A1108" t="s">
        <v>1</v>
      </c>
      <c r="B1108" s="1">
        <v>996475</v>
      </c>
      <c r="C1108" s="1">
        <v>996936</v>
      </c>
      <c r="D1108">
        <f t="shared" si="17"/>
        <v>462</v>
      </c>
    </row>
    <row r="1109" spans="1:4" x14ac:dyDescent="0.25">
      <c r="A1109" t="s">
        <v>1</v>
      </c>
      <c r="B1109" s="1">
        <v>996920</v>
      </c>
      <c r="C1109" s="1">
        <v>997192</v>
      </c>
      <c r="D1109">
        <f t="shared" si="17"/>
        <v>273</v>
      </c>
    </row>
    <row r="1110" spans="1:4" x14ac:dyDescent="0.25">
      <c r="A1110" t="s">
        <v>1</v>
      </c>
      <c r="B1110" s="1">
        <v>997372</v>
      </c>
      <c r="C1110" s="1">
        <v>997593</v>
      </c>
      <c r="D1110">
        <f t="shared" si="17"/>
        <v>222</v>
      </c>
    </row>
    <row r="1111" spans="1:4" x14ac:dyDescent="0.25">
      <c r="A1111" t="s">
        <v>1</v>
      </c>
      <c r="B1111" s="1">
        <v>997572</v>
      </c>
      <c r="C1111" s="1">
        <v>998024</v>
      </c>
      <c r="D1111">
        <f t="shared" si="17"/>
        <v>453</v>
      </c>
    </row>
    <row r="1112" spans="1:4" x14ac:dyDescent="0.25">
      <c r="A1112" t="s">
        <v>1</v>
      </c>
      <c r="B1112" s="1">
        <v>998224</v>
      </c>
      <c r="C1112" s="1">
        <v>998331</v>
      </c>
      <c r="D1112">
        <f t="shared" si="17"/>
        <v>108</v>
      </c>
    </row>
    <row r="1113" spans="1:4" x14ac:dyDescent="0.25">
      <c r="A1113" t="s">
        <v>1</v>
      </c>
      <c r="B1113" s="1">
        <v>998415</v>
      </c>
      <c r="C1113" s="1">
        <v>998714</v>
      </c>
      <c r="D1113">
        <f t="shared" si="17"/>
        <v>300</v>
      </c>
    </row>
    <row r="1114" spans="1:4" x14ac:dyDescent="0.25">
      <c r="A1114" t="s">
        <v>1</v>
      </c>
      <c r="B1114" s="1">
        <v>998992</v>
      </c>
      <c r="C1114" s="1">
        <v>1000434</v>
      </c>
      <c r="D1114">
        <f t="shared" si="17"/>
        <v>1443</v>
      </c>
    </row>
    <row r="1115" spans="1:4" x14ac:dyDescent="0.25">
      <c r="A1115" t="s">
        <v>1</v>
      </c>
      <c r="B1115" s="1">
        <v>1000431</v>
      </c>
      <c r="C1115" s="1">
        <v>1000991</v>
      </c>
      <c r="D1115">
        <f t="shared" si="17"/>
        <v>561</v>
      </c>
    </row>
    <row r="1116" spans="1:4" x14ac:dyDescent="0.25">
      <c r="A1116" t="s">
        <v>1</v>
      </c>
      <c r="B1116" s="1">
        <v>1001005</v>
      </c>
      <c r="C1116" s="1">
        <v>1001310</v>
      </c>
      <c r="D1116">
        <f t="shared" si="17"/>
        <v>306</v>
      </c>
    </row>
    <row r="1117" spans="1:4" x14ac:dyDescent="0.25">
      <c r="A1117" t="s">
        <v>1</v>
      </c>
      <c r="B1117" s="1">
        <v>1001335</v>
      </c>
      <c r="C1117" s="1">
        <v>1001916</v>
      </c>
      <c r="D1117">
        <f t="shared" si="17"/>
        <v>582</v>
      </c>
    </row>
    <row r="1118" spans="1:4" x14ac:dyDescent="0.25">
      <c r="A1118" t="s">
        <v>1</v>
      </c>
      <c r="B1118" s="1">
        <v>1002056</v>
      </c>
      <c r="C1118" s="1">
        <v>1003441</v>
      </c>
      <c r="D1118">
        <f t="shared" si="17"/>
        <v>1386</v>
      </c>
    </row>
    <row r="1119" spans="1:4" x14ac:dyDescent="0.25">
      <c r="A1119" t="s">
        <v>1</v>
      </c>
      <c r="B1119" s="1">
        <v>1003486</v>
      </c>
      <c r="C1119" s="1">
        <v>1004553</v>
      </c>
      <c r="D1119">
        <f t="shared" si="17"/>
        <v>1068</v>
      </c>
    </row>
    <row r="1120" spans="1:4" x14ac:dyDescent="0.25">
      <c r="A1120" t="s">
        <v>1</v>
      </c>
      <c r="B1120" s="1">
        <v>1004771</v>
      </c>
      <c r="C1120" s="1">
        <v>1005922</v>
      </c>
      <c r="D1120">
        <f t="shared" si="17"/>
        <v>1152</v>
      </c>
    </row>
    <row r="1121" spans="1:4" x14ac:dyDescent="0.25">
      <c r="A1121" t="s">
        <v>1</v>
      </c>
      <c r="B1121" s="1">
        <v>1006007</v>
      </c>
      <c r="C1121" s="1">
        <v>1006684</v>
      </c>
      <c r="D1121">
        <f t="shared" si="17"/>
        <v>678</v>
      </c>
    </row>
    <row r="1122" spans="1:4" x14ac:dyDescent="0.25">
      <c r="A1122" t="s">
        <v>1</v>
      </c>
      <c r="B1122" s="1">
        <v>1006808</v>
      </c>
      <c r="C1122" s="1">
        <v>1008022</v>
      </c>
      <c r="D1122">
        <f t="shared" si="17"/>
        <v>1215</v>
      </c>
    </row>
    <row r="1123" spans="1:4" x14ac:dyDescent="0.25">
      <c r="A1123" t="s">
        <v>1</v>
      </c>
      <c r="B1123" s="1">
        <v>1008019</v>
      </c>
      <c r="C1123" s="1">
        <v>1008900</v>
      </c>
      <c r="D1123">
        <f t="shared" si="17"/>
        <v>882</v>
      </c>
    </row>
    <row r="1124" spans="1:4" x14ac:dyDescent="0.25">
      <c r="A1124" t="s">
        <v>1</v>
      </c>
      <c r="B1124" s="1">
        <v>1009008</v>
      </c>
      <c r="C1124" s="1">
        <v>1009601</v>
      </c>
      <c r="D1124">
        <f t="shared" si="17"/>
        <v>594</v>
      </c>
    </row>
    <row r="1125" spans="1:4" x14ac:dyDescent="0.25">
      <c r="A1125" t="s">
        <v>1</v>
      </c>
      <c r="B1125" s="1">
        <v>1009606</v>
      </c>
      <c r="C1125" s="1">
        <v>1010367</v>
      </c>
      <c r="D1125">
        <f t="shared" si="17"/>
        <v>762</v>
      </c>
    </row>
    <row r="1126" spans="1:4" x14ac:dyDescent="0.25">
      <c r="A1126" t="s">
        <v>1</v>
      </c>
      <c r="B1126" s="1">
        <v>1010364</v>
      </c>
      <c r="C1126" s="1">
        <v>1011194</v>
      </c>
      <c r="D1126">
        <f t="shared" si="17"/>
        <v>831</v>
      </c>
    </row>
    <row r="1127" spans="1:4" x14ac:dyDescent="0.25">
      <c r="A1127" t="s">
        <v>1</v>
      </c>
      <c r="B1127" s="1">
        <v>1011181</v>
      </c>
      <c r="C1127" s="1">
        <v>1012101</v>
      </c>
      <c r="D1127">
        <f t="shared" si="17"/>
        <v>921</v>
      </c>
    </row>
    <row r="1128" spans="1:4" x14ac:dyDescent="0.25">
      <c r="A1128" t="s">
        <v>1</v>
      </c>
      <c r="B1128" s="1">
        <v>1012098</v>
      </c>
      <c r="C1128" s="1">
        <v>1012913</v>
      </c>
      <c r="D1128">
        <f t="shared" si="17"/>
        <v>816</v>
      </c>
    </row>
    <row r="1129" spans="1:4" x14ac:dyDescent="0.25">
      <c r="A1129" t="s">
        <v>1</v>
      </c>
      <c r="B1129" s="1">
        <v>1012944</v>
      </c>
      <c r="C1129" s="1">
        <v>1014425</v>
      </c>
      <c r="D1129">
        <f t="shared" si="17"/>
        <v>1482</v>
      </c>
    </row>
    <row r="1130" spans="1:4" x14ac:dyDescent="0.25">
      <c r="A1130" t="s">
        <v>1</v>
      </c>
      <c r="B1130" s="1">
        <v>1014438</v>
      </c>
      <c r="C1130" s="1">
        <v>1015619</v>
      </c>
      <c r="D1130">
        <f t="shared" si="17"/>
        <v>1182</v>
      </c>
    </row>
    <row r="1131" spans="1:4" x14ac:dyDescent="0.25">
      <c r="A1131" t="s">
        <v>1</v>
      </c>
      <c r="B1131" s="1">
        <v>1015713</v>
      </c>
      <c r="C1131" s="1">
        <v>1016810</v>
      </c>
      <c r="D1131">
        <f t="shared" si="17"/>
        <v>1098</v>
      </c>
    </row>
    <row r="1132" spans="1:4" x14ac:dyDescent="0.25">
      <c r="A1132" t="s">
        <v>1</v>
      </c>
      <c r="B1132" s="1">
        <v>1017000</v>
      </c>
      <c r="C1132" s="1">
        <v>1017215</v>
      </c>
      <c r="D1132">
        <f t="shared" si="17"/>
        <v>216</v>
      </c>
    </row>
    <row r="1133" spans="1:4" x14ac:dyDescent="0.25">
      <c r="A1133" t="s">
        <v>1</v>
      </c>
      <c r="B1133" s="1">
        <v>1017199</v>
      </c>
      <c r="C1133" s="1">
        <v>1018230</v>
      </c>
      <c r="D1133">
        <f t="shared" si="17"/>
        <v>1032</v>
      </c>
    </row>
    <row r="1134" spans="1:4" x14ac:dyDescent="0.25">
      <c r="A1134" t="s">
        <v>1</v>
      </c>
      <c r="B1134" s="1">
        <v>1018232</v>
      </c>
      <c r="C1134" s="1">
        <v>1019485</v>
      </c>
      <c r="D1134">
        <f t="shared" si="17"/>
        <v>1254</v>
      </c>
    </row>
    <row r="1135" spans="1:4" x14ac:dyDescent="0.25">
      <c r="A1135" t="s">
        <v>1</v>
      </c>
      <c r="B1135" s="1">
        <v>1019486</v>
      </c>
      <c r="C1135" s="1">
        <v>1020559</v>
      </c>
      <c r="D1135">
        <f t="shared" si="17"/>
        <v>1074</v>
      </c>
    </row>
    <row r="1136" spans="1:4" x14ac:dyDescent="0.25">
      <c r="A1136" t="s">
        <v>1</v>
      </c>
      <c r="B1136" s="1">
        <v>1020516</v>
      </c>
      <c r="C1136" s="1">
        <v>1020851</v>
      </c>
      <c r="D1136">
        <f t="shared" si="17"/>
        <v>336</v>
      </c>
    </row>
    <row r="1137" spans="1:4" x14ac:dyDescent="0.25">
      <c r="A1137" t="s">
        <v>1</v>
      </c>
      <c r="B1137" s="1">
        <v>1020945</v>
      </c>
      <c r="C1137" s="1">
        <v>1021109</v>
      </c>
      <c r="D1137">
        <f t="shared" si="17"/>
        <v>165</v>
      </c>
    </row>
    <row r="1138" spans="1:4" x14ac:dyDescent="0.25">
      <c r="A1138" t="s">
        <v>1</v>
      </c>
      <c r="B1138" s="1">
        <v>1021078</v>
      </c>
      <c r="C1138" s="1">
        <v>1022349</v>
      </c>
      <c r="D1138">
        <f t="shared" si="17"/>
        <v>1272</v>
      </c>
    </row>
    <row r="1139" spans="1:4" x14ac:dyDescent="0.25">
      <c r="A1139" t="s">
        <v>1</v>
      </c>
      <c r="B1139" s="1">
        <v>1022356</v>
      </c>
      <c r="C1139" s="1">
        <v>1023252</v>
      </c>
      <c r="D1139">
        <f t="shared" si="17"/>
        <v>897</v>
      </c>
    </row>
    <row r="1140" spans="1:4" x14ac:dyDescent="0.25">
      <c r="A1140" t="s">
        <v>1</v>
      </c>
      <c r="B1140" s="1">
        <v>1023194</v>
      </c>
      <c r="C1140" s="1">
        <v>1026529</v>
      </c>
      <c r="D1140">
        <f t="shared" si="17"/>
        <v>3336</v>
      </c>
    </row>
    <row r="1141" spans="1:4" x14ac:dyDescent="0.25">
      <c r="A1141" t="s">
        <v>1</v>
      </c>
      <c r="B1141" s="1">
        <v>1026541</v>
      </c>
      <c r="C1141" s="1">
        <v>1027602</v>
      </c>
      <c r="D1141">
        <f t="shared" si="17"/>
        <v>1062</v>
      </c>
    </row>
    <row r="1142" spans="1:4" x14ac:dyDescent="0.25">
      <c r="A1142" t="s">
        <v>1</v>
      </c>
      <c r="B1142" s="1">
        <v>1027609</v>
      </c>
      <c r="C1142" s="1">
        <v>1028529</v>
      </c>
      <c r="D1142">
        <f t="shared" si="17"/>
        <v>921</v>
      </c>
    </row>
    <row r="1143" spans="1:4" x14ac:dyDescent="0.25">
      <c r="A1143" t="s">
        <v>1</v>
      </c>
      <c r="B1143" s="1">
        <v>1028515</v>
      </c>
      <c r="C1143" s="1">
        <v>1028997</v>
      </c>
      <c r="D1143">
        <f t="shared" si="17"/>
        <v>483</v>
      </c>
    </row>
    <row r="1144" spans="1:4" x14ac:dyDescent="0.25">
      <c r="A1144" t="s">
        <v>1</v>
      </c>
      <c r="B1144" s="1">
        <v>1029127</v>
      </c>
      <c r="C1144" s="1">
        <v>1029414</v>
      </c>
      <c r="D1144">
        <f t="shared" si="17"/>
        <v>288</v>
      </c>
    </row>
    <row r="1145" spans="1:4" x14ac:dyDescent="0.25">
      <c r="A1145" t="s">
        <v>1</v>
      </c>
      <c r="B1145" s="1">
        <v>1029415</v>
      </c>
      <c r="C1145" s="1">
        <v>1029909</v>
      </c>
      <c r="D1145">
        <f t="shared" si="17"/>
        <v>495</v>
      </c>
    </row>
    <row r="1146" spans="1:4" x14ac:dyDescent="0.25">
      <c r="A1146" t="s">
        <v>1</v>
      </c>
      <c r="B1146" s="1">
        <v>1029984</v>
      </c>
      <c r="C1146" s="1">
        <v>1030823</v>
      </c>
      <c r="D1146">
        <f t="shared" si="17"/>
        <v>840</v>
      </c>
    </row>
    <row r="1147" spans="1:4" x14ac:dyDescent="0.25">
      <c r="A1147" t="s">
        <v>1</v>
      </c>
      <c r="B1147" s="1">
        <v>1030807</v>
      </c>
      <c r="C1147" s="1">
        <v>1031232</v>
      </c>
      <c r="D1147">
        <f t="shared" si="17"/>
        <v>426</v>
      </c>
    </row>
    <row r="1148" spans="1:4" x14ac:dyDescent="0.25">
      <c r="A1148" t="s">
        <v>1</v>
      </c>
      <c r="B1148" s="1">
        <v>1031210</v>
      </c>
      <c r="C1148" s="1">
        <v>1032163</v>
      </c>
      <c r="D1148">
        <f t="shared" si="17"/>
        <v>954</v>
      </c>
    </row>
    <row r="1149" spans="1:4" x14ac:dyDescent="0.25">
      <c r="A1149" t="s">
        <v>1</v>
      </c>
      <c r="B1149" s="1">
        <v>1032169</v>
      </c>
      <c r="C1149" s="1">
        <v>1033404</v>
      </c>
      <c r="D1149">
        <f t="shared" si="17"/>
        <v>1236</v>
      </c>
    </row>
    <row r="1150" spans="1:4" x14ac:dyDescent="0.25">
      <c r="A1150" t="s">
        <v>1</v>
      </c>
      <c r="B1150" s="1">
        <v>1033401</v>
      </c>
      <c r="C1150" s="1">
        <v>1033814</v>
      </c>
      <c r="D1150">
        <f t="shared" si="17"/>
        <v>414</v>
      </c>
    </row>
    <row r="1151" spans="1:4" x14ac:dyDescent="0.25">
      <c r="A1151" t="s">
        <v>1</v>
      </c>
      <c r="B1151" s="1">
        <v>1033811</v>
      </c>
      <c r="C1151" s="1">
        <v>1034635</v>
      </c>
      <c r="D1151">
        <f t="shared" si="17"/>
        <v>825</v>
      </c>
    </row>
    <row r="1152" spans="1:4" x14ac:dyDescent="0.25">
      <c r="A1152" t="s">
        <v>1</v>
      </c>
      <c r="B1152" s="1">
        <v>1034753</v>
      </c>
      <c r="C1152" s="1">
        <v>1035202</v>
      </c>
      <c r="D1152">
        <f t="shared" si="17"/>
        <v>450</v>
      </c>
    </row>
    <row r="1153" spans="1:4" x14ac:dyDescent="0.25">
      <c r="A1153" t="s">
        <v>1</v>
      </c>
      <c r="B1153" s="1">
        <v>1035215</v>
      </c>
      <c r="C1153" s="1">
        <v>1035592</v>
      </c>
      <c r="D1153">
        <f t="shared" si="17"/>
        <v>378</v>
      </c>
    </row>
    <row r="1154" spans="1:4" x14ac:dyDescent="0.25">
      <c r="A1154" t="s">
        <v>1</v>
      </c>
      <c r="B1154" s="1">
        <v>1035907</v>
      </c>
      <c r="C1154" s="1">
        <v>1036896</v>
      </c>
      <c r="D1154">
        <f t="shared" si="17"/>
        <v>990</v>
      </c>
    </row>
    <row r="1155" spans="1:4" x14ac:dyDescent="0.25">
      <c r="A1155" t="s">
        <v>1</v>
      </c>
      <c r="B1155" s="1">
        <v>1036904</v>
      </c>
      <c r="C1155" s="1">
        <v>1037653</v>
      </c>
      <c r="D1155">
        <f t="shared" ref="D1155:D1218" si="18">C1155-B1155+1</f>
        <v>750</v>
      </c>
    </row>
    <row r="1156" spans="1:4" x14ac:dyDescent="0.25">
      <c r="A1156" t="s">
        <v>1</v>
      </c>
      <c r="B1156" s="1">
        <v>1037733</v>
      </c>
      <c r="C1156" s="1">
        <v>1039016</v>
      </c>
      <c r="D1156">
        <f t="shared" si="18"/>
        <v>1284</v>
      </c>
    </row>
    <row r="1157" spans="1:4" x14ac:dyDescent="0.25">
      <c r="A1157" t="s">
        <v>1</v>
      </c>
      <c r="B1157" s="1">
        <v>1039013</v>
      </c>
      <c r="C1157" s="1">
        <v>1039369</v>
      </c>
      <c r="D1157">
        <f t="shared" si="18"/>
        <v>357</v>
      </c>
    </row>
    <row r="1158" spans="1:4" x14ac:dyDescent="0.25">
      <c r="A1158" t="s">
        <v>1</v>
      </c>
      <c r="B1158" s="1">
        <v>1039366</v>
      </c>
      <c r="C1158" s="1">
        <v>1040040</v>
      </c>
      <c r="D1158">
        <f t="shared" si="18"/>
        <v>675</v>
      </c>
    </row>
    <row r="1159" spans="1:4" x14ac:dyDescent="0.25">
      <c r="A1159" t="s">
        <v>1</v>
      </c>
      <c r="B1159" s="1">
        <v>1040051</v>
      </c>
      <c r="C1159" s="1">
        <v>1040773</v>
      </c>
      <c r="D1159">
        <f t="shared" si="18"/>
        <v>723</v>
      </c>
    </row>
    <row r="1160" spans="1:4" x14ac:dyDescent="0.25">
      <c r="A1160" t="s">
        <v>1</v>
      </c>
      <c r="B1160" s="1">
        <v>1040810</v>
      </c>
      <c r="C1160" s="1">
        <v>1042885</v>
      </c>
      <c r="D1160">
        <f t="shared" si="18"/>
        <v>2076</v>
      </c>
    </row>
    <row r="1161" spans="1:4" x14ac:dyDescent="0.25">
      <c r="A1161" t="s">
        <v>1</v>
      </c>
      <c r="B1161" s="1">
        <v>1042848</v>
      </c>
      <c r="C1161" s="1">
        <v>1043057</v>
      </c>
      <c r="D1161">
        <f t="shared" si="18"/>
        <v>210</v>
      </c>
    </row>
    <row r="1162" spans="1:4" x14ac:dyDescent="0.25">
      <c r="A1162" t="s">
        <v>1</v>
      </c>
      <c r="B1162" s="1">
        <v>1043069</v>
      </c>
      <c r="C1162" s="1">
        <v>1043563</v>
      </c>
      <c r="D1162">
        <f t="shared" si="18"/>
        <v>495</v>
      </c>
    </row>
    <row r="1163" spans="1:4" x14ac:dyDescent="0.25">
      <c r="A1163" t="s">
        <v>1</v>
      </c>
      <c r="B1163" s="1">
        <v>1043560</v>
      </c>
      <c r="C1163" s="1">
        <v>1044174</v>
      </c>
      <c r="D1163">
        <f t="shared" si="18"/>
        <v>615</v>
      </c>
    </row>
    <row r="1164" spans="1:4" x14ac:dyDescent="0.25">
      <c r="A1164" t="s">
        <v>1</v>
      </c>
      <c r="B1164" s="1">
        <v>1044174</v>
      </c>
      <c r="C1164" s="1">
        <v>1044794</v>
      </c>
      <c r="D1164">
        <f t="shared" si="18"/>
        <v>621</v>
      </c>
    </row>
    <row r="1165" spans="1:4" x14ac:dyDescent="0.25">
      <c r="A1165" t="s">
        <v>1</v>
      </c>
      <c r="B1165" s="1">
        <v>1044784</v>
      </c>
      <c r="C1165" s="1">
        <v>1047072</v>
      </c>
      <c r="D1165">
        <f t="shared" si="18"/>
        <v>2289</v>
      </c>
    </row>
    <row r="1166" spans="1:4" x14ac:dyDescent="0.25">
      <c r="A1166" t="s">
        <v>1</v>
      </c>
      <c r="B1166" s="1">
        <v>1047077</v>
      </c>
      <c r="C1166" s="1">
        <v>1048138</v>
      </c>
      <c r="D1166">
        <f t="shared" si="18"/>
        <v>1062</v>
      </c>
    </row>
    <row r="1167" spans="1:4" x14ac:dyDescent="0.25">
      <c r="A1167" t="s">
        <v>1</v>
      </c>
      <c r="B1167" s="1">
        <v>1048152</v>
      </c>
      <c r="C1167" s="1">
        <v>1048514</v>
      </c>
      <c r="D1167">
        <f t="shared" si="18"/>
        <v>363</v>
      </c>
    </row>
    <row r="1168" spans="1:4" x14ac:dyDescent="0.25">
      <c r="A1168" t="s">
        <v>1</v>
      </c>
      <c r="B1168" s="1">
        <v>1048492</v>
      </c>
      <c r="C1168" s="1">
        <v>1049346</v>
      </c>
      <c r="D1168">
        <f t="shared" si="18"/>
        <v>855</v>
      </c>
    </row>
    <row r="1169" spans="1:4" x14ac:dyDescent="0.25">
      <c r="A1169" t="s">
        <v>1</v>
      </c>
      <c r="B1169" s="1">
        <v>1049550</v>
      </c>
      <c r="C1169" s="1">
        <v>1049987</v>
      </c>
      <c r="D1169">
        <f t="shared" si="18"/>
        <v>438</v>
      </c>
    </row>
    <row r="1170" spans="1:4" x14ac:dyDescent="0.25">
      <c r="A1170" t="s">
        <v>1</v>
      </c>
      <c r="B1170" s="1">
        <v>1049988</v>
      </c>
      <c r="C1170" s="1">
        <v>1050299</v>
      </c>
      <c r="D1170">
        <f t="shared" si="18"/>
        <v>312</v>
      </c>
    </row>
    <row r="1171" spans="1:4" x14ac:dyDescent="0.25">
      <c r="A1171" t="s">
        <v>1</v>
      </c>
      <c r="B1171" s="1">
        <v>1050337</v>
      </c>
      <c r="C1171" s="1">
        <v>1051086</v>
      </c>
      <c r="D1171">
        <f t="shared" si="18"/>
        <v>750</v>
      </c>
    </row>
    <row r="1172" spans="1:4" x14ac:dyDescent="0.25">
      <c r="A1172" t="s">
        <v>1</v>
      </c>
      <c r="B1172" s="1">
        <v>1051549</v>
      </c>
      <c r="C1172" s="1">
        <v>1051875</v>
      </c>
      <c r="D1172">
        <f t="shared" si="18"/>
        <v>327</v>
      </c>
    </row>
    <row r="1173" spans="1:4" x14ac:dyDescent="0.25">
      <c r="A1173" t="s">
        <v>1</v>
      </c>
      <c r="B1173" s="1">
        <v>1051886</v>
      </c>
      <c r="C1173" s="1">
        <v>1052845</v>
      </c>
      <c r="D1173">
        <f t="shared" si="18"/>
        <v>960</v>
      </c>
    </row>
    <row r="1174" spans="1:4" x14ac:dyDescent="0.25">
      <c r="A1174" t="s">
        <v>1</v>
      </c>
      <c r="B1174" s="1">
        <v>1053014</v>
      </c>
      <c r="C1174" s="1">
        <v>1053961</v>
      </c>
      <c r="D1174">
        <f t="shared" si="18"/>
        <v>948</v>
      </c>
    </row>
    <row r="1175" spans="1:4" x14ac:dyDescent="0.25">
      <c r="A1175" t="s">
        <v>1</v>
      </c>
      <c r="B1175" s="1">
        <v>1054028</v>
      </c>
      <c r="C1175" s="1">
        <v>1054786</v>
      </c>
      <c r="D1175">
        <f t="shared" si="18"/>
        <v>759</v>
      </c>
    </row>
    <row r="1176" spans="1:4" x14ac:dyDescent="0.25">
      <c r="A1176" t="s">
        <v>1</v>
      </c>
      <c r="B1176" s="1">
        <v>1054798</v>
      </c>
      <c r="C1176" s="1">
        <v>1055277</v>
      </c>
      <c r="D1176">
        <f t="shared" si="18"/>
        <v>480</v>
      </c>
    </row>
    <row r="1177" spans="1:4" x14ac:dyDescent="0.25">
      <c r="A1177" t="s">
        <v>1</v>
      </c>
      <c r="B1177" s="1">
        <v>1055280</v>
      </c>
      <c r="C1177" s="1">
        <v>1055777</v>
      </c>
      <c r="D1177">
        <f t="shared" si="18"/>
        <v>498</v>
      </c>
    </row>
    <row r="1178" spans="1:4" x14ac:dyDescent="0.25">
      <c r="A1178" t="s">
        <v>1</v>
      </c>
      <c r="B1178" s="1">
        <v>1055737</v>
      </c>
      <c r="C1178" s="1">
        <v>1056354</v>
      </c>
      <c r="D1178">
        <f t="shared" si="18"/>
        <v>618</v>
      </c>
    </row>
    <row r="1179" spans="1:4" x14ac:dyDescent="0.25">
      <c r="A1179" t="s">
        <v>1</v>
      </c>
      <c r="B1179" s="1">
        <v>1056373</v>
      </c>
      <c r="C1179" s="1">
        <v>1056885</v>
      </c>
      <c r="D1179">
        <f t="shared" si="18"/>
        <v>513</v>
      </c>
    </row>
    <row r="1180" spans="1:4" x14ac:dyDescent="0.25">
      <c r="A1180" t="s">
        <v>1</v>
      </c>
      <c r="B1180" s="1">
        <v>1056886</v>
      </c>
      <c r="C1180" s="1">
        <v>1057356</v>
      </c>
      <c r="D1180">
        <f t="shared" si="18"/>
        <v>471</v>
      </c>
    </row>
    <row r="1181" spans="1:4" x14ac:dyDescent="0.25">
      <c r="A1181" t="s">
        <v>1</v>
      </c>
      <c r="B1181" s="1">
        <v>1057387</v>
      </c>
      <c r="C1181" s="1">
        <v>1058085</v>
      </c>
      <c r="D1181">
        <f t="shared" si="18"/>
        <v>699</v>
      </c>
    </row>
    <row r="1182" spans="1:4" x14ac:dyDescent="0.25">
      <c r="A1182" t="s">
        <v>1</v>
      </c>
      <c r="B1182" s="1">
        <v>1058087</v>
      </c>
      <c r="C1182" s="1">
        <v>1059721</v>
      </c>
      <c r="D1182">
        <f t="shared" si="18"/>
        <v>1635</v>
      </c>
    </row>
    <row r="1183" spans="1:4" x14ac:dyDescent="0.25">
      <c r="A1183" t="s">
        <v>1</v>
      </c>
      <c r="B1183" s="1">
        <v>1059732</v>
      </c>
      <c r="C1183" s="1">
        <v>1061441</v>
      </c>
      <c r="D1183">
        <f t="shared" si="18"/>
        <v>1710</v>
      </c>
    </row>
    <row r="1184" spans="1:4" x14ac:dyDescent="0.25">
      <c r="A1184" t="s">
        <v>1</v>
      </c>
      <c r="B1184" s="1">
        <v>1061438</v>
      </c>
      <c r="C1184" s="1">
        <v>1063360</v>
      </c>
      <c r="D1184">
        <f t="shared" si="18"/>
        <v>1923</v>
      </c>
    </row>
    <row r="1185" spans="1:4" x14ac:dyDescent="0.25">
      <c r="A1185" t="s">
        <v>1</v>
      </c>
      <c r="B1185" s="1">
        <v>1063472</v>
      </c>
      <c r="C1185" s="1">
        <v>1064632</v>
      </c>
      <c r="D1185">
        <f t="shared" si="18"/>
        <v>1161</v>
      </c>
    </row>
    <row r="1186" spans="1:4" x14ac:dyDescent="0.25">
      <c r="A1186" t="s">
        <v>1</v>
      </c>
      <c r="B1186" s="1">
        <v>1064642</v>
      </c>
      <c r="C1186" s="1">
        <v>1065034</v>
      </c>
      <c r="D1186">
        <f t="shared" si="18"/>
        <v>393</v>
      </c>
    </row>
    <row r="1187" spans="1:4" x14ac:dyDescent="0.25">
      <c r="A1187" t="s">
        <v>1</v>
      </c>
      <c r="B1187" s="1">
        <v>1065077</v>
      </c>
      <c r="C1187" s="1">
        <v>1066297</v>
      </c>
      <c r="D1187">
        <f t="shared" si="18"/>
        <v>1221</v>
      </c>
    </row>
    <row r="1188" spans="1:4" x14ac:dyDescent="0.25">
      <c r="A1188" t="s">
        <v>1</v>
      </c>
      <c r="B1188" s="1">
        <v>1066447</v>
      </c>
      <c r="C1188" s="1">
        <v>1066857</v>
      </c>
      <c r="D1188">
        <f t="shared" si="18"/>
        <v>411</v>
      </c>
    </row>
    <row r="1189" spans="1:4" x14ac:dyDescent="0.25">
      <c r="A1189" t="s">
        <v>1</v>
      </c>
      <c r="B1189" s="1">
        <v>1066854</v>
      </c>
      <c r="C1189" s="1">
        <v>1067084</v>
      </c>
      <c r="D1189">
        <f t="shared" si="18"/>
        <v>231</v>
      </c>
    </row>
    <row r="1190" spans="1:4" x14ac:dyDescent="0.25">
      <c r="A1190" t="s">
        <v>1</v>
      </c>
      <c r="B1190" s="1">
        <v>1067248</v>
      </c>
      <c r="C1190" s="1">
        <v>1067784</v>
      </c>
      <c r="D1190">
        <f t="shared" si="18"/>
        <v>537</v>
      </c>
    </row>
    <row r="1191" spans="1:4" x14ac:dyDescent="0.25">
      <c r="A1191" t="s">
        <v>1</v>
      </c>
      <c r="B1191" s="1">
        <v>1067771</v>
      </c>
      <c r="C1191" s="1">
        <v>1068349</v>
      </c>
      <c r="D1191">
        <f t="shared" si="18"/>
        <v>579</v>
      </c>
    </row>
    <row r="1192" spans="1:4" x14ac:dyDescent="0.25">
      <c r="A1192" t="s">
        <v>1</v>
      </c>
      <c r="B1192" s="1">
        <v>1068470</v>
      </c>
      <c r="C1192" s="1">
        <v>1068928</v>
      </c>
      <c r="D1192">
        <f t="shared" si="18"/>
        <v>459</v>
      </c>
    </row>
    <row r="1193" spans="1:4" x14ac:dyDescent="0.25">
      <c r="A1193" t="s">
        <v>1</v>
      </c>
      <c r="B1193" s="1">
        <v>1069004</v>
      </c>
      <c r="C1193" s="1">
        <v>1069213</v>
      </c>
      <c r="D1193">
        <f t="shared" si="18"/>
        <v>210</v>
      </c>
    </row>
    <row r="1194" spans="1:4" x14ac:dyDescent="0.25">
      <c r="A1194" t="s">
        <v>1</v>
      </c>
      <c r="B1194" s="1">
        <v>1069341</v>
      </c>
      <c r="C1194" s="1">
        <v>1069970</v>
      </c>
      <c r="D1194">
        <f t="shared" si="18"/>
        <v>630</v>
      </c>
    </row>
    <row r="1195" spans="1:4" x14ac:dyDescent="0.25">
      <c r="A1195" t="s">
        <v>1</v>
      </c>
      <c r="B1195" s="1">
        <v>1069963</v>
      </c>
      <c r="C1195" s="1">
        <v>1071216</v>
      </c>
      <c r="D1195">
        <f t="shared" si="18"/>
        <v>1254</v>
      </c>
    </row>
    <row r="1196" spans="1:4" x14ac:dyDescent="0.25">
      <c r="A1196" t="s">
        <v>1</v>
      </c>
      <c r="B1196" s="1">
        <v>1071304</v>
      </c>
      <c r="C1196" s="1">
        <v>1071720</v>
      </c>
      <c r="D1196">
        <f t="shared" si="18"/>
        <v>417</v>
      </c>
    </row>
    <row r="1197" spans="1:4" x14ac:dyDescent="0.25">
      <c r="A1197" t="s">
        <v>1</v>
      </c>
      <c r="B1197" s="1">
        <v>1071701</v>
      </c>
      <c r="C1197" s="1">
        <v>1071928</v>
      </c>
      <c r="D1197">
        <f t="shared" si="18"/>
        <v>228</v>
      </c>
    </row>
    <row r="1198" spans="1:4" x14ac:dyDescent="0.25">
      <c r="A1198" t="s">
        <v>1</v>
      </c>
      <c r="B1198" s="1">
        <v>1072018</v>
      </c>
      <c r="C1198" s="1">
        <v>1072149</v>
      </c>
      <c r="D1198">
        <f t="shared" si="18"/>
        <v>132</v>
      </c>
    </row>
    <row r="1199" spans="1:4" x14ac:dyDescent="0.25">
      <c r="A1199" t="s">
        <v>1</v>
      </c>
      <c r="B1199" s="1">
        <v>1072233</v>
      </c>
      <c r="C1199" s="1">
        <v>1072508</v>
      </c>
      <c r="D1199">
        <f t="shared" si="18"/>
        <v>276</v>
      </c>
    </row>
    <row r="1200" spans="1:4" x14ac:dyDescent="0.25">
      <c r="A1200" t="s">
        <v>1</v>
      </c>
      <c r="B1200" s="1">
        <v>1072535</v>
      </c>
      <c r="C1200" s="1">
        <v>1073140</v>
      </c>
      <c r="D1200">
        <f t="shared" si="18"/>
        <v>606</v>
      </c>
    </row>
    <row r="1201" spans="1:4" x14ac:dyDescent="0.25">
      <c r="A1201" t="s">
        <v>1</v>
      </c>
      <c r="B1201" s="1">
        <v>1073213</v>
      </c>
      <c r="C1201" s="1">
        <v>1073431</v>
      </c>
      <c r="D1201">
        <f t="shared" si="18"/>
        <v>219</v>
      </c>
    </row>
    <row r="1202" spans="1:4" x14ac:dyDescent="0.25">
      <c r="A1202" t="s">
        <v>1</v>
      </c>
      <c r="B1202" s="1">
        <v>1073598</v>
      </c>
      <c r="C1202" s="1">
        <v>1073849</v>
      </c>
      <c r="D1202">
        <f t="shared" si="18"/>
        <v>252</v>
      </c>
    </row>
    <row r="1203" spans="1:4" x14ac:dyDescent="0.25">
      <c r="A1203" t="s">
        <v>1</v>
      </c>
      <c r="B1203" s="1">
        <v>1073834</v>
      </c>
      <c r="C1203" s="1">
        <v>1074268</v>
      </c>
      <c r="D1203">
        <f t="shared" si="18"/>
        <v>435</v>
      </c>
    </row>
    <row r="1204" spans="1:4" x14ac:dyDescent="0.25">
      <c r="A1204" t="s">
        <v>1</v>
      </c>
      <c r="B1204" s="1">
        <v>1074530</v>
      </c>
      <c r="C1204" s="1">
        <v>1074790</v>
      </c>
      <c r="D1204">
        <f t="shared" si="18"/>
        <v>261</v>
      </c>
    </row>
    <row r="1205" spans="1:4" x14ac:dyDescent="0.25">
      <c r="A1205" t="s">
        <v>1</v>
      </c>
      <c r="B1205" s="1">
        <v>1074890</v>
      </c>
      <c r="C1205" s="1">
        <v>1075177</v>
      </c>
      <c r="D1205">
        <f t="shared" si="18"/>
        <v>288</v>
      </c>
    </row>
    <row r="1206" spans="1:4" x14ac:dyDescent="0.25">
      <c r="A1206" t="s">
        <v>1</v>
      </c>
      <c r="B1206" s="1">
        <v>1075184</v>
      </c>
      <c r="C1206" s="1">
        <v>1075474</v>
      </c>
      <c r="D1206">
        <f t="shared" si="18"/>
        <v>291</v>
      </c>
    </row>
    <row r="1207" spans="1:4" x14ac:dyDescent="0.25">
      <c r="A1207" t="s">
        <v>1</v>
      </c>
      <c r="B1207" s="1">
        <v>1075674</v>
      </c>
      <c r="C1207" s="1">
        <v>1076282</v>
      </c>
      <c r="D1207">
        <f t="shared" si="18"/>
        <v>609</v>
      </c>
    </row>
    <row r="1208" spans="1:4" x14ac:dyDescent="0.25">
      <c r="A1208" t="s">
        <v>1</v>
      </c>
      <c r="B1208" s="1">
        <v>1076257</v>
      </c>
      <c r="C1208" s="1">
        <v>1076547</v>
      </c>
      <c r="D1208">
        <f t="shared" si="18"/>
        <v>291</v>
      </c>
    </row>
    <row r="1209" spans="1:4" x14ac:dyDescent="0.25">
      <c r="A1209" t="s">
        <v>1</v>
      </c>
      <c r="B1209" s="1">
        <v>1076705</v>
      </c>
      <c r="C1209" s="1">
        <v>1076965</v>
      </c>
      <c r="D1209">
        <f t="shared" si="18"/>
        <v>261</v>
      </c>
    </row>
    <row r="1210" spans="1:4" x14ac:dyDescent="0.25">
      <c r="A1210" t="s">
        <v>1</v>
      </c>
      <c r="B1210" s="1">
        <v>1076980</v>
      </c>
      <c r="C1210" s="1">
        <v>1077558</v>
      </c>
      <c r="D1210">
        <f t="shared" si="18"/>
        <v>579</v>
      </c>
    </row>
    <row r="1211" spans="1:4" x14ac:dyDescent="0.25">
      <c r="A1211" t="s">
        <v>1</v>
      </c>
      <c r="B1211" s="1">
        <v>1077551</v>
      </c>
      <c r="C1211" s="1">
        <v>1077820</v>
      </c>
      <c r="D1211">
        <f t="shared" si="18"/>
        <v>270</v>
      </c>
    </row>
    <row r="1212" spans="1:4" x14ac:dyDescent="0.25">
      <c r="A1212" t="s">
        <v>1</v>
      </c>
      <c r="B1212" s="1">
        <v>1077864</v>
      </c>
      <c r="C1212" s="1">
        <v>1079111</v>
      </c>
      <c r="D1212">
        <f t="shared" si="18"/>
        <v>1248</v>
      </c>
    </row>
    <row r="1213" spans="1:4" x14ac:dyDescent="0.25">
      <c r="A1213" t="s">
        <v>1</v>
      </c>
      <c r="B1213" s="1">
        <v>1079091</v>
      </c>
      <c r="C1213" s="1">
        <v>1079978</v>
      </c>
      <c r="D1213">
        <f t="shared" si="18"/>
        <v>888</v>
      </c>
    </row>
    <row r="1214" spans="1:4" x14ac:dyDescent="0.25">
      <c r="A1214" t="s">
        <v>1</v>
      </c>
      <c r="B1214" s="1">
        <v>1080039</v>
      </c>
      <c r="C1214" s="1">
        <v>1081973</v>
      </c>
      <c r="D1214">
        <f t="shared" si="18"/>
        <v>1935</v>
      </c>
    </row>
    <row r="1215" spans="1:4" x14ac:dyDescent="0.25">
      <c r="A1215" t="s">
        <v>1</v>
      </c>
      <c r="B1215" s="1">
        <v>1082044</v>
      </c>
      <c r="C1215" s="1">
        <v>1082331</v>
      </c>
      <c r="D1215">
        <f t="shared" si="18"/>
        <v>288</v>
      </c>
    </row>
    <row r="1216" spans="1:4" x14ac:dyDescent="0.25">
      <c r="A1216" t="s">
        <v>1</v>
      </c>
      <c r="B1216" s="1">
        <v>1082321</v>
      </c>
      <c r="C1216" s="1">
        <v>1082878</v>
      </c>
      <c r="D1216">
        <f t="shared" si="18"/>
        <v>558</v>
      </c>
    </row>
    <row r="1217" spans="1:4" x14ac:dyDescent="0.25">
      <c r="A1217" t="s">
        <v>1</v>
      </c>
      <c r="B1217" s="1">
        <v>1082859</v>
      </c>
      <c r="C1217" s="1">
        <v>1084727</v>
      </c>
      <c r="D1217">
        <f t="shared" si="18"/>
        <v>1869</v>
      </c>
    </row>
    <row r="1218" spans="1:4" x14ac:dyDescent="0.25">
      <c r="A1218" t="s">
        <v>1</v>
      </c>
      <c r="B1218" s="1">
        <v>1084724</v>
      </c>
      <c r="C1218" s="1">
        <v>1085812</v>
      </c>
      <c r="D1218">
        <f t="shared" si="18"/>
        <v>1089</v>
      </c>
    </row>
    <row r="1219" spans="1:4" x14ac:dyDescent="0.25">
      <c r="A1219" t="s">
        <v>1</v>
      </c>
      <c r="B1219" s="1">
        <v>1086109</v>
      </c>
      <c r="C1219" s="1">
        <v>1087395</v>
      </c>
      <c r="D1219">
        <f t="shared" ref="D1219:D1282" si="19">C1219-B1219+1</f>
        <v>1287</v>
      </c>
    </row>
    <row r="1220" spans="1:4" x14ac:dyDescent="0.25">
      <c r="A1220" t="s">
        <v>1</v>
      </c>
      <c r="B1220" s="1">
        <v>1087389</v>
      </c>
      <c r="C1220" s="1">
        <v>1088525</v>
      </c>
      <c r="D1220">
        <f t="shared" si="19"/>
        <v>1137</v>
      </c>
    </row>
    <row r="1221" spans="1:4" x14ac:dyDescent="0.25">
      <c r="A1221" t="s">
        <v>1</v>
      </c>
      <c r="B1221" s="1">
        <v>1089035</v>
      </c>
      <c r="C1221" s="1">
        <v>1089340</v>
      </c>
      <c r="D1221">
        <f t="shared" si="19"/>
        <v>306</v>
      </c>
    </row>
    <row r="1222" spans="1:4" x14ac:dyDescent="0.25">
      <c r="A1222" t="s">
        <v>1</v>
      </c>
      <c r="B1222" s="1">
        <v>1089402</v>
      </c>
      <c r="C1222" s="1">
        <v>1089992</v>
      </c>
      <c r="D1222">
        <f t="shared" si="19"/>
        <v>591</v>
      </c>
    </row>
    <row r="1223" spans="1:4" x14ac:dyDescent="0.25">
      <c r="A1223" t="s">
        <v>1</v>
      </c>
      <c r="B1223" s="1">
        <v>1090040</v>
      </c>
      <c r="C1223" s="1">
        <v>1091293</v>
      </c>
      <c r="D1223">
        <f t="shared" si="19"/>
        <v>1254</v>
      </c>
    </row>
    <row r="1224" spans="1:4" x14ac:dyDescent="0.25">
      <c r="A1224" t="s">
        <v>1</v>
      </c>
      <c r="B1224" s="1">
        <v>1091437</v>
      </c>
      <c r="C1224" s="1">
        <v>1091937</v>
      </c>
      <c r="D1224">
        <f t="shared" si="19"/>
        <v>501</v>
      </c>
    </row>
    <row r="1225" spans="1:4" x14ac:dyDescent="0.25">
      <c r="A1225" t="s">
        <v>1</v>
      </c>
      <c r="B1225" s="1">
        <v>1092200</v>
      </c>
      <c r="C1225" s="1">
        <v>1092706</v>
      </c>
      <c r="D1225">
        <f t="shared" si="19"/>
        <v>507</v>
      </c>
    </row>
    <row r="1226" spans="1:4" x14ac:dyDescent="0.25">
      <c r="A1226" t="s">
        <v>1</v>
      </c>
      <c r="B1226" s="1">
        <v>1092703</v>
      </c>
      <c r="C1226" s="1">
        <v>1092951</v>
      </c>
      <c r="D1226">
        <f t="shared" si="19"/>
        <v>249</v>
      </c>
    </row>
    <row r="1227" spans="1:4" x14ac:dyDescent="0.25">
      <c r="A1227" t="s">
        <v>1</v>
      </c>
      <c r="B1227" s="1">
        <v>1092948</v>
      </c>
      <c r="C1227" s="1">
        <v>1093361</v>
      </c>
      <c r="D1227">
        <f t="shared" si="19"/>
        <v>414</v>
      </c>
    </row>
    <row r="1228" spans="1:4" x14ac:dyDescent="0.25">
      <c r="A1228" t="s">
        <v>1</v>
      </c>
      <c r="B1228" s="1">
        <v>1093354</v>
      </c>
      <c r="C1228" s="1">
        <v>1093629</v>
      </c>
      <c r="D1228">
        <f t="shared" si="19"/>
        <v>276</v>
      </c>
    </row>
    <row r="1229" spans="1:4" x14ac:dyDescent="0.25">
      <c r="A1229" t="s">
        <v>1</v>
      </c>
      <c r="B1229" s="1">
        <v>1093623</v>
      </c>
      <c r="C1229" s="1">
        <v>1094336</v>
      </c>
      <c r="D1229">
        <f t="shared" si="19"/>
        <v>714</v>
      </c>
    </row>
    <row r="1230" spans="1:4" x14ac:dyDescent="0.25">
      <c r="A1230" t="s">
        <v>1</v>
      </c>
      <c r="B1230" s="1">
        <v>1094333</v>
      </c>
      <c r="C1230" s="1">
        <v>1094674</v>
      </c>
      <c r="D1230">
        <f t="shared" si="19"/>
        <v>342</v>
      </c>
    </row>
    <row r="1231" spans="1:4" x14ac:dyDescent="0.25">
      <c r="A1231" t="s">
        <v>1</v>
      </c>
      <c r="B1231" s="1">
        <v>1094671</v>
      </c>
      <c r="C1231" s="1">
        <v>1096155</v>
      </c>
      <c r="D1231">
        <f t="shared" si="19"/>
        <v>1485</v>
      </c>
    </row>
    <row r="1232" spans="1:4" x14ac:dyDescent="0.25">
      <c r="A1232" t="s">
        <v>1</v>
      </c>
      <c r="B1232" s="1">
        <v>1096152</v>
      </c>
      <c r="C1232" s="1">
        <v>1098005</v>
      </c>
      <c r="D1232">
        <f t="shared" si="19"/>
        <v>1854</v>
      </c>
    </row>
    <row r="1233" spans="1:4" x14ac:dyDescent="0.25">
      <c r="A1233" t="s">
        <v>1</v>
      </c>
      <c r="B1233" s="1">
        <v>1098009</v>
      </c>
      <c r="C1233" s="1">
        <v>1098938</v>
      </c>
      <c r="D1233">
        <f t="shared" si="19"/>
        <v>930</v>
      </c>
    </row>
    <row r="1234" spans="1:4" x14ac:dyDescent="0.25">
      <c r="A1234" t="s">
        <v>1</v>
      </c>
      <c r="B1234" s="1">
        <v>1098949</v>
      </c>
      <c r="C1234" s="1">
        <v>1099536</v>
      </c>
      <c r="D1234">
        <f t="shared" si="19"/>
        <v>588</v>
      </c>
    </row>
    <row r="1235" spans="1:4" x14ac:dyDescent="0.25">
      <c r="A1235" t="s">
        <v>1</v>
      </c>
      <c r="B1235" s="1">
        <v>1099533</v>
      </c>
      <c r="C1235" s="1">
        <v>1100060</v>
      </c>
      <c r="D1235">
        <f t="shared" si="19"/>
        <v>528</v>
      </c>
    </row>
    <row r="1236" spans="1:4" x14ac:dyDescent="0.25">
      <c r="A1236" t="s">
        <v>1</v>
      </c>
      <c r="B1236" s="1">
        <v>1100071</v>
      </c>
      <c r="C1236" s="1">
        <v>1101246</v>
      </c>
      <c r="D1236">
        <f t="shared" si="19"/>
        <v>1176</v>
      </c>
    </row>
    <row r="1237" spans="1:4" x14ac:dyDescent="0.25">
      <c r="A1237" t="s">
        <v>1</v>
      </c>
      <c r="B1237" s="1">
        <v>1101252</v>
      </c>
      <c r="C1237" s="1">
        <v>1101869</v>
      </c>
      <c r="D1237">
        <f t="shared" si="19"/>
        <v>618</v>
      </c>
    </row>
    <row r="1238" spans="1:4" x14ac:dyDescent="0.25">
      <c r="A1238" t="s">
        <v>1</v>
      </c>
      <c r="B1238" s="1">
        <v>1102345</v>
      </c>
      <c r="C1238" s="1">
        <v>1103085</v>
      </c>
      <c r="D1238">
        <f t="shared" si="19"/>
        <v>741</v>
      </c>
    </row>
    <row r="1239" spans="1:4" x14ac:dyDescent="0.25">
      <c r="A1239" t="s">
        <v>1</v>
      </c>
      <c r="B1239" s="1">
        <v>1103218</v>
      </c>
      <c r="C1239" s="1">
        <v>1103868</v>
      </c>
      <c r="D1239">
        <f t="shared" si="19"/>
        <v>651</v>
      </c>
    </row>
    <row r="1240" spans="1:4" x14ac:dyDescent="0.25">
      <c r="A1240" t="s">
        <v>1</v>
      </c>
      <c r="B1240" s="1">
        <v>1104007</v>
      </c>
      <c r="C1240" s="1">
        <v>1105719</v>
      </c>
      <c r="D1240">
        <f t="shared" si="19"/>
        <v>1713</v>
      </c>
    </row>
    <row r="1241" spans="1:4" x14ac:dyDescent="0.25">
      <c r="A1241" t="s">
        <v>1</v>
      </c>
      <c r="B1241" s="1">
        <v>1105716</v>
      </c>
      <c r="C1241" s="1">
        <v>1106588</v>
      </c>
      <c r="D1241">
        <f t="shared" si="19"/>
        <v>873</v>
      </c>
    </row>
    <row r="1242" spans="1:4" x14ac:dyDescent="0.25">
      <c r="A1242" t="s">
        <v>1</v>
      </c>
      <c r="B1242" s="1">
        <v>1106617</v>
      </c>
      <c r="C1242" s="1">
        <v>1107063</v>
      </c>
      <c r="D1242">
        <f t="shared" si="19"/>
        <v>447</v>
      </c>
    </row>
    <row r="1243" spans="1:4" x14ac:dyDescent="0.25">
      <c r="A1243" t="s">
        <v>1</v>
      </c>
      <c r="B1243" s="1">
        <v>1107112</v>
      </c>
      <c r="C1243" s="1">
        <v>1108338</v>
      </c>
      <c r="D1243">
        <f t="shared" si="19"/>
        <v>1227</v>
      </c>
    </row>
    <row r="1244" spans="1:4" x14ac:dyDescent="0.25">
      <c r="A1244" t="s">
        <v>1</v>
      </c>
      <c r="B1244" s="1">
        <v>1108373</v>
      </c>
      <c r="C1244" s="1">
        <v>1109002</v>
      </c>
      <c r="D1244">
        <f t="shared" si="19"/>
        <v>630</v>
      </c>
    </row>
    <row r="1245" spans="1:4" x14ac:dyDescent="0.25">
      <c r="A1245" t="s">
        <v>1</v>
      </c>
      <c r="B1245" s="1">
        <v>1109061</v>
      </c>
      <c r="C1245" s="1">
        <v>1109186</v>
      </c>
      <c r="D1245">
        <f t="shared" si="19"/>
        <v>126</v>
      </c>
    </row>
    <row r="1246" spans="1:4" x14ac:dyDescent="0.25">
      <c r="A1246" t="s">
        <v>1</v>
      </c>
      <c r="B1246" s="1">
        <v>1109173</v>
      </c>
      <c r="C1246" s="1">
        <v>1109373</v>
      </c>
      <c r="D1246">
        <f t="shared" si="19"/>
        <v>201</v>
      </c>
    </row>
    <row r="1247" spans="1:4" x14ac:dyDescent="0.25">
      <c r="A1247" t="s">
        <v>1</v>
      </c>
      <c r="B1247" s="1">
        <v>1109414</v>
      </c>
      <c r="C1247" s="1">
        <v>1109953</v>
      </c>
      <c r="D1247">
        <f t="shared" si="19"/>
        <v>540</v>
      </c>
    </row>
    <row r="1248" spans="1:4" x14ac:dyDescent="0.25">
      <c r="A1248" t="s">
        <v>1</v>
      </c>
      <c r="B1248" s="1">
        <v>1109964</v>
      </c>
      <c r="C1248" s="1">
        <v>1111052</v>
      </c>
      <c r="D1248">
        <f t="shared" si="19"/>
        <v>1089</v>
      </c>
    </row>
    <row r="1249" spans="1:4" x14ac:dyDescent="0.25">
      <c r="A1249" t="s">
        <v>1</v>
      </c>
      <c r="B1249" s="1">
        <v>1111140</v>
      </c>
      <c r="C1249" s="1">
        <v>1111655</v>
      </c>
      <c r="D1249">
        <f t="shared" si="19"/>
        <v>516</v>
      </c>
    </row>
    <row r="1250" spans="1:4" x14ac:dyDescent="0.25">
      <c r="A1250" t="s">
        <v>1</v>
      </c>
      <c r="B1250" s="1">
        <v>1111734</v>
      </c>
      <c r="C1250" s="1">
        <v>1111895</v>
      </c>
      <c r="D1250">
        <f t="shared" si="19"/>
        <v>162</v>
      </c>
    </row>
    <row r="1251" spans="1:4" x14ac:dyDescent="0.25">
      <c r="A1251" t="s">
        <v>1</v>
      </c>
      <c r="B1251" s="1">
        <v>1111906</v>
      </c>
      <c r="C1251" s="1">
        <v>1112280</v>
      </c>
      <c r="D1251">
        <f t="shared" si="19"/>
        <v>375</v>
      </c>
    </row>
    <row r="1252" spans="1:4" x14ac:dyDescent="0.25">
      <c r="A1252" t="s">
        <v>1</v>
      </c>
      <c r="B1252" s="1">
        <v>1112451</v>
      </c>
      <c r="C1252" s="1">
        <v>1113059</v>
      </c>
      <c r="D1252">
        <f t="shared" si="19"/>
        <v>609</v>
      </c>
    </row>
    <row r="1253" spans="1:4" x14ac:dyDescent="0.25">
      <c r="A1253" t="s">
        <v>1</v>
      </c>
      <c r="B1253" s="1">
        <v>1113153</v>
      </c>
      <c r="C1253" s="1">
        <v>1113671</v>
      </c>
      <c r="D1253">
        <f t="shared" si="19"/>
        <v>519</v>
      </c>
    </row>
    <row r="1254" spans="1:4" x14ac:dyDescent="0.25">
      <c r="A1254" t="s">
        <v>1</v>
      </c>
      <c r="B1254" s="1">
        <v>1113806</v>
      </c>
      <c r="C1254" s="1">
        <v>1115140</v>
      </c>
      <c r="D1254">
        <f t="shared" si="19"/>
        <v>1335</v>
      </c>
    </row>
    <row r="1255" spans="1:4" x14ac:dyDescent="0.25">
      <c r="A1255" t="s">
        <v>1</v>
      </c>
      <c r="B1255" s="1">
        <v>1115198</v>
      </c>
      <c r="C1255" s="1">
        <v>1116007</v>
      </c>
      <c r="D1255">
        <f t="shared" si="19"/>
        <v>810</v>
      </c>
    </row>
    <row r="1256" spans="1:4" x14ac:dyDescent="0.25">
      <c r="A1256" t="s">
        <v>1</v>
      </c>
      <c r="B1256" s="1">
        <v>1116087</v>
      </c>
      <c r="C1256" s="1">
        <v>1116989</v>
      </c>
      <c r="D1256">
        <f t="shared" si="19"/>
        <v>903</v>
      </c>
    </row>
    <row r="1257" spans="1:4" x14ac:dyDescent="0.25">
      <c r="A1257" t="s">
        <v>1</v>
      </c>
      <c r="B1257" s="1">
        <v>1117015</v>
      </c>
      <c r="C1257" s="1">
        <v>1118109</v>
      </c>
      <c r="D1257">
        <f t="shared" si="19"/>
        <v>1095</v>
      </c>
    </row>
    <row r="1258" spans="1:4" x14ac:dyDescent="0.25">
      <c r="A1258" t="s">
        <v>1</v>
      </c>
      <c r="B1258" s="1">
        <v>1118119</v>
      </c>
      <c r="C1258" s="1">
        <v>1118742</v>
      </c>
      <c r="D1258">
        <f t="shared" si="19"/>
        <v>624</v>
      </c>
    </row>
    <row r="1259" spans="1:4" x14ac:dyDescent="0.25">
      <c r="A1259" t="s">
        <v>1</v>
      </c>
      <c r="B1259" s="1">
        <v>1118736</v>
      </c>
      <c r="C1259" s="1">
        <v>1119353</v>
      </c>
      <c r="D1259">
        <f t="shared" si="19"/>
        <v>618</v>
      </c>
    </row>
    <row r="1260" spans="1:4" x14ac:dyDescent="0.25">
      <c r="A1260" t="s">
        <v>1</v>
      </c>
      <c r="B1260" s="1">
        <v>1119355</v>
      </c>
      <c r="C1260" s="1">
        <v>1120134</v>
      </c>
      <c r="D1260">
        <f t="shared" si="19"/>
        <v>780</v>
      </c>
    </row>
    <row r="1261" spans="1:4" x14ac:dyDescent="0.25">
      <c r="A1261" t="s">
        <v>1</v>
      </c>
      <c r="B1261" s="1">
        <v>1120215</v>
      </c>
      <c r="C1261" s="1">
        <v>1121027</v>
      </c>
      <c r="D1261">
        <f t="shared" si="19"/>
        <v>813</v>
      </c>
    </row>
    <row r="1262" spans="1:4" x14ac:dyDescent="0.25">
      <c r="A1262" t="s">
        <v>1</v>
      </c>
      <c r="B1262" s="1">
        <v>1121090</v>
      </c>
      <c r="C1262" s="1">
        <v>1121539</v>
      </c>
      <c r="D1262">
        <f t="shared" si="19"/>
        <v>450</v>
      </c>
    </row>
    <row r="1263" spans="1:4" x14ac:dyDescent="0.25">
      <c r="A1263" t="s">
        <v>1</v>
      </c>
      <c r="B1263" s="1">
        <v>1121598</v>
      </c>
      <c r="C1263" s="1">
        <v>1122107</v>
      </c>
      <c r="D1263">
        <f t="shared" si="19"/>
        <v>510</v>
      </c>
    </row>
    <row r="1264" spans="1:4" x14ac:dyDescent="0.25">
      <c r="A1264" t="s">
        <v>1</v>
      </c>
      <c r="B1264" s="1">
        <v>1122137</v>
      </c>
      <c r="C1264" s="1">
        <v>1123177</v>
      </c>
      <c r="D1264">
        <f t="shared" si="19"/>
        <v>1041</v>
      </c>
    </row>
    <row r="1265" spans="1:4" x14ac:dyDescent="0.25">
      <c r="A1265" t="s">
        <v>1</v>
      </c>
      <c r="B1265" s="1">
        <v>1123540</v>
      </c>
      <c r="C1265" s="1">
        <v>1123647</v>
      </c>
      <c r="D1265">
        <f t="shared" si="19"/>
        <v>108</v>
      </c>
    </row>
    <row r="1266" spans="1:4" x14ac:dyDescent="0.25">
      <c r="A1266" t="s">
        <v>1</v>
      </c>
      <c r="B1266" s="1">
        <v>1123648</v>
      </c>
      <c r="C1266" s="1">
        <v>1123812</v>
      </c>
      <c r="D1266">
        <f t="shared" si="19"/>
        <v>165</v>
      </c>
    </row>
    <row r="1267" spans="1:4" x14ac:dyDescent="0.25">
      <c r="A1267" t="s">
        <v>1</v>
      </c>
      <c r="B1267" s="1">
        <v>1123916</v>
      </c>
      <c r="C1267" s="1">
        <v>1124299</v>
      </c>
      <c r="D1267">
        <f t="shared" si="19"/>
        <v>384</v>
      </c>
    </row>
    <row r="1268" spans="1:4" x14ac:dyDescent="0.25">
      <c r="A1268" t="s">
        <v>1</v>
      </c>
      <c r="B1268" s="1">
        <v>1124312</v>
      </c>
      <c r="C1268" s="1">
        <v>1124788</v>
      </c>
      <c r="D1268">
        <f t="shared" si="19"/>
        <v>477</v>
      </c>
    </row>
    <row r="1269" spans="1:4" x14ac:dyDescent="0.25">
      <c r="A1269" t="s">
        <v>1</v>
      </c>
      <c r="B1269" s="1">
        <v>1124807</v>
      </c>
      <c r="C1269" s="1">
        <v>1125271</v>
      </c>
      <c r="D1269">
        <f t="shared" si="19"/>
        <v>465</v>
      </c>
    </row>
    <row r="1270" spans="1:4" x14ac:dyDescent="0.25">
      <c r="A1270" t="s">
        <v>1</v>
      </c>
      <c r="B1270" s="1">
        <v>1125363</v>
      </c>
      <c r="C1270" s="1">
        <v>1125893</v>
      </c>
      <c r="D1270">
        <f t="shared" si="19"/>
        <v>531</v>
      </c>
    </row>
    <row r="1271" spans="1:4" x14ac:dyDescent="0.25">
      <c r="A1271" t="s">
        <v>1</v>
      </c>
      <c r="B1271" s="1">
        <v>1125890</v>
      </c>
      <c r="C1271" s="1">
        <v>1126243</v>
      </c>
      <c r="D1271">
        <f t="shared" si="19"/>
        <v>354</v>
      </c>
    </row>
    <row r="1272" spans="1:4" x14ac:dyDescent="0.25">
      <c r="A1272" t="s">
        <v>1</v>
      </c>
      <c r="B1272" s="1">
        <v>1126249</v>
      </c>
      <c r="C1272" s="1">
        <v>1126881</v>
      </c>
      <c r="D1272">
        <f t="shared" si="19"/>
        <v>633</v>
      </c>
    </row>
    <row r="1273" spans="1:4" x14ac:dyDescent="0.25">
      <c r="A1273" t="s">
        <v>1</v>
      </c>
      <c r="B1273" s="1">
        <v>1126910</v>
      </c>
      <c r="C1273" s="1">
        <v>1127434</v>
      </c>
      <c r="D1273">
        <f t="shared" si="19"/>
        <v>525</v>
      </c>
    </row>
    <row r="1274" spans="1:4" x14ac:dyDescent="0.25">
      <c r="A1274" t="s">
        <v>1</v>
      </c>
      <c r="B1274" s="1">
        <v>1127588</v>
      </c>
      <c r="C1274" s="1">
        <v>1128976</v>
      </c>
      <c r="D1274">
        <f t="shared" si="19"/>
        <v>1389</v>
      </c>
    </row>
    <row r="1275" spans="1:4" x14ac:dyDescent="0.25">
      <c r="A1275" t="s">
        <v>1</v>
      </c>
      <c r="B1275" s="1">
        <v>1128997</v>
      </c>
      <c r="C1275" s="1">
        <v>1129110</v>
      </c>
      <c r="D1275">
        <f t="shared" si="19"/>
        <v>114</v>
      </c>
    </row>
    <row r="1276" spans="1:4" x14ac:dyDescent="0.25">
      <c r="A1276" t="s">
        <v>1</v>
      </c>
      <c r="B1276" s="1">
        <v>1130287</v>
      </c>
      <c r="C1276" s="1">
        <v>1130895</v>
      </c>
      <c r="D1276">
        <f t="shared" si="19"/>
        <v>609</v>
      </c>
    </row>
    <row r="1277" spans="1:4" x14ac:dyDescent="0.25">
      <c r="A1277" t="s">
        <v>1</v>
      </c>
      <c r="B1277" s="1">
        <v>1130933</v>
      </c>
      <c r="C1277" s="1">
        <v>1132240</v>
      </c>
      <c r="D1277">
        <f t="shared" si="19"/>
        <v>1308</v>
      </c>
    </row>
    <row r="1278" spans="1:4" x14ac:dyDescent="0.25">
      <c r="A1278" t="s">
        <v>1</v>
      </c>
      <c r="B1278" s="1">
        <v>1133668</v>
      </c>
      <c r="C1278" s="1">
        <v>1135554</v>
      </c>
      <c r="D1278">
        <f t="shared" si="19"/>
        <v>1887</v>
      </c>
    </row>
    <row r="1279" spans="1:4" x14ac:dyDescent="0.25">
      <c r="A1279" t="s">
        <v>1</v>
      </c>
      <c r="B1279" s="1">
        <v>1135872</v>
      </c>
      <c r="C1279" s="1">
        <v>1136687</v>
      </c>
      <c r="D1279">
        <f t="shared" si="19"/>
        <v>816</v>
      </c>
    </row>
    <row r="1280" spans="1:4" x14ac:dyDescent="0.25">
      <c r="A1280" t="s">
        <v>1</v>
      </c>
      <c r="B1280" s="1">
        <v>1136655</v>
      </c>
      <c r="C1280" s="1">
        <v>1138025</v>
      </c>
      <c r="D1280">
        <f t="shared" si="19"/>
        <v>1371</v>
      </c>
    </row>
    <row r="1281" spans="1:4" x14ac:dyDescent="0.25">
      <c r="A1281" t="s">
        <v>1</v>
      </c>
      <c r="B1281" s="1">
        <v>1138056</v>
      </c>
      <c r="C1281" s="1">
        <v>1138511</v>
      </c>
      <c r="D1281">
        <f t="shared" si="19"/>
        <v>456</v>
      </c>
    </row>
    <row r="1282" spans="1:4" x14ac:dyDescent="0.25">
      <c r="A1282" t="s">
        <v>1</v>
      </c>
      <c r="B1282" s="1">
        <v>1138508</v>
      </c>
      <c r="C1282" s="1">
        <v>1139626</v>
      </c>
      <c r="D1282">
        <f t="shared" si="19"/>
        <v>1119</v>
      </c>
    </row>
    <row r="1283" spans="1:4" x14ac:dyDescent="0.25">
      <c r="A1283" t="s">
        <v>1</v>
      </c>
      <c r="B1283" s="1">
        <v>1139703</v>
      </c>
      <c r="C1283" s="1">
        <v>1142972</v>
      </c>
      <c r="D1283">
        <f t="shared" ref="D1283:D1346" si="20">C1283-B1283+1</f>
        <v>3270</v>
      </c>
    </row>
    <row r="1284" spans="1:4" x14ac:dyDescent="0.25">
      <c r="A1284" t="s">
        <v>1</v>
      </c>
      <c r="B1284" s="1">
        <v>1142982</v>
      </c>
      <c r="C1284" s="1">
        <v>1144325</v>
      </c>
      <c r="D1284">
        <f t="shared" si="20"/>
        <v>1344</v>
      </c>
    </row>
    <row r="1285" spans="1:4" x14ac:dyDescent="0.25">
      <c r="A1285" t="s">
        <v>1</v>
      </c>
      <c r="B1285" s="1">
        <v>1144322</v>
      </c>
      <c r="C1285" s="1">
        <v>1145224</v>
      </c>
      <c r="D1285">
        <f t="shared" si="20"/>
        <v>903</v>
      </c>
    </row>
    <row r="1286" spans="1:4" x14ac:dyDescent="0.25">
      <c r="A1286" t="s">
        <v>1</v>
      </c>
      <c r="B1286" s="1">
        <v>1145272</v>
      </c>
      <c r="C1286" s="1">
        <v>1146582</v>
      </c>
      <c r="D1286">
        <f t="shared" si="20"/>
        <v>1311</v>
      </c>
    </row>
    <row r="1287" spans="1:4" x14ac:dyDescent="0.25">
      <c r="A1287" t="s">
        <v>1</v>
      </c>
      <c r="B1287" s="1">
        <v>1146709</v>
      </c>
      <c r="C1287" s="1">
        <v>1148676</v>
      </c>
      <c r="D1287">
        <f t="shared" si="20"/>
        <v>1968</v>
      </c>
    </row>
    <row r="1288" spans="1:4" x14ac:dyDescent="0.25">
      <c r="A1288" t="s">
        <v>1</v>
      </c>
      <c r="B1288" s="1">
        <v>1148761</v>
      </c>
      <c r="C1288" s="1">
        <v>1149786</v>
      </c>
      <c r="D1288">
        <f t="shared" si="20"/>
        <v>1026</v>
      </c>
    </row>
    <row r="1289" spans="1:4" x14ac:dyDescent="0.25">
      <c r="A1289" t="s">
        <v>1</v>
      </c>
      <c r="B1289" s="1">
        <v>1149806</v>
      </c>
      <c r="C1289" s="1">
        <v>1151173</v>
      </c>
      <c r="D1289">
        <f t="shared" si="20"/>
        <v>1368</v>
      </c>
    </row>
    <row r="1290" spans="1:4" x14ac:dyDescent="0.25">
      <c r="A1290" t="s">
        <v>1</v>
      </c>
      <c r="B1290" s="1">
        <v>1151276</v>
      </c>
      <c r="C1290" s="1">
        <v>1151728</v>
      </c>
      <c r="D1290">
        <f t="shared" si="20"/>
        <v>453</v>
      </c>
    </row>
    <row r="1291" spans="1:4" x14ac:dyDescent="0.25">
      <c r="A1291" t="s">
        <v>1</v>
      </c>
      <c r="B1291" s="1">
        <v>1151711</v>
      </c>
      <c r="C1291" s="1">
        <v>1152463</v>
      </c>
      <c r="D1291">
        <f t="shared" si="20"/>
        <v>753</v>
      </c>
    </row>
    <row r="1292" spans="1:4" x14ac:dyDescent="0.25">
      <c r="A1292" t="s">
        <v>1</v>
      </c>
      <c r="B1292" s="1">
        <v>1152453</v>
      </c>
      <c r="C1292" s="1">
        <v>1152740</v>
      </c>
      <c r="D1292">
        <f t="shared" si="20"/>
        <v>288</v>
      </c>
    </row>
    <row r="1293" spans="1:4" x14ac:dyDescent="0.25">
      <c r="A1293" t="s">
        <v>1</v>
      </c>
      <c r="B1293" s="1">
        <v>1152814</v>
      </c>
      <c r="C1293" s="1">
        <v>1153071</v>
      </c>
      <c r="D1293">
        <f t="shared" si="20"/>
        <v>258</v>
      </c>
    </row>
    <row r="1294" spans="1:4" x14ac:dyDescent="0.25">
      <c r="A1294" t="s">
        <v>1</v>
      </c>
      <c r="B1294" s="1">
        <v>1153077</v>
      </c>
      <c r="C1294" s="1">
        <v>1153334</v>
      </c>
      <c r="D1294">
        <f t="shared" si="20"/>
        <v>258</v>
      </c>
    </row>
    <row r="1295" spans="1:4" x14ac:dyDescent="0.25">
      <c r="A1295" t="s">
        <v>1</v>
      </c>
      <c r="B1295" s="1">
        <v>1153337</v>
      </c>
      <c r="C1295" s="1">
        <v>1155220</v>
      </c>
      <c r="D1295">
        <f t="shared" si="20"/>
        <v>1884</v>
      </c>
    </row>
    <row r="1296" spans="1:4" x14ac:dyDescent="0.25">
      <c r="A1296" t="s">
        <v>1</v>
      </c>
      <c r="B1296" s="1">
        <v>1155297</v>
      </c>
      <c r="C1296" s="1">
        <v>1155977</v>
      </c>
      <c r="D1296">
        <f t="shared" si="20"/>
        <v>681</v>
      </c>
    </row>
    <row r="1297" spans="1:4" x14ac:dyDescent="0.25">
      <c r="A1297" t="s">
        <v>1</v>
      </c>
      <c r="B1297" s="1">
        <v>1155983</v>
      </c>
      <c r="C1297" s="1">
        <v>1156663</v>
      </c>
      <c r="D1297">
        <f t="shared" si="20"/>
        <v>681</v>
      </c>
    </row>
    <row r="1298" spans="1:4" x14ac:dyDescent="0.25">
      <c r="A1298" t="s">
        <v>1</v>
      </c>
      <c r="B1298" s="1">
        <v>1156723</v>
      </c>
      <c r="C1298" s="1">
        <v>1157805</v>
      </c>
      <c r="D1298">
        <f t="shared" si="20"/>
        <v>1083</v>
      </c>
    </row>
    <row r="1299" spans="1:4" x14ac:dyDescent="0.25">
      <c r="A1299" t="s">
        <v>1</v>
      </c>
      <c r="B1299" s="1">
        <v>1157812</v>
      </c>
      <c r="C1299" s="1">
        <v>1158681</v>
      </c>
      <c r="D1299">
        <f t="shared" si="20"/>
        <v>870</v>
      </c>
    </row>
    <row r="1300" spans="1:4" x14ac:dyDescent="0.25">
      <c r="A1300" t="s">
        <v>1</v>
      </c>
      <c r="B1300" s="1">
        <v>1158678</v>
      </c>
      <c r="C1300" s="1">
        <v>1159619</v>
      </c>
      <c r="D1300">
        <f t="shared" si="20"/>
        <v>942</v>
      </c>
    </row>
    <row r="1301" spans="1:4" x14ac:dyDescent="0.25">
      <c r="A1301" t="s">
        <v>1</v>
      </c>
      <c r="B1301" s="1">
        <v>1159630</v>
      </c>
      <c r="C1301" s="1">
        <v>1161261</v>
      </c>
      <c r="D1301">
        <f t="shared" si="20"/>
        <v>1632</v>
      </c>
    </row>
    <row r="1302" spans="1:4" x14ac:dyDescent="0.25">
      <c r="A1302" t="s">
        <v>1</v>
      </c>
      <c r="B1302" s="1">
        <v>1161500</v>
      </c>
      <c r="C1302" s="1">
        <v>1162651</v>
      </c>
      <c r="D1302">
        <f t="shared" si="20"/>
        <v>1152</v>
      </c>
    </row>
    <row r="1303" spans="1:4" x14ac:dyDescent="0.25">
      <c r="A1303" t="s">
        <v>1</v>
      </c>
      <c r="B1303" s="1">
        <v>1162648</v>
      </c>
      <c r="C1303" s="1">
        <v>1163874</v>
      </c>
      <c r="D1303">
        <f t="shared" si="20"/>
        <v>1227</v>
      </c>
    </row>
    <row r="1304" spans="1:4" x14ac:dyDescent="0.25">
      <c r="A1304" t="s">
        <v>1</v>
      </c>
      <c r="B1304" s="1">
        <v>1163919</v>
      </c>
      <c r="C1304" s="1">
        <v>1164563</v>
      </c>
      <c r="D1304">
        <f t="shared" si="20"/>
        <v>645</v>
      </c>
    </row>
    <row r="1305" spans="1:4" x14ac:dyDescent="0.25">
      <c r="A1305" t="s">
        <v>1</v>
      </c>
      <c r="B1305" s="1">
        <v>1164589</v>
      </c>
      <c r="C1305" s="1">
        <v>1165977</v>
      </c>
      <c r="D1305">
        <f t="shared" si="20"/>
        <v>1389</v>
      </c>
    </row>
    <row r="1306" spans="1:4" x14ac:dyDescent="0.25">
      <c r="A1306" t="s">
        <v>1</v>
      </c>
      <c r="B1306" s="1">
        <v>1165983</v>
      </c>
      <c r="C1306" s="1">
        <v>1169027</v>
      </c>
      <c r="D1306">
        <f t="shared" si="20"/>
        <v>3045</v>
      </c>
    </row>
    <row r="1307" spans="1:4" x14ac:dyDescent="0.25">
      <c r="A1307" t="s">
        <v>1</v>
      </c>
      <c r="B1307" s="1">
        <v>1169033</v>
      </c>
      <c r="C1307" s="1">
        <v>1169341</v>
      </c>
      <c r="D1307">
        <f t="shared" si="20"/>
        <v>309</v>
      </c>
    </row>
    <row r="1308" spans="1:4" x14ac:dyDescent="0.25">
      <c r="A1308" t="s">
        <v>1</v>
      </c>
      <c r="B1308" s="1">
        <v>1169338</v>
      </c>
      <c r="C1308" s="1">
        <v>1170447</v>
      </c>
      <c r="D1308">
        <f t="shared" si="20"/>
        <v>1110</v>
      </c>
    </row>
    <row r="1309" spans="1:4" x14ac:dyDescent="0.25">
      <c r="A1309" t="s">
        <v>1</v>
      </c>
      <c r="B1309" s="1">
        <v>1170453</v>
      </c>
      <c r="C1309" s="1">
        <v>1171064</v>
      </c>
      <c r="D1309">
        <f t="shared" si="20"/>
        <v>612</v>
      </c>
    </row>
    <row r="1310" spans="1:4" x14ac:dyDescent="0.25">
      <c r="A1310" t="s">
        <v>1</v>
      </c>
      <c r="B1310" s="1">
        <v>1171099</v>
      </c>
      <c r="C1310" s="1">
        <v>1171584</v>
      </c>
      <c r="D1310">
        <f t="shared" si="20"/>
        <v>486</v>
      </c>
    </row>
    <row r="1311" spans="1:4" x14ac:dyDescent="0.25">
      <c r="A1311" t="s">
        <v>1</v>
      </c>
      <c r="B1311" s="1">
        <v>1171599</v>
      </c>
      <c r="C1311" s="1">
        <v>1173584</v>
      </c>
      <c r="D1311">
        <f t="shared" si="20"/>
        <v>1986</v>
      </c>
    </row>
    <row r="1312" spans="1:4" x14ac:dyDescent="0.25">
      <c r="A1312" t="s">
        <v>1</v>
      </c>
      <c r="B1312" s="1">
        <v>1173588</v>
      </c>
      <c r="C1312" s="1">
        <v>1173899</v>
      </c>
      <c r="D1312">
        <f t="shared" si="20"/>
        <v>312</v>
      </c>
    </row>
    <row r="1313" spans="1:4" x14ac:dyDescent="0.25">
      <c r="A1313" t="s">
        <v>1</v>
      </c>
      <c r="B1313" s="1">
        <v>1174068</v>
      </c>
      <c r="C1313" s="1">
        <v>1174763</v>
      </c>
      <c r="D1313">
        <f t="shared" si="20"/>
        <v>696</v>
      </c>
    </row>
    <row r="1314" spans="1:4" x14ac:dyDescent="0.25">
      <c r="A1314" t="s">
        <v>1</v>
      </c>
      <c r="B1314" s="1">
        <v>1174770</v>
      </c>
      <c r="C1314" s="1">
        <v>1176290</v>
      </c>
      <c r="D1314">
        <f t="shared" si="20"/>
        <v>1521</v>
      </c>
    </row>
    <row r="1315" spans="1:4" x14ac:dyDescent="0.25">
      <c r="A1315" t="s">
        <v>1</v>
      </c>
      <c r="B1315" s="1">
        <v>1176287</v>
      </c>
      <c r="C1315" s="1">
        <v>1177138</v>
      </c>
      <c r="D1315">
        <f t="shared" si="20"/>
        <v>852</v>
      </c>
    </row>
    <row r="1316" spans="1:4" x14ac:dyDescent="0.25">
      <c r="A1316" t="s">
        <v>1</v>
      </c>
      <c r="B1316" s="1">
        <v>1177279</v>
      </c>
      <c r="C1316" s="1">
        <v>1177695</v>
      </c>
      <c r="D1316">
        <f t="shared" si="20"/>
        <v>417</v>
      </c>
    </row>
    <row r="1317" spans="1:4" x14ac:dyDescent="0.25">
      <c r="A1317" t="s">
        <v>1</v>
      </c>
      <c r="B1317" s="1">
        <v>1177696</v>
      </c>
      <c r="C1317" s="1">
        <v>1178646</v>
      </c>
      <c r="D1317">
        <f t="shared" si="20"/>
        <v>951</v>
      </c>
    </row>
    <row r="1318" spans="1:4" x14ac:dyDescent="0.25">
      <c r="A1318" t="s">
        <v>1</v>
      </c>
      <c r="B1318" s="1">
        <v>1178660</v>
      </c>
      <c r="C1318" s="1">
        <v>1179403</v>
      </c>
      <c r="D1318">
        <f t="shared" si="20"/>
        <v>744</v>
      </c>
    </row>
    <row r="1319" spans="1:4" x14ac:dyDescent="0.25">
      <c r="A1319" t="s">
        <v>1</v>
      </c>
      <c r="B1319" s="1">
        <v>1179528</v>
      </c>
      <c r="C1319" s="1">
        <v>1180028</v>
      </c>
      <c r="D1319">
        <f t="shared" si="20"/>
        <v>501</v>
      </c>
    </row>
    <row r="1320" spans="1:4" x14ac:dyDescent="0.25">
      <c r="A1320" t="s">
        <v>1</v>
      </c>
      <c r="B1320" s="1">
        <v>1180018</v>
      </c>
      <c r="C1320" s="1">
        <v>1180533</v>
      </c>
      <c r="D1320">
        <f t="shared" si="20"/>
        <v>516</v>
      </c>
    </row>
    <row r="1321" spans="1:4" x14ac:dyDescent="0.25">
      <c r="A1321" t="s">
        <v>1</v>
      </c>
      <c r="B1321" s="1">
        <v>1180629</v>
      </c>
      <c r="C1321" s="1">
        <v>1182266</v>
      </c>
      <c r="D1321">
        <f t="shared" si="20"/>
        <v>1638</v>
      </c>
    </row>
    <row r="1322" spans="1:4" x14ac:dyDescent="0.25">
      <c r="A1322" t="s">
        <v>1</v>
      </c>
      <c r="B1322" s="1">
        <v>1182358</v>
      </c>
      <c r="C1322" s="1">
        <v>1182660</v>
      </c>
      <c r="D1322">
        <f t="shared" si="20"/>
        <v>303</v>
      </c>
    </row>
    <row r="1323" spans="1:4" x14ac:dyDescent="0.25">
      <c r="A1323" t="s">
        <v>1</v>
      </c>
      <c r="B1323" s="1">
        <v>1182682</v>
      </c>
      <c r="C1323" s="1">
        <v>1183017</v>
      </c>
      <c r="D1323">
        <f t="shared" si="20"/>
        <v>336</v>
      </c>
    </row>
    <row r="1324" spans="1:4" x14ac:dyDescent="0.25">
      <c r="A1324" t="s">
        <v>1</v>
      </c>
      <c r="B1324" s="1">
        <v>1183028</v>
      </c>
      <c r="C1324" s="1">
        <v>1183747</v>
      </c>
      <c r="D1324">
        <f t="shared" si="20"/>
        <v>720</v>
      </c>
    </row>
    <row r="1325" spans="1:4" x14ac:dyDescent="0.25">
      <c r="A1325" t="s">
        <v>1</v>
      </c>
      <c r="B1325" s="1">
        <v>1183884</v>
      </c>
      <c r="C1325" s="1">
        <v>1185647</v>
      </c>
      <c r="D1325">
        <f t="shared" si="20"/>
        <v>1764</v>
      </c>
    </row>
    <row r="1326" spans="1:4" x14ac:dyDescent="0.25">
      <c r="A1326" t="s">
        <v>1</v>
      </c>
      <c r="B1326" s="1">
        <v>1185727</v>
      </c>
      <c r="C1326" s="1">
        <v>1187085</v>
      </c>
      <c r="D1326">
        <f t="shared" si="20"/>
        <v>1359</v>
      </c>
    </row>
    <row r="1327" spans="1:4" x14ac:dyDescent="0.25">
      <c r="A1327" t="s">
        <v>1</v>
      </c>
      <c r="B1327" s="1">
        <v>1187087</v>
      </c>
      <c r="C1327" s="1">
        <v>1187341</v>
      </c>
      <c r="D1327">
        <f t="shared" si="20"/>
        <v>255</v>
      </c>
    </row>
    <row r="1328" spans="1:4" x14ac:dyDescent="0.25">
      <c r="A1328" t="s">
        <v>1</v>
      </c>
      <c r="B1328" s="1">
        <v>1187483</v>
      </c>
      <c r="C1328" s="1">
        <v>1188241</v>
      </c>
      <c r="D1328">
        <f t="shared" si="20"/>
        <v>759</v>
      </c>
    </row>
    <row r="1329" spans="1:4" x14ac:dyDescent="0.25">
      <c r="A1329" t="s">
        <v>1</v>
      </c>
      <c r="B1329" s="1">
        <v>1188317</v>
      </c>
      <c r="C1329" s="1">
        <v>1188409</v>
      </c>
      <c r="D1329">
        <f t="shared" si="20"/>
        <v>93</v>
      </c>
    </row>
    <row r="1330" spans="1:4" x14ac:dyDescent="0.25">
      <c r="A1330" t="s">
        <v>1</v>
      </c>
      <c r="B1330" s="1">
        <v>1188450</v>
      </c>
      <c r="C1330" s="1">
        <v>1190063</v>
      </c>
      <c r="D1330">
        <f t="shared" si="20"/>
        <v>1614</v>
      </c>
    </row>
    <row r="1331" spans="1:4" x14ac:dyDescent="0.25">
      <c r="A1331" t="s">
        <v>1</v>
      </c>
      <c r="B1331" s="1">
        <v>1191189</v>
      </c>
      <c r="C1331" s="1">
        <v>1192574</v>
      </c>
      <c r="D1331">
        <f t="shared" si="20"/>
        <v>1386</v>
      </c>
    </row>
    <row r="1332" spans="1:4" x14ac:dyDescent="0.25">
      <c r="A1332" t="s">
        <v>1</v>
      </c>
      <c r="B1332" s="1">
        <v>1192587</v>
      </c>
      <c r="C1332" s="1">
        <v>1192907</v>
      </c>
      <c r="D1332">
        <f t="shared" si="20"/>
        <v>321</v>
      </c>
    </row>
    <row r="1333" spans="1:4" x14ac:dyDescent="0.25">
      <c r="A1333" t="s">
        <v>1</v>
      </c>
      <c r="B1333" s="1">
        <v>1192983</v>
      </c>
      <c r="C1333" s="1">
        <v>1195706</v>
      </c>
      <c r="D1333">
        <f t="shared" si="20"/>
        <v>2724</v>
      </c>
    </row>
    <row r="1334" spans="1:4" x14ac:dyDescent="0.25">
      <c r="A1334" t="s">
        <v>1</v>
      </c>
      <c r="B1334" s="1">
        <v>1195795</v>
      </c>
      <c r="C1334" s="1">
        <v>1196073</v>
      </c>
      <c r="D1334">
        <f t="shared" si="20"/>
        <v>279</v>
      </c>
    </row>
    <row r="1335" spans="1:4" x14ac:dyDescent="0.25">
      <c r="A1335" t="s">
        <v>1</v>
      </c>
      <c r="B1335" s="1">
        <v>1196195</v>
      </c>
      <c r="C1335" s="1">
        <v>1196989</v>
      </c>
      <c r="D1335">
        <f t="shared" si="20"/>
        <v>795</v>
      </c>
    </row>
    <row r="1336" spans="1:4" x14ac:dyDescent="0.25">
      <c r="A1336" t="s">
        <v>1</v>
      </c>
      <c r="B1336" s="1">
        <v>1197389</v>
      </c>
      <c r="C1336" s="1">
        <v>1197502</v>
      </c>
      <c r="D1336">
        <f t="shared" si="20"/>
        <v>114</v>
      </c>
    </row>
    <row r="1337" spans="1:4" x14ac:dyDescent="0.25">
      <c r="A1337" t="s">
        <v>1</v>
      </c>
      <c r="B1337" s="1">
        <v>1197541</v>
      </c>
      <c r="C1337" s="1">
        <v>1198197</v>
      </c>
      <c r="D1337">
        <f t="shared" si="20"/>
        <v>657</v>
      </c>
    </row>
    <row r="1338" spans="1:4" x14ac:dyDescent="0.25">
      <c r="A1338" t="s">
        <v>1</v>
      </c>
      <c r="B1338" s="1">
        <v>1198236</v>
      </c>
      <c r="C1338" s="1">
        <v>1198568</v>
      </c>
      <c r="D1338">
        <f t="shared" si="20"/>
        <v>333</v>
      </c>
    </row>
    <row r="1339" spans="1:4" x14ac:dyDescent="0.25">
      <c r="A1339" t="s">
        <v>1</v>
      </c>
      <c r="B1339" s="1">
        <v>1198548</v>
      </c>
      <c r="C1339" s="1">
        <v>1200233</v>
      </c>
      <c r="D1339">
        <f t="shared" si="20"/>
        <v>1686</v>
      </c>
    </row>
    <row r="1340" spans="1:4" x14ac:dyDescent="0.25">
      <c r="A1340" t="s">
        <v>1</v>
      </c>
      <c r="B1340" s="1">
        <v>1200280</v>
      </c>
      <c r="C1340" s="1">
        <v>1200702</v>
      </c>
      <c r="D1340">
        <f t="shared" si="20"/>
        <v>423</v>
      </c>
    </row>
    <row r="1341" spans="1:4" x14ac:dyDescent="0.25">
      <c r="A1341" t="s">
        <v>1</v>
      </c>
      <c r="B1341" s="1">
        <v>1200710</v>
      </c>
      <c r="C1341" s="1">
        <v>1201249</v>
      </c>
      <c r="D1341">
        <f t="shared" si="20"/>
        <v>540</v>
      </c>
    </row>
    <row r="1342" spans="1:4" x14ac:dyDescent="0.25">
      <c r="A1342" t="s">
        <v>1</v>
      </c>
      <c r="B1342" s="1">
        <v>1201218</v>
      </c>
      <c r="C1342" s="1">
        <v>1201430</v>
      </c>
      <c r="D1342">
        <f t="shared" si="20"/>
        <v>213</v>
      </c>
    </row>
    <row r="1343" spans="1:4" x14ac:dyDescent="0.25">
      <c r="A1343" t="s">
        <v>1</v>
      </c>
      <c r="B1343" s="1">
        <v>1201436</v>
      </c>
      <c r="C1343" s="1">
        <v>1202491</v>
      </c>
      <c r="D1343">
        <f t="shared" si="20"/>
        <v>1056</v>
      </c>
    </row>
    <row r="1344" spans="1:4" x14ac:dyDescent="0.25">
      <c r="A1344" t="s">
        <v>1</v>
      </c>
      <c r="B1344" s="1">
        <v>1202685</v>
      </c>
      <c r="C1344" s="1">
        <v>1203311</v>
      </c>
      <c r="D1344">
        <f t="shared" si="20"/>
        <v>627</v>
      </c>
    </row>
    <row r="1345" spans="1:4" x14ac:dyDescent="0.25">
      <c r="A1345" t="s">
        <v>1</v>
      </c>
      <c r="B1345" s="1">
        <v>1203677</v>
      </c>
      <c r="C1345" s="1">
        <v>1204642</v>
      </c>
      <c r="D1345">
        <f t="shared" si="20"/>
        <v>966</v>
      </c>
    </row>
    <row r="1346" spans="1:4" x14ac:dyDescent="0.25">
      <c r="A1346" t="s">
        <v>1</v>
      </c>
      <c r="B1346" s="1">
        <v>1204632</v>
      </c>
      <c r="C1346" s="1">
        <v>1204916</v>
      </c>
      <c r="D1346">
        <f t="shared" si="20"/>
        <v>285</v>
      </c>
    </row>
    <row r="1347" spans="1:4" x14ac:dyDescent="0.25">
      <c r="A1347" t="s">
        <v>1</v>
      </c>
      <c r="B1347" s="1">
        <v>1204961</v>
      </c>
      <c r="C1347" s="1">
        <v>1206115</v>
      </c>
      <c r="D1347">
        <f t="shared" ref="D1347:D1410" si="21">C1347-B1347+1</f>
        <v>1155</v>
      </c>
    </row>
    <row r="1348" spans="1:4" x14ac:dyDescent="0.25">
      <c r="A1348" t="s">
        <v>1</v>
      </c>
      <c r="B1348" s="1">
        <v>1206155</v>
      </c>
      <c r="C1348" s="1">
        <v>1206526</v>
      </c>
      <c r="D1348">
        <f t="shared" si="21"/>
        <v>372</v>
      </c>
    </row>
    <row r="1349" spans="1:4" x14ac:dyDescent="0.25">
      <c r="A1349" t="s">
        <v>1</v>
      </c>
      <c r="B1349" s="1">
        <v>1206538</v>
      </c>
      <c r="C1349" s="1">
        <v>1207575</v>
      </c>
      <c r="D1349">
        <f t="shared" si="21"/>
        <v>1038</v>
      </c>
    </row>
    <row r="1350" spans="1:4" x14ac:dyDescent="0.25">
      <c r="A1350" t="s">
        <v>1</v>
      </c>
      <c r="B1350" s="1">
        <v>1207572</v>
      </c>
      <c r="C1350" s="1">
        <v>1208492</v>
      </c>
      <c r="D1350">
        <f t="shared" si="21"/>
        <v>921</v>
      </c>
    </row>
    <row r="1351" spans="1:4" x14ac:dyDescent="0.25">
      <c r="A1351" t="s">
        <v>1</v>
      </c>
      <c r="B1351" s="1">
        <v>1208497</v>
      </c>
      <c r="C1351" s="1">
        <v>1209270</v>
      </c>
      <c r="D1351">
        <f t="shared" si="21"/>
        <v>774</v>
      </c>
    </row>
    <row r="1352" spans="1:4" x14ac:dyDescent="0.25">
      <c r="A1352" t="s">
        <v>1</v>
      </c>
      <c r="B1352" s="1">
        <v>1209267</v>
      </c>
      <c r="C1352" s="1">
        <v>1209698</v>
      </c>
      <c r="D1352">
        <f t="shared" si="21"/>
        <v>432</v>
      </c>
    </row>
    <row r="1353" spans="1:4" x14ac:dyDescent="0.25">
      <c r="A1353" t="s">
        <v>1</v>
      </c>
      <c r="B1353" s="1">
        <v>1209695</v>
      </c>
      <c r="C1353" s="1">
        <v>1210360</v>
      </c>
      <c r="D1353">
        <f t="shared" si="21"/>
        <v>666</v>
      </c>
    </row>
    <row r="1354" spans="1:4" x14ac:dyDescent="0.25">
      <c r="A1354" t="s">
        <v>1</v>
      </c>
      <c r="B1354" s="1">
        <v>1210372</v>
      </c>
      <c r="C1354" s="1">
        <v>1212108</v>
      </c>
      <c r="D1354">
        <f t="shared" si="21"/>
        <v>1737</v>
      </c>
    </row>
    <row r="1355" spans="1:4" x14ac:dyDescent="0.25">
      <c r="A1355" t="s">
        <v>1</v>
      </c>
      <c r="B1355" s="1">
        <v>1212154</v>
      </c>
      <c r="C1355" s="1">
        <v>1213869</v>
      </c>
      <c r="D1355">
        <f t="shared" si="21"/>
        <v>1716</v>
      </c>
    </row>
    <row r="1356" spans="1:4" x14ac:dyDescent="0.25">
      <c r="A1356" t="s">
        <v>1</v>
      </c>
      <c r="B1356" s="1">
        <v>1213873</v>
      </c>
      <c r="C1356" s="1">
        <v>1214814</v>
      </c>
      <c r="D1356">
        <f t="shared" si="21"/>
        <v>942</v>
      </c>
    </row>
    <row r="1357" spans="1:4" x14ac:dyDescent="0.25">
      <c r="A1357" t="s">
        <v>1</v>
      </c>
      <c r="B1357" s="1">
        <v>1215290</v>
      </c>
      <c r="C1357" s="1">
        <v>1216075</v>
      </c>
      <c r="D1357">
        <f t="shared" si="21"/>
        <v>786</v>
      </c>
    </row>
    <row r="1358" spans="1:4" x14ac:dyDescent="0.25">
      <c r="A1358" t="s">
        <v>1</v>
      </c>
      <c r="B1358" s="1">
        <v>1216098</v>
      </c>
      <c r="C1358" s="1">
        <v>1217948</v>
      </c>
      <c r="D1358">
        <f t="shared" si="21"/>
        <v>1851</v>
      </c>
    </row>
    <row r="1359" spans="1:4" x14ac:dyDescent="0.25">
      <c r="A1359" t="s">
        <v>1</v>
      </c>
      <c r="B1359" s="1">
        <v>1218270</v>
      </c>
      <c r="C1359" s="1">
        <v>1219661</v>
      </c>
      <c r="D1359">
        <f t="shared" si="21"/>
        <v>1392</v>
      </c>
    </row>
    <row r="1360" spans="1:4" x14ac:dyDescent="0.25">
      <c r="A1360" t="s">
        <v>1</v>
      </c>
      <c r="B1360" s="1">
        <v>1220004</v>
      </c>
      <c r="C1360" s="1">
        <v>1220846</v>
      </c>
      <c r="D1360">
        <f t="shared" si="21"/>
        <v>843</v>
      </c>
    </row>
    <row r="1361" spans="1:4" x14ac:dyDescent="0.25">
      <c r="A1361" t="s">
        <v>1</v>
      </c>
      <c r="B1361" s="1">
        <v>1220965</v>
      </c>
      <c r="C1361" s="1">
        <v>1221912</v>
      </c>
      <c r="D1361">
        <f t="shared" si="21"/>
        <v>948</v>
      </c>
    </row>
    <row r="1362" spans="1:4" x14ac:dyDescent="0.25">
      <c r="A1362" t="s">
        <v>1</v>
      </c>
      <c r="B1362" s="1">
        <v>1222067</v>
      </c>
      <c r="C1362" s="1">
        <v>1222846</v>
      </c>
      <c r="D1362">
        <f t="shared" si="21"/>
        <v>780</v>
      </c>
    </row>
    <row r="1363" spans="1:4" x14ac:dyDescent="0.25">
      <c r="A1363" t="s">
        <v>1</v>
      </c>
      <c r="B1363" s="1">
        <v>1222919</v>
      </c>
      <c r="C1363" s="1">
        <v>1223326</v>
      </c>
      <c r="D1363">
        <f t="shared" si="21"/>
        <v>408</v>
      </c>
    </row>
    <row r="1364" spans="1:4" x14ac:dyDescent="0.25">
      <c r="A1364" t="s">
        <v>1</v>
      </c>
      <c r="B1364" s="1">
        <v>1223331</v>
      </c>
      <c r="C1364" s="1">
        <v>1223798</v>
      </c>
      <c r="D1364">
        <f t="shared" si="21"/>
        <v>468</v>
      </c>
    </row>
    <row r="1365" spans="1:4" x14ac:dyDescent="0.25">
      <c r="A1365" t="s">
        <v>1</v>
      </c>
      <c r="B1365" s="1">
        <v>1223870</v>
      </c>
      <c r="C1365" s="1">
        <v>1224736</v>
      </c>
      <c r="D1365">
        <f t="shared" si="21"/>
        <v>867</v>
      </c>
    </row>
    <row r="1366" spans="1:4" x14ac:dyDescent="0.25">
      <c r="A1366" t="s">
        <v>1</v>
      </c>
      <c r="B1366" s="1">
        <v>1225073</v>
      </c>
      <c r="C1366" s="1">
        <v>1225204</v>
      </c>
      <c r="D1366">
        <f t="shared" si="21"/>
        <v>132</v>
      </c>
    </row>
    <row r="1367" spans="1:4" x14ac:dyDescent="0.25">
      <c r="A1367" t="s">
        <v>1</v>
      </c>
      <c r="B1367" s="1">
        <v>1225230</v>
      </c>
      <c r="C1367" s="1">
        <v>1225745</v>
      </c>
      <c r="D1367">
        <f t="shared" si="21"/>
        <v>516</v>
      </c>
    </row>
    <row r="1368" spans="1:4" x14ac:dyDescent="0.25">
      <c r="A1368" t="s">
        <v>1</v>
      </c>
      <c r="B1368" s="1">
        <v>1231021</v>
      </c>
      <c r="C1368" s="1">
        <v>1231995</v>
      </c>
      <c r="D1368">
        <f t="shared" si="21"/>
        <v>975</v>
      </c>
    </row>
    <row r="1369" spans="1:4" x14ac:dyDescent="0.25">
      <c r="A1369" t="s">
        <v>1</v>
      </c>
      <c r="B1369" s="1">
        <v>1231997</v>
      </c>
      <c r="C1369" s="1">
        <v>1232830</v>
      </c>
      <c r="D1369">
        <f t="shared" si="21"/>
        <v>834</v>
      </c>
    </row>
    <row r="1370" spans="1:4" x14ac:dyDescent="0.25">
      <c r="A1370" t="s">
        <v>1</v>
      </c>
      <c r="B1370" s="1">
        <v>1232835</v>
      </c>
      <c r="C1370" s="1">
        <v>1233848</v>
      </c>
      <c r="D1370">
        <f t="shared" si="21"/>
        <v>1014</v>
      </c>
    </row>
    <row r="1371" spans="1:4" x14ac:dyDescent="0.25">
      <c r="A1371" t="s">
        <v>1</v>
      </c>
      <c r="B1371" s="1">
        <v>1233848</v>
      </c>
      <c r="C1371" s="1">
        <v>1234999</v>
      </c>
      <c r="D1371">
        <f t="shared" si="21"/>
        <v>1152</v>
      </c>
    </row>
    <row r="1372" spans="1:4" x14ac:dyDescent="0.25">
      <c r="A1372" t="s">
        <v>1</v>
      </c>
      <c r="B1372" s="1">
        <v>1235008</v>
      </c>
      <c r="C1372" s="1">
        <v>1235520</v>
      </c>
      <c r="D1372">
        <f t="shared" si="21"/>
        <v>513</v>
      </c>
    </row>
    <row r="1373" spans="1:4" x14ac:dyDescent="0.25">
      <c r="A1373" t="s">
        <v>1</v>
      </c>
      <c r="B1373" s="1">
        <v>1235569</v>
      </c>
      <c r="C1373" s="1">
        <v>1236456</v>
      </c>
      <c r="D1373">
        <f t="shared" si="21"/>
        <v>888</v>
      </c>
    </row>
    <row r="1374" spans="1:4" x14ac:dyDescent="0.25">
      <c r="A1374" t="s">
        <v>1</v>
      </c>
      <c r="B1374" s="1">
        <v>1236499</v>
      </c>
      <c r="C1374" s="1">
        <v>1239204</v>
      </c>
      <c r="D1374">
        <f t="shared" si="21"/>
        <v>2706</v>
      </c>
    </row>
    <row r="1375" spans="1:4" x14ac:dyDescent="0.25">
      <c r="A1375" t="s">
        <v>1</v>
      </c>
      <c r="B1375" s="1">
        <v>1239201</v>
      </c>
      <c r="C1375" s="1">
        <v>1241447</v>
      </c>
      <c r="D1375">
        <f t="shared" si="21"/>
        <v>2247</v>
      </c>
    </row>
    <row r="1376" spans="1:4" x14ac:dyDescent="0.25">
      <c r="A1376" t="s">
        <v>1</v>
      </c>
      <c r="B1376" s="1">
        <v>1241599</v>
      </c>
      <c r="C1376" s="1">
        <v>1243206</v>
      </c>
      <c r="D1376">
        <f t="shared" si="21"/>
        <v>1608</v>
      </c>
    </row>
    <row r="1377" spans="1:4" x14ac:dyDescent="0.25">
      <c r="A1377" t="s">
        <v>1</v>
      </c>
      <c r="B1377" s="1">
        <v>1243260</v>
      </c>
      <c r="C1377" s="1">
        <v>1244843</v>
      </c>
      <c r="D1377">
        <f t="shared" si="21"/>
        <v>1584</v>
      </c>
    </row>
    <row r="1378" spans="1:4" x14ac:dyDescent="0.25">
      <c r="A1378" t="s">
        <v>1</v>
      </c>
      <c r="B1378" s="1">
        <v>1244953</v>
      </c>
      <c r="C1378" s="1">
        <v>1245177</v>
      </c>
      <c r="D1378">
        <f t="shared" si="21"/>
        <v>225</v>
      </c>
    </row>
    <row r="1379" spans="1:4" x14ac:dyDescent="0.25">
      <c r="A1379" t="s">
        <v>1</v>
      </c>
      <c r="B1379" s="1">
        <v>1245177</v>
      </c>
      <c r="C1379" s="1">
        <v>1245710</v>
      </c>
      <c r="D1379">
        <f t="shared" si="21"/>
        <v>534</v>
      </c>
    </row>
    <row r="1380" spans="1:4" x14ac:dyDescent="0.25">
      <c r="A1380" t="s">
        <v>1</v>
      </c>
      <c r="B1380" s="1">
        <v>1245744</v>
      </c>
      <c r="C1380" s="1">
        <v>1246250</v>
      </c>
      <c r="D1380">
        <f t="shared" si="21"/>
        <v>507</v>
      </c>
    </row>
    <row r="1381" spans="1:4" x14ac:dyDescent="0.25">
      <c r="A1381" t="s">
        <v>1</v>
      </c>
      <c r="B1381" s="1">
        <v>1246313</v>
      </c>
      <c r="C1381" s="1">
        <v>1246582</v>
      </c>
      <c r="D1381">
        <f t="shared" si="21"/>
        <v>270</v>
      </c>
    </row>
    <row r="1382" spans="1:4" x14ac:dyDescent="0.25">
      <c r="A1382" t="s">
        <v>1</v>
      </c>
      <c r="B1382" s="1">
        <v>1246584</v>
      </c>
      <c r="C1382" s="1">
        <v>1247282</v>
      </c>
      <c r="D1382">
        <f t="shared" si="21"/>
        <v>699</v>
      </c>
    </row>
    <row r="1383" spans="1:4" x14ac:dyDescent="0.25">
      <c r="A1383" t="s">
        <v>1</v>
      </c>
      <c r="B1383" s="1">
        <v>1247272</v>
      </c>
      <c r="C1383" s="1">
        <v>1247715</v>
      </c>
      <c r="D1383">
        <f t="shared" si="21"/>
        <v>444</v>
      </c>
    </row>
    <row r="1384" spans="1:4" x14ac:dyDescent="0.25">
      <c r="A1384" t="s">
        <v>1</v>
      </c>
      <c r="B1384" s="1">
        <v>1247897</v>
      </c>
      <c r="C1384" s="1">
        <v>1248532</v>
      </c>
      <c r="D1384">
        <f t="shared" si="21"/>
        <v>636</v>
      </c>
    </row>
    <row r="1385" spans="1:4" x14ac:dyDescent="0.25">
      <c r="A1385" t="s">
        <v>1</v>
      </c>
      <c r="B1385" s="1">
        <v>1248682</v>
      </c>
      <c r="C1385" s="1">
        <v>1249170</v>
      </c>
      <c r="D1385">
        <f t="shared" si="21"/>
        <v>489</v>
      </c>
    </row>
    <row r="1386" spans="1:4" x14ac:dyDescent="0.25">
      <c r="A1386" t="s">
        <v>1</v>
      </c>
      <c r="B1386" s="1">
        <v>1249211</v>
      </c>
      <c r="C1386" s="1">
        <v>1249771</v>
      </c>
      <c r="D1386">
        <f t="shared" si="21"/>
        <v>561</v>
      </c>
    </row>
    <row r="1387" spans="1:4" x14ac:dyDescent="0.25">
      <c r="A1387" t="s">
        <v>1</v>
      </c>
      <c r="B1387" s="1">
        <v>1249826</v>
      </c>
      <c r="C1387" s="1">
        <v>1250278</v>
      </c>
      <c r="D1387">
        <f t="shared" si="21"/>
        <v>453</v>
      </c>
    </row>
    <row r="1388" spans="1:4" x14ac:dyDescent="0.25">
      <c r="A1388" t="s">
        <v>1</v>
      </c>
      <c r="B1388" s="1">
        <v>1250636</v>
      </c>
      <c r="C1388" s="1">
        <v>1251004</v>
      </c>
      <c r="D1388">
        <f t="shared" si="21"/>
        <v>369</v>
      </c>
    </row>
    <row r="1389" spans="1:4" x14ac:dyDescent="0.25">
      <c r="A1389" t="s">
        <v>1</v>
      </c>
      <c r="B1389" s="1">
        <v>1251055</v>
      </c>
      <c r="C1389" s="1">
        <v>1251432</v>
      </c>
      <c r="D1389">
        <f t="shared" si="21"/>
        <v>378</v>
      </c>
    </row>
    <row r="1390" spans="1:4" x14ac:dyDescent="0.25">
      <c r="A1390" t="s">
        <v>1</v>
      </c>
      <c r="B1390" s="1">
        <v>1251702</v>
      </c>
      <c r="C1390" s="1">
        <v>1252418</v>
      </c>
      <c r="D1390">
        <f t="shared" si="21"/>
        <v>717</v>
      </c>
    </row>
    <row r="1391" spans="1:4" x14ac:dyDescent="0.25">
      <c r="A1391" t="s">
        <v>1</v>
      </c>
      <c r="B1391" s="1">
        <v>1252402</v>
      </c>
      <c r="C1391" s="1">
        <v>1252845</v>
      </c>
      <c r="D1391">
        <f t="shared" si="21"/>
        <v>444</v>
      </c>
    </row>
    <row r="1392" spans="1:4" x14ac:dyDescent="0.25">
      <c r="A1392" t="s">
        <v>1</v>
      </c>
      <c r="B1392" s="1">
        <v>1252842</v>
      </c>
      <c r="C1392" s="1">
        <v>1253942</v>
      </c>
      <c r="D1392">
        <f t="shared" si="21"/>
        <v>1101</v>
      </c>
    </row>
    <row r="1393" spans="1:4" x14ac:dyDescent="0.25">
      <c r="A1393" t="s">
        <v>1</v>
      </c>
      <c r="B1393" s="1">
        <v>1253952</v>
      </c>
      <c r="C1393" s="1">
        <v>1254986</v>
      </c>
      <c r="D1393">
        <f t="shared" si="21"/>
        <v>1035</v>
      </c>
    </row>
    <row r="1394" spans="1:4" x14ac:dyDescent="0.25">
      <c r="A1394" t="s">
        <v>1</v>
      </c>
      <c r="B1394" s="1">
        <v>1254983</v>
      </c>
      <c r="C1394" s="1">
        <v>1255738</v>
      </c>
      <c r="D1394">
        <f t="shared" si="21"/>
        <v>756</v>
      </c>
    </row>
    <row r="1395" spans="1:4" x14ac:dyDescent="0.25">
      <c r="A1395" t="s">
        <v>1</v>
      </c>
      <c r="B1395" s="1">
        <v>1255727</v>
      </c>
      <c r="C1395" s="1">
        <v>1256815</v>
      </c>
      <c r="D1395">
        <f t="shared" si="21"/>
        <v>1089</v>
      </c>
    </row>
    <row r="1396" spans="1:4" x14ac:dyDescent="0.25">
      <c r="A1396" t="s">
        <v>1</v>
      </c>
      <c r="B1396" s="1">
        <v>1256868</v>
      </c>
      <c r="C1396" s="1">
        <v>1257044</v>
      </c>
      <c r="D1396">
        <f t="shared" si="21"/>
        <v>177</v>
      </c>
    </row>
    <row r="1397" spans="1:4" x14ac:dyDescent="0.25">
      <c r="A1397" t="s">
        <v>1</v>
      </c>
      <c r="B1397" s="1">
        <v>1257218</v>
      </c>
      <c r="C1397" s="1">
        <v>1257382</v>
      </c>
      <c r="D1397">
        <f t="shared" si="21"/>
        <v>165</v>
      </c>
    </row>
    <row r="1398" spans="1:4" x14ac:dyDescent="0.25">
      <c r="A1398" t="s">
        <v>1</v>
      </c>
      <c r="B1398" s="1">
        <v>1257372</v>
      </c>
      <c r="C1398" s="1">
        <v>1258553</v>
      </c>
      <c r="D1398">
        <f t="shared" si="21"/>
        <v>1182</v>
      </c>
    </row>
    <row r="1399" spans="1:4" x14ac:dyDescent="0.25">
      <c r="A1399" t="s">
        <v>1</v>
      </c>
      <c r="B1399" s="1">
        <v>1258596</v>
      </c>
      <c r="C1399" s="1">
        <v>1259342</v>
      </c>
      <c r="D1399">
        <f t="shared" si="21"/>
        <v>747</v>
      </c>
    </row>
    <row r="1400" spans="1:4" x14ac:dyDescent="0.25">
      <c r="A1400" t="s">
        <v>1</v>
      </c>
      <c r="B1400" s="1">
        <v>1259452</v>
      </c>
      <c r="C1400" s="1">
        <v>1260642</v>
      </c>
      <c r="D1400">
        <f t="shared" si="21"/>
        <v>1191</v>
      </c>
    </row>
    <row r="1401" spans="1:4" x14ac:dyDescent="0.25">
      <c r="A1401" t="s">
        <v>1</v>
      </c>
      <c r="B1401" s="1">
        <v>1260717</v>
      </c>
      <c r="C1401" s="1">
        <v>1261031</v>
      </c>
      <c r="D1401">
        <f t="shared" si="21"/>
        <v>315</v>
      </c>
    </row>
    <row r="1402" spans="1:4" x14ac:dyDescent="0.25">
      <c r="A1402" t="s">
        <v>1</v>
      </c>
      <c r="B1402" s="1">
        <v>1261054</v>
      </c>
      <c r="C1402" s="1">
        <v>1262205</v>
      </c>
      <c r="D1402">
        <f t="shared" si="21"/>
        <v>1152</v>
      </c>
    </row>
    <row r="1403" spans="1:4" x14ac:dyDescent="0.25">
      <c r="A1403" t="s">
        <v>1</v>
      </c>
      <c r="B1403" s="1">
        <v>1262184</v>
      </c>
      <c r="C1403" s="1">
        <v>1263386</v>
      </c>
      <c r="D1403">
        <f t="shared" si="21"/>
        <v>1203</v>
      </c>
    </row>
    <row r="1404" spans="1:4" x14ac:dyDescent="0.25">
      <c r="A1404" t="s">
        <v>1</v>
      </c>
      <c r="B1404" s="1">
        <v>1263446</v>
      </c>
      <c r="C1404" s="1">
        <v>1264231</v>
      </c>
      <c r="D1404">
        <f t="shared" si="21"/>
        <v>786</v>
      </c>
    </row>
    <row r="1405" spans="1:4" x14ac:dyDescent="0.25">
      <c r="A1405" t="s">
        <v>1</v>
      </c>
      <c r="B1405" s="1">
        <v>1264247</v>
      </c>
      <c r="C1405" s="1">
        <v>1264996</v>
      </c>
      <c r="D1405">
        <f t="shared" si="21"/>
        <v>750</v>
      </c>
    </row>
    <row r="1406" spans="1:4" x14ac:dyDescent="0.25">
      <c r="A1406" t="s">
        <v>1</v>
      </c>
      <c r="B1406" s="1">
        <v>1265201</v>
      </c>
      <c r="C1406" s="1">
        <v>1266397</v>
      </c>
      <c r="D1406">
        <f t="shared" si="21"/>
        <v>1197</v>
      </c>
    </row>
    <row r="1407" spans="1:4" x14ac:dyDescent="0.25">
      <c r="A1407" t="s">
        <v>1</v>
      </c>
      <c r="B1407" s="1">
        <v>1266381</v>
      </c>
      <c r="C1407" s="1">
        <v>1267415</v>
      </c>
      <c r="D1407">
        <f t="shared" si="21"/>
        <v>1035</v>
      </c>
    </row>
    <row r="1408" spans="1:4" x14ac:dyDescent="0.25">
      <c r="A1408" t="s">
        <v>1</v>
      </c>
      <c r="B1408" s="1">
        <v>1267412</v>
      </c>
      <c r="C1408" s="1">
        <v>1268269</v>
      </c>
      <c r="D1408">
        <f t="shared" si="21"/>
        <v>858</v>
      </c>
    </row>
    <row r="1409" spans="1:4" x14ac:dyDescent="0.25">
      <c r="A1409" t="s">
        <v>1</v>
      </c>
      <c r="B1409" s="1">
        <v>1268600</v>
      </c>
      <c r="C1409" s="1">
        <v>1270279</v>
      </c>
      <c r="D1409">
        <f t="shared" si="21"/>
        <v>1680</v>
      </c>
    </row>
    <row r="1410" spans="1:4" x14ac:dyDescent="0.25">
      <c r="A1410" t="s">
        <v>1</v>
      </c>
      <c r="B1410" s="1">
        <v>1270323</v>
      </c>
      <c r="C1410" s="1">
        <v>1270589</v>
      </c>
      <c r="D1410">
        <f t="shared" si="21"/>
        <v>267</v>
      </c>
    </row>
    <row r="1411" spans="1:4" x14ac:dyDescent="0.25">
      <c r="A1411" t="s">
        <v>1</v>
      </c>
      <c r="B1411" s="1">
        <v>1270606</v>
      </c>
      <c r="C1411" s="1">
        <v>1271013</v>
      </c>
      <c r="D1411">
        <f t="shared" ref="D1411:D1474" si="22">C1411-B1411+1</f>
        <v>408</v>
      </c>
    </row>
    <row r="1412" spans="1:4" x14ac:dyDescent="0.25">
      <c r="A1412" t="s">
        <v>1</v>
      </c>
      <c r="B1412" s="1">
        <v>1271234</v>
      </c>
      <c r="C1412" s="1">
        <v>1272556</v>
      </c>
      <c r="D1412">
        <f t="shared" si="22"/>
        <v>1323</v>
      </c>
    </row>
    <row r="1413" spans="1:4" x14ac:dyDescent="0.25">
      <c r="A1413" t="s">
        <v>1</v>
      </c>
      <c r="B1413" s="1">
        <v>1272547</v>
      </c>
      <c r="C1413" s="1">
        <v>1273398</v>
      </c>
      <c r="D1413">
        <f t="shared" si="22"/>
        <v>852</v>
      </c>
    </row>
    <row r="1414" spans="1:4" x14ac:dyDescent="0.25">
      <c r="A1414" t="s">
        <v>1</v>
      </c>
      <c r="B1414" s="1">
        <v>1273411</v>
      </c>
      <c r="C1414" s="1">
        <v>1274175</v>
      </c>
      <c r="D1414">
        <f t="shared" si="22"/>
        <v>765</v>
      </c>
    </row>
    <row r="1415" spans="1:4" x14ac:dyDescent="0.25">
      <c r="A1415" t="s">
        <v>1</v>
      </c>
      <c r="B1415" s="1">
        <v>1274179</v>
      </c>
      <c r="C1415" s="1">
        <v>1274649</v>
      </c>
      <c r="D1415">
        <f t="shared" si="22"/>
        <v>471</v>
      </c>
    </row>
    <row r="1416" spans="1:4" x14ac:dyDescent="0.25">
      <c r="A1416" t="s">
        <v>1</v>
      </c>
      <c r="B1416" s="1">
        <v>1274708</v>
      </c>
      <c r="C1416" s="1">
        <v>1275715</v>
      </c>
      <c r="D1416">
        <f t="shared" si="22"/>
        <v>1008</v>
      </c>
    </row>
    <row r="1417" spans="1:4" x14ac:dyDescent="0.25">
      <c r="A1417" t="s">
        <v>1</v>
      </c>
      <c r="B1417" s="1">
        <v>1275726</v>
      </c>
      <c r="C1417" s="1">
        <v>1276685</v>
      </c>
      <c r="D1417">
        <f t="shared" si="22"/>
        <v>960</v>
      </c>
    </row>
    <row r="1418" spans="1:4" x14ac:dyDescent="0.25">
      <c r="A1418" t="s">
        <v>1</v>
      </c>
      <c r="B1418" s="1">
        <v>1276696</v>
      </c>
      <c r="C1418" s="1">
        <v>1278138</v>
      </c>
      <c r="D1418">
        <f t="shared" si="22"/>
        <v>1443</v>
      </c>
    </row>
    <row r="1419" spans="1:4" x14ac:dyDescent="0.25">
      <c r="A1419" t="s">
        <v>1</v>
      </c>
      <c r="B1419" s="1">
        <v>1278150</v>
      </c>
      <c r="C1419" s="1">
        <v>1279211</v>
      </c>
      <c r="D1419">
        <f t="shared" si="22"/>
        <v>1062</v>
      </c>
    </row>
    <row r="1420" spans="1:4" x14ac:dyDescent="0.25">
      <c r="A1420" t="s">
        <v>1</v>
      </c>
      <c r="B1420" s="1">
        <v>1279450</v>
      </c>
      <c r="C1420" s="1">
        <v>1282236</v>
      </c>
      <c r="D1420">
        <f t="shared" si="22"/>
        <v>2787</v>
      </c>
    </row>
    <row r="1421" spans="1:4" x14ac:dyDescent="0.25">
      <c r="A1421" t="s">
        <v>1</v>
      </c>
      <c r="B1421" s="1">
        <v>1282447</v>
      </c>
      <c r="C1421" s="1">
        <v>1282656</v>
      </c>
      <c r="D1421">
        <f t="shared" si="22"/>
        <v>210</v>
      </c>
    </row>
    <row r="1422" spans="1:4" x14ac:dyDescent="0.25">
      <c r="A1422" t="s">
        <v>1</v>
      </c>
      <c r="B1422" s="1">
        <v>1282744</v>
      </c>
      <c r="C1422" s="1">
        <v>1283043</v>
      </c>
      <c r="D1422">
        <f t="shared" si="22"/>
        <v>300</v>
      </c>
    </row>
    <row r="1423" spans="1:4" x14ac:dyDescent="0.25">
      <c r="A1423" t="s">
        <v>1</v>
      </c>
      <c r="B1423" s="1">
        <v>1283392</v>
      </c>
      <c r="C1423" s="1">
        <v>1283679</v>
      </c>
      <c r="D1423">
        <f t="shared" si="22"/>
        <v>288</v>
      </c>
    </row>
    <row r="1424" spans="1:4" x14ac:dyDescent="0.25">
      <c r="A1424" t="s">
        <v>1</v>
      </c>
      <c r="B1424" s="1">
        <v>1283846</v>
      </c>
      <c r="C1424" s="1">
        <v>1284448</v>
      </c>
      <c r="D1424">
        <f t="shared" si="22"/>
        <v>603</v>
      </c>
    </row>
    <row r="1425" spans="1:4" x14ac:dyDescent="0.25">
      <c r="A1425" t="s">
        <v>1</v>
      </c>
      <c r="B1425" s="1">
        <v>1284513</v>
      </c>
      <c r="C1425" s="1">
        <v>1285532</v>
      </c>
      <c r="D1425">
        <f t="shared" si="22"/>
        <v>1020</v>
      </c>
    </row>
    <row r="1426" spans="1:4" x14ac:dyDescent="0.25">
      <c r="A1426" t="s">
        <v>1</v>
      </c>
      <c r="B1426" s="1">
        <v>1285686</v>
      </c>
      <c r="C1426" s="1">
        <v>1287320</v>
      </c>
      <c r="D1426">
        <f t="shared" si="22"/>
        <v>1635</v>
      </c>
    </row>
    <row r="1427" spans="1:4" x14ac:dyDescent="0.25">
      <c r="A1427" t="s">
        <v>1</v>
      </c>
      <c r="B1427" s="1">
        <v>1288019</v>
      </c>
      <c r="C1427" s="1">
        <v>1288900</v>
      </c>
      <c r="D1427">
        <f t="shared" si="22"/>
        <v>882</v>
      </c>
    </row>
    <row r="1428" spans="1:4" x14ac:dyDescent="0.25">
      <c r="A1428" t="s">
        <v>1</v>
      </c>
      <c r="B1428" s="1">
        <v>1288884</v>
      </c>
      <c r="C1428" s="1">
        <v>1289564</v>
      </c>
      <c r="D1428">
        <f t="shared" si="22"/>
        <v>681</v>
      </c>
    </row>
    <row r="1429" spans="1:4" x14ac:dyDescent="0.25">
      <c r="A1429" t="s">
        <v>1</v>
      </c>
      <c r="B1429" s="1">
        <v>1289594</v>
      </c>
      <c r="C1429" s="1">
        <v>1290190</v>
      </c>
      <c r="D1429">
        <f t="shared" si="22"/>
        <v>597</v>
      </c>
    </row>
    <row r="1430" spans="1:4" x14ac:dyDescent="0.25">
      <c r="A1430" t="s">
        <v>1</v>
      </c>
      <c r="B1430" s="1">
        <v>1290222</v>
      </c>
      <c r="C1430" s="1">
        <v>1290569</v>
      </c>
      <c r="D1430">
        <f t="shared" si="22"/>
        <v>348</v>
      </c>
    </row>
    <row r="1431" spans="1:4" x14ac:dyDescent="0.25">
      <c r="A1431" t="s">
        <v>1</v>
      </c>
      <c r="B1431" s="1">
        <v>1290876</v>
      </c>
      <c r="C1431" s="1">
        <v>1291286</v>
      </c>
      <c r="D1431">
        <f t="shared" si="22"/>
        <v>411</v>
      </c>
    </row>
    <row r="1432" spans="1:4" x14ac:dyDescent="0.25">
      <c r="A1432" t="s">
        <v>1</v>
      </c>
      <c r="B1432" s="1">
        <v>1291262</v>
      </c>
      <c r="C1432" s="1">
        <v>1292182</v>
      </c>
      <c r="D1432">
        <f t="shared" si="22"/>
        <v>921</v>
      </c>
    </row>
    <row r="1433" spans="1:4" x14ac:dyDescent="0.25">
      <c r="A1433" t="s">
        <v>1</v>
      </c>
      <c r="B1433" s="1">
        <v>1292199</v>
      </c>
      <c r="C1433" s="1">
        <v>1292339</v>
      </c>
      <c r="D1433">
        <f t="shared" si="22"/>
        <v>141</v>
      </c>
    </row>
    <row r="1434" spans="1:4" x14ac:dyDescent="0.25">
      <c r="A1434" t="s">
        <v>1</v>
      </c>
      <c r="B1434" s="1">
        <v>1292462</v>
      </c>
      <c r="C1434" s="1">
        <v>1292848</v>
      </c>
      <c r="D1434">
        <f t="shared" si="22"/>
        <v>387</v>
      </c>
    </row>
    <row r="1435" spans="1:4" x14ac:dyDescent="0.25">
      <c r="A1435" t="s">
        <v>1</v>
      </c>
      <c r="B1435" s="1">
        <v>1293024</v>
      </c>
      <c r="C1435" s="1">
        <v>1294394</v>
      </c>
      <c r="D1435">
        <f t="shared" si="22"/>
        <v>1371</v>
      </c>
    </row>
    <row r="1436" spans="1:4" x14ac:dyDescent="0.25">
      <c r="A1436" t="s">
        <v>1</v>
      </c>
      <c r="B1436" s="1">
        <v>1294599</v>
      </c>
      <c r="C1436" s="1">
        <v>1294814</v>
      </c>
      <c r="D1436">
        <f t="shared" si="22"/>
        <v>216</v>
      </c>
    </row>
    <row r="1437" spans="1:4" x14ac:dyDescent="0.25">
      <c r="A1437" t="s">
        <v>1</v>
      </c>
      <c r="B1437" s="1">
        <v>1294953</v>
      </c>
      <c r="C1437" s="1">
        <v>1295663</v>
      </c>
      <c r="D1437">
        <f t="shared" si="22"/>
        <v>711</v>
      </c>
    </row>
    <row r="1438" spans="1:4" x14ac:dyDescent="0.25">
      <c r="A1438" t="s">
        <v>1</v>
      </c>
      <c r="B1438" s="1">
        <v>1295699</v>
      </c>
      <c r="C1438" s="1">
        <v>1296490</v>
      </c>
      <c r="D1438">
        <f t="shared" si="22"/>
        <v>792</v>
      </c>
    </row>
    <row r="1439" spans="1:4" x14ac:dyDescent="0.25">
      <c r="A1439" t="s">
        <v>1</v>
      </c>
      <c r="B1439" s="1">
        <v>1296699</v>
      </c>
      <c r="C1439" s="1">
        <v>1297094</v>
      </c>
      <c r="D1439">
        <f t="shared" si="22"/>
        <v>396</v>
      </c>
    </row>
    <row r="1440" spans="1:4" x14ac:dyDescent="0.25">
      <c r="A1440" t="s">
        <v>1</v>
      </c>
      <c r="B1440" s="1">
        <v>1297115</v>
      </c>
      <c r="C1440" s="1">
        <v>1297534</v>
      </c>
      <c r="D1440">
        <f t="shared" si="22"/>
        <v>420</v>
      </c>
    </row>
    <row r="1441" spans="1:4" x14ac:dyDescent="0.25">
      <c r="A1441" t="s">
        <v>1</v>
      </c>
      <c r="B1441" s="1">
        <v>1297641</v>
      </c>
      <c r="C1441" s="1">
        <v>1298372</v>
      </c>
      <c r="D1441">
        <f t="shared" si="22"/>
        <v>732</v>
      </c>
    </row>
    <row r="1442" spans="1:4" x14ac:dyDescent="0.25">
      <c r="A1442" t="s">
        <v>1</v>
      </c>
      <c r="B1442" s="1">
        <v>1298391</v>
      </c>
      <c r="C1442" s="1">
        <v>1298636</v>
      </c>
      <c r="D1442">
        <f t="shared" si="22"/>
        <v>246</v>
      </c>
    </row>
    <row r="1443" spans="1:4" x14ac:dyDescent="0.25">
      <c r="A1443" t="s">
        <v>1</v>
      </c>
      <c r="B1443" s="1">
        <v>1298637</v>
      </c>
      <c r="C1443" s="1">
        <v>1298786</v>
      </c>
      <c r="D1443">
        <f t="shared" si="22"/>
        <v>150</v>
      </c>
    </row>
    <row r="1444" spans="1:4" x14ac:dyDescent="0.25">
      <c r="A1444" t="s">
        <v>1</v>
      </c>
      <c r="B1444" s="1">
        <v>1298786</v>
      </c>
      <c r="C1444" s="1">
        <v>1299676</v>
      </c>
      <c r="D1444">
        <f t="shared" si="22"/>
        <v>891</v>
      </c>
    </row>
    <row r="1445" spans="1:4" x14ac:dyDescent="0.25">
      <c r="A1445" t="s">
        <v>1</v>
      </c>
      <c r="B1445" s="1">
        <v>1299766</v>
      </c>
      <c r="C1445" s="1">
        <v>1300407</v>
      </c>
      <c r="D1445">
        <f t="shared" si="22"/>
        <v>642</v>
      </c>
    </row>
    <row r="1446" spans="1:4" x14ac:dyDescent="0.25">
      <c r="A1446" t="s">
        <v>1</v>
      </c>
      <c r="B1446" s="1">
        <v>1300415</v>
      </c>
      <c r="C1446" s="1">
        <v>1300741</v>
      </c>
      <c r="D1446">
        <f t="shared" si="22"/>
        <v>327</v>
      </c>
    </row>
    <row r="1447" spans="1:4" x14ac:dyDescent="0.25">
      <c r="A1447" t="s">
        <v>1</v>
      </c>
      <c r="B1447" s="1">
        <v>1300795</v>
      </c>
      <c r="C1447" s="1">
        <v>1301460</v>
      </c>
      <c r="D1447">
        <f t="shared" si="22"/>
        <v>666</v>
      </c>
    </row>
    <row r="1448" spans="1:4" x14ac:dyDescent="0.25">
      <c r="A1448" t="s">
        <v>1</v>
      </c>
      <c r="B1448" s="1">
        <v>1301537</v>
      </c>
      <c r="C1448" s="1">
        <v>1302040</v>
      </c>
      <c r="D1448">
        <f t="shared" si="22"/>
        <v>504</v>
      </c>
    </row>
    <row r="1449" spans="1:4" x14ac:dyDescent="0.25">
      <c r="A1449" t="s">
        <v>1</v>
      </c>
      <c r="B1449" s="1">
        <v>1302146</v>
      </c>
      <c r="C1449" s="1">
        <v>1303234</v>
      </c>
      <c r="D1449">
        <f t="shared" si="22"/>
        <v>1089</v>
      </c>
    </row>
    <row r="1450" spans="1:4" x14ac:dyDescent="0.25">
      <c r="A1450" t="s">
        <v>1</v>
      </c>
      <c r="B1450" s="1">
        <v>1303401</v>
      </c>
      <c r="C1450" s="1">
        <v>1303697</v>
      </c>
      <c r="D1450">
        <f t="shared" si="22"/>
        <v>297</v>
      </c>
    </row>
    <row r="1451" spans="1:4" x14ac:dyDescent="0.25">
      <c r="A1451" t="s">
        <v>1</v>
      </c>
      <c r="B1451" s="1">
        <v>1303706</v>
      </c>
      <c r="C1451" s="1">
        <v>1304023</v>
      </c>
      <c r="D1451">
        <f t="shared" si="22"/>
        <v>318</v>
      </c>
    </row>
    <row r="1452" spans="1:4" x14ac:dyDescent="0.25">
      <c r="A1452" t="s">
        <v>1</v>
      </c>
      <c r="B1452" s="1">
        <v>1304064</v>
      </c>
      <c r="C1452" s="1">
        <v>1304432</v>
      </c>
      <c r="D1452">
        <f t="shared" si="22"/>
        <v>369</v>
      </c>
    </row>
    <row r="1453" spans="1:4" x14ac:dyDescent="0.25">
      <c r="A1453" t="s">
        <v>1</v>
      </c>
      <c r="B1453" s="1">
        <v>1304411</v>
      </c>
      <c r="C1453" s="1">
        <v>1304755</v>
      </c>
      <c r="D1453">
        <f t="shared" si="22"/>
        <v>345</v>
      </c>
    </row>
    <row r="1454" spans="1:4" x14ac:dyDescent="0.25">
      <c r="A1454" t="s">
        <v>1</v>
      </c>
      <c r="B1454" s="1">
        <v>1304791</v>
      </c>
      <c r="C1454" s="1">
        <v>1305783</v>
      </c>
      <c r="D1454">
        <f t="shared" si="22"/>
        <v>993</v>
      </c>
    </row>
    <row r="1455" spans="1:4" x14ac:dyDescent="0.25">
      <c r="A1455" t="s">
        <v>1</v>
      </c>
      <c r="B1455" s="1">
        <v>1305830</v>
      </c>
      <c r="C1455" s="1">
        <v>1305943</v>
      </c>
      <c r="D1455">
        <f t="shared" si="22"/>
        <v>114</v>
      </c>
    </row>
    <row r="1456" spans="1:4" x14ac:dyDescent="0.25">
      <c r="A1456" t="s">
        <v>1</v>
      </c>
      <c r="B1456" s="1">
        <v>1305960</v>
      </c>
      <c r="C1456" s="1">
        <v>1306574</v>
      </c>
      <c r="D1456">
        <f t="shared" si="22"/>
        <v>615</v>
      </c>
    </row>
    <row r="1457" spans="1:4" x14ac:dyDescent="0.25">
      <c r="A1457" t="s">
        <v>1</v>
      </c>
      <c r="B1457" s="1">
        <v>1306641</v>
      </c>
      <c r="C1457" s="1">
        <v>1307504</v>
      </c>
      <c r="D1457">
        <f t="shared" si="22"/>
        <v>864</v>
      </c>
    </row>
    <row r="1458" spans="1:4" x14ac:dyDescent="0.25">
      <c r="A1458" t="s">
        <v>1</v>
      </c>
      <c r="B1458" s="1">
        <v>1307509</v>
      </c>
      <c r="C1458" s="1">
        <v>1307640</v>
      </c>
      <c r="D1458">
        <f t="shared" si="22"/>
        <v>132</v>
      </c>
    </row>
    <row r="1459" spans="1:4" x14ac:dyDescent="0.25">
      <c r="A1459" t="s">
        <v>1</v>
      </c>
      <c r="B1459" s="1">
        <v>1307666</v>
      </c>
      <c r="C1459" s="1">
        <v>1308142</v>
      </c>
      <c r="D1459">
        <f t="shared" si="22"/>
        <v>477</v>
      </c>
    </row>
    <row r="1460" spans="1:4" x14ac:dyDescent="0.25">
      <c r="A1460" t="s">
        <v>1</v>
      </c>
      <c r="B1460" s="1">
        <v>1308253</v>
      </c>
      <c r="C1460" s="1">
        <v>1309428</v>
      </c>
      <c r="D1460">
        <f t="shared" si="22"/>
        <v>1176</v>
      </c>
    </row>
    <row r="1461" spans="1:4" x14ac:dyDescent="0.25">
      <c r="A1461" t="s">
        <v>1</v>
      </c>
      <c r="B1461" s="1">
        <v>1309430</v>
      </c>
      <c r="C1461" s="1">
        <v>1310770</v>
      </c>
      <c r="D1461">
        <f t="shared" si="22"/>
        <v>1341</v>
      </c>
    </row>
    <row r="1462" spans="1:4" x14ac:dyDescent="0.25">
      <c r="A1462" t="s">
        <v>1</v>
      </c>
      <c r="B1462" s="1">
        <v>1310772</v>
      </c>
      <c r="C1462" s="1">
        <v>1311083</v>
      </c>
      <c r="D1462">
        <f t="shared" si="22"/>
        <v>312</v>
      </c>
    </row>
    <row r="1463" spans="1:4" x14ac:dyDescent="0.25">
      <c r="A1463" t="s">
        <v>1</v>
      </c>
      <c r="B1463" s="1">
        <v>1311126</v>
      </c>
      <c r="C1463" s="1">
        <v>1312199</v>
      </c>
      <c r="D1463">
        <f t="shared" si="22"/>
        <v>1074</v>
      </c>
    </row>
    <row r="1464" spans="1:4" x14ac:dyDescent="0.25">
      <c r="A1464" t="s">
        <v>1</v>
      </c>
      <c r="B1464" s="1">
        <v>1312203</v>
      </c>
      <c r="C1464" s="1">
        <v>1313015</v>
      </c>
      <c r="D1464">
        <f t="shared" si="22"/>
        <v>813</v>
      </c>
    </row>
    <row r="1465" spans="1:4" x14ac:dyDescent="0.25">
      <c r="A1465" t="s">
        <v>1</v>
      </c>
      <c r="B1465" s="1">
        <v>1313275</v>
      </c>
      <c r="C1465" s="1">
        <v>1313904</v>
      </c>
      <c r="D1465">
        <f t="shared" si="22"/>
        <v>630</v>
      </c>
    </row>
    <row r="1466" spans="1:4" x14ac:dyDescent="0.25">
      <c r="A1466" t="s">
        <v>1</v>
      </c>
      <c r="B1466" s="1">
        <v>1313864</v>
      </c>
      <c r="C1466" s="1">
        <v>1314280</v>
      </c>
      <c r="D1466">
        <f t="shared" si="22"/>
        <v>417</v>
      </c>
    </row>
    <row r="1467" spans="1:4" x14ac:dyDescent="0.25">
      <c r="A1467" t="s">
        <v>1</v>
      </c>
      <c r="B1467" s="1">
        <v>1314408</v>
      </c>
      <c r="C1467" s="1">
        <v>1314761</v>
      </c>
      <c r="D1467">
        <f t="shared" si="22"/>
        <v>354</v>
      </c>
    </row>
    <row r="1468" spans="1:4" x14ac:dyDescent="0.25">
      <c r="A1468" t="s">
        <v>1</v>
      </c>
      <c r="B1468" s="1">
        <v>1314774</v>
      </c>
      <c r="C1468" s="1">
        <v>1315190</v>
      </c>
      <c r="D1468">
        <f t="shared" si="22"/>
        <v>417</v>
      </c>
    </row>
    <row r="1469" spans="1:4" x14ac:dyDescent="0.25">
      <c r="A1469" t="s">
        <v>1</v>
      </c>
      <c r="B1469" s="1">
        <v>1315207</v>
      </c>
      <c r="C1469" s="1">
        <v>1316055</v>
      </c>
      <c r="D1469">
        <f t="shared" si="22"/>
        <v>849</v>
      </c>
    </row>
    <row r="1470" spans="1:4" x14ac:dyDescent="0.25">
      <c r="A1470" t="s">
        <v>1</v>
      </c>
      <c r="B1470" s="1">
        <v>1316116</v>
      </c>
      <c r="C1470" s="1">
        <v>1316445</v>
      </c>
      <c r="D1470">
        <f t="shared" si="22"/>
        <v>330</v>
      </c>
    </row>
    <row r="1471" spans="1:4" x14ac:dyDescent="0.25">
      <c r="A1471" t="s">
        <v>1</v>
      </c>
      <c r="B1471" s="1">
        <v>1316448</v>
      </c>
      <c r="C1471" s="1">
        <v>1316654</v>
      </c>
      <c r="D1471">
        <f t="shared" si="22"/>
        <v>207</v>
      </c>
    </row>
    <row r="1472" spans="1:4" x14ac:dyDescent="0.25">
      <c r="A1472" t="s">
        <v>1</v>
      </c>
      <c r="B1472" s="1">
        <v>1316660</v>
      </c>
      <c r="C1472" s="1">
        <v>1316752</v>
      </c>
      <c r="D1472">
        <f t="shared" si="22"/>
        <v>93</v>
      </c>
    </row>
    <row r="1473" spans="1:4" x14ac:dyDescent="0.25">
      <c r="A1473" t="s">
        <v>1</v>
      </c>
      <c r="B1473" s="1">
        <v>1316812</v>
      </c>
      <c r="C1473" s="1">
        <v>1317006</v>
      </c>
      <c r="D1473">
        <f t="shared" si="22"/>
        <v>195</v>
      </c>
    </row>
    <row r="1474" spans="1:4" x14ac:dyDescent="0.25">
      <c r="A1474" t="s">
        <v>1</v>
      </c>
      <c r="B1474" s="1">
        <v>1317018</v>
      </c>
      <c r="C1474" s="1">
        <v>1318397</v>
      </c>
      <c r="D1474">
        <f t="shared" si="22"/>
        <v>1380</v>
      </c>
    </row>
    <row r="1475" spans="1:4" x14ac:dyDescent="0.25">
      <c r="A1475" t="s">
        <v>1</v>
      </c>
      <c r="B1475" s="1">
        <v>1318394</v>
      </c>
      <c r="C1475" s="1">
        <v>1318525</v>
      </c>
      <c r="D1475">
        <f t="shared" ref="D1475:D1538" si="23">C1475-B1475+1</f>
        <v>132</v>
      </c>
    </row>
    <row r="1476" spans="1:4" x14ac:dyDescent="0.25">
      <c r="A1476" t="s">
        <v>1</v>
      </c>
      <c r="B1476" s="1">
        <v>1318549</v>
      </c>
      <c r="C1476" s="1">
        <v>1318806</v>
      </c>
      <c r="D1476">
        <f t="shared" si="23"/>
        <v>258</v>
      </c>
    </row>
    <row r="1477" spans="1:4" x14ac:dyDescent="0.25">
      <c r="A1477" t="s">
        <v>1</v>
      </c>
      <c r="B1477" s="1">
        <v>1318889</v>
      </c>
      <c r="C1477" s="1">
        <v>1319350</v>
      </c>
      <c r="D1477">
        <f t="shared" si="23"/>
        <v>462</v>
      </c>
    </row>
    <row r="1478" spans="1:4" x14ac:dyDescent="0.25">
      <c r="A1478" t="s">
        <v>1</v>
      </c>
      <c r="B1478" s="1">
        <v>1319343</v>
      </c>
      <c r="C1478" s="1">
        <v>1319879</v>
      </c>
      <c r="D1478">
        <f t="shared" si="23"/>
        <v>537</v>
      </c>
    </row>
    <row r="1479" spans="1:4" x14ac:dyDescent="0.25">
      <c r="A1479" t="s">
        <v>1</v>
      </c>
      <c r="B1479" s="1">
        <v>1319950</v>
      </c>
      <c r="C1479" s="1">
        <v>1320786</v>
      </c>
      <c r="D1479">
        <f t="shared" si="23"/>
        <v>837</v>
      </c>
    </row>
    <row r="1480" spans="1:4" x14ac:dyDescent="0.25">
      <c r="A1480" t="s">
        <v>1</v>
      </c>
      <c r="B1480" s="1">
        <v>1320843</v>
      </c>
      <c r="C1480" s="1">
        <v>1321799</v>
      </c>
      <c r="D1480">
        <f t="shared" si="23"/>
        <v>957</v>
      </c>
    </row>
    <row r="1481" spans="1:4" x14ac:dyDescent="0.25">
      <c r="A1481" t="s">
        <v>1</v>
      </c>
      <c r="B1481" s="1">
        <v>1321801</v>
      </c>
      <c r="C1481" s="1">
        <v>1322892</v>
      </c>
      <c r="D1481">
        <f t="shared" si="23"/>
        <v>1092</v>
      </c>
    </row>
    <row r="1482" spans="1:4" x14ac:dyDescent="0.25">
      <c r="A1482" t="s">
        <v>1</v>
      </c>
      <c r="B1482" s="1">
        <v>1323029</v>
      </c>
      <c r="C1482" s="1">
        <v>1325515</v>
      </c>
      <c r="D1482">
        <f t="shared" si="23"/>
        <v>2487</v>
      </c>
    </row>
    <row r="1483" spans="1:4" x14ac:dyDescent="0.25">
      <c r="A1483" t="s">
        <v>1</v>
      </c>
      <c r="B1483" s="1">
        <v>1325589</v>
      </c>
      <c r="C1483" s="1">
        <v>1326113</v>
      </c>
      <c r="D1483">
        <f t="shared" si="23"/>
        <v>525</v>
      </c>
    </row>
    <row r="1484" spans="1:4" x14ac:dyDescent="0.25">
      <c r="A1484" t="s">
        <v>1</v>
      </c>
      <c r="B1484" s="1">
        <v>1326261</v>
      </c>
      <c r="C1484" s="1">
        <v>1327964</v>
      </c>
      <c r="D1484">
        <f t="shared" si="23"/>
        <v>1704</v>
      </c>
    </row>
    <row r="1485" spans="1:4" x14ac:dyDescent="0.25">
      <c r="A1485" t="s">
        <v>1</v>
      </c>
      <c r="B1485" s="1">
        <v>1327961</v>
      </c>
      <c r="C1485" s="1">
        <v>1328806</v>
      </c>
      <c r="D1485">
        <f t="shared" si="23"/>
        <v>846</v>
      </c>
    </row>
    <row r="1486" spans="1:4" x14ac:dyDescent="0.25">
      <c r="A1486" t="s">
        <v>1</v>
      </c>
      <c r="B1486" s="1">
        <v>1328985</v>
      </c>
      <c r="C1486" s="1">
        <v>1330988</v>
      </c>
      <c r="D1486">
        <f t="shared" si="23"/>
        <v>2004</v>
      </c>
    </row>
    <row r="1487" spans="1:4" x14ac:dyDescent="0.25">
      <c r="A1487" t="s">
        <v>1</v>
      </c>
      <c r="B1487" s="1">
        <v>1330985</v>
      </c>
      <c r="C1487" s="1">
        <v>1331587</v>
      </c>
      <c r="D1487">
        <f t="shared" si="23"/>
        <v>603</v>
      </c>
    </row>
    <row r="1488" spans="1:4" x14ac:dyDescent="0.25">
      <c r="A1488" t="s">
        <v>1</v>
      </c>
      <c r="B1488" s="1">
        <v>1331723</v>
      </c>
      <c r="C1488" s="1">
        <v>1332448</v>
      </c>
      <c r="D1488">
        <f t="shared" si="23"/>
        <v>726</v>
      </c>
    </row>
    <row r="1489" spans="1:4" x14ac:dyDescent="0.25">
      <c r="A1489" t="s">
        <v>1</v>
      </c>
      <c r="B1489" s="1">
        <v>1332445</v>
      </c>
      <c r="C1489" s="1">
        <v>1333872</v>
      </c>
      <c r="D1489">
        <f t="shared" si="23"/>
        <v>1428</v>
      </c>
    </row>
    <row r="1490" spans="1:4" x14ac:dyDescent="0.25">
      <c r="A1490" t="s">
        <v>1</v>
      </c>
      <c r="B1490" s="1">
        <v>1333869</v>
      </c>
      <c r="C1490" s="1">
        <v>1334978</v>
      </c>
      <c r="D1490">
        <f t="shared" si="23"/>
        <v>1110</v>
      </c>
    </row>
    <row r="1491" spans="1:4" x14ac:dyDescent="0.25">
      <c r="A1491" t="s">
        <v>1</v>
      </c>
      <c r="B1491" s="1">
        <v>1335118</v>
      </c>
      <c r="C1491" s="1">
        <v>1338558</v>
      </c>
      <c r="D1491">
        <f t="shared" si="23"/>
        <v>3441</v>
      </c>
    </row>
    <row r="1492" spans="1:4" x14ac:dyDescent="0.25">
      <c r="A1492" t="s">
        <v>1</v>
      </c>
      <c r="B1492" s="1">
        <v>1339283</v>
      </c>
      <c r="C1492" s="1">
        <v>1339576</v>
      </c>
      <c r="D1492">
        <f t="shared" si="23"/>
        <v>294</v>
      </c>
    </row>
    <row r="1493" spans="1:4" x14ac:dyDescent="0.25">
      <c r="A1493" t="s">
        <v>1</v>
      </c>
      <c r="B1493" s="1">
        <v>1339614</v>
      </c>
      <c r="C1493" s="1">
        <v>1340297</v>
      </c>
      <c r="D1493">
        <f t="shared" si="23"/>
        <v>684</v>
      </c>
    </row>
    <row r="1494" spans="1:4" x14ac:dyDescent="0.25">
      <c r="A1494" t="s">
        <v>1</v>
      </c>
      <c r="B1494" s="1">
        <v>1340294</v>
      </c>
      <c r="C1494" s="1">
        <v>1341271</v>
      </c>
      <c r="D1494">
        <f t="shared" si="23"/>
        <v>978</v>
      </c>
    </row>
    <row r="1495" spans="1:4" x14ac:dyDescent="0.25">
      <c r="A1495" t="s">
        <v>1</v>
      </c>
      <c r="B1495" s="1">
        <v>1341253</v>
      </c>
      <c r="C1495" s="1">
        <v>1342554</v>
      </c>
      <c r="D1495">
        <f t="shared" si="23"/>
        <v>1302</v>
      </c>
    </row>
    <row r="1496" spans="1:4" x14ac:dyDescent="0.25">
      <c r="A1496" t="s">
        <v>1</v>
      </c>
      <c r="B1496" s="1">
        <v>1342551</v>
      </c>
      <c r="C1496" s="1">
        <v>1343129</v>
      </c>
      <c r="D1496">
        <f t="shared" si="23"/>
        <v>579</v>
      </c>
    </row>
    <row r="1497" spans="1:4" x14ac:dyDescent="0.25">
      <c r="A1497" t="s">
        <v>1</v>
      </c>
      <c r="B1497" s="1">
        <v>1343122</v>
      </c>
      <c r="C1497" s="1">
        <v>1343748</v>
      </c>
      <c r="D1497">
        <f t="shared" si="23"/>
        <v>627</v>
      </c>
    </row>
    <row r="1498" spans="1:4" x14ac:dyDescent="0.25">
      <c r="A1498" t="s">
        <v>1</v>
      </c>
      <c r="B1498" s="1">
        <v>1343741</v>
      </c>
      <c r="C1498" s="1">
        <v>1344910</v>
      </c>
      <c r="D1498">
        <f t="shared" si="23"/>
        <v>1170</v>
      </c>
    </row>
    <row r="1499" spans="1:4" x14ac:dyDescent="0.25">
      <c r="A1499" t="s">
        <v>1</v>
      </c>
      <c r="B1499" s="1">
        <v>1344903</v>
      </c>
      <c r="C1499" s="1">
        <v>1345658</v>
      </c>
      <c r="D1499">
        <f t="shared" si="23"/>
        <v>756</v>
      </c>
    </row>
    <row r="1500" spans="1:4" x14ac:dyDescent="0.25">
      <c r="A1500" t="s">
        <v>1</v>
      </c>
      <c r="B1500" s="1">
        <v>1345665</v>
      </c>
      <c r="C1500" s="1">
        <v>1345937</v>
      </c>
      <c r="D1500">
        <f t="shared" si="23"/>
        <v>273</v>
      </c>
    </row>
    <row r="1501" spans="1:4" x14ac:dyDescent="0.25">
      <c r="A1501" t="s">
        <v>1</v>
      </c>
      <c r="B1501" s="1">
        <v>1345922</v>
      </c>
      <c r="C1501" s="1">
        <v>1346335</v>
      </c>
      <c r="D1501">
        <f t="shared" si="23"/>
        <v>414</v>
      </c>
    </row>
    <row r="1502" spans="1:4" x14ac:dyDescent="0.25">
      <c r="A1502" t="s">
        <v>1</v>
      </c>
      <c r="B1502" s="1">
        <v>1346332</v>
      </c>
      <c r="C1502" s="1">
        <v>1347426</v>
      </c>
      <c r="D1502">
        <f t="shared" si="23"/>
        <v>1095</v>
      </c>
    </row>
    <row r="1503" spans="1:4" x14ac:dyDescent="0.25">
      <c r="A1503" t="s">
        <v>1</v>
      </c>
      <c r="B1503" s="1">
        <v>1347389</v>
      </c>
      <c r="C1503" s="1">
        <v>1347565</v>
      </c>
      <c r="D1503">
        <f t="shared" si="23"/>
        <v>177</v>
      </c>
    </row>
    <row r="1504" spans="1:4" x14ac:dyDescent="0.25">
      <c r="A1504" t="s">
        <v>1</v>
      </c>
      <c r="B1504" s="1">
        <v>1347719</v>
      </c>
      <c r="C1504" s="1">
        <v>1348786</v>
      </c>
      <c r="D1504">
        <f t="shared" si="23"/>
        <v>1068</v>
      </c>
    </row>
    <row r="1505" spans="1:4" x14ac:dyDescent="0.25">
      <c r="A1505" t="s">
        <v>1</v>
      </c>
      <c r="B1505" s="1">
        <v>1348783</v>
      </c>
      <c r="C1505" s="1">
        <v>1349982</v>
      </c>
      <c r="D1505">
        <f t="shared" si="23"/>
        <v>1200</v>
      </c>
    </row>
    <row r="1506" spans="1:4" x14ac:dyDescent="0.25">
      <c r="A1506" t="s">
        <v>1</v>
      </c>
      <c r="B1506" s="1">
        <v>1349988</v>
      </c>
      <c r="C1506" s="1">
        <v>1350548</v>
      </c>
      <c r="D1506">
        <f t="shared" si="23"/>
        <v>561</v>
      </c>
    </row>
    <row r="1507" spans="1:4" x14ac:dyDescent="0.25">
      <c r="A1507" t="s">
        <v>1</v>
      </c>
      <c r="B1507" s="1">
        <v>1350649</v>
      </c>
      <c r="C1507" s="1">
        <v>1350804</v>
      </c>
      <c r="D1507">
        <f t="shared" si="23"/>
        <v>156</v>
      </c>
    </row>
    <row r="1508" spans="1:4" x14ac:dyDescent="0.25">
      <c r="A1508" t="s">
        <v>1</v>
      </c>
      <c r="B1508" s="1">
        <v>1350785</v>
      </c>
      <c r="C1508" s="1">
        <v>1351603</v>
      </c>
      <c r="D1508">
        <f t="shared" si="23"/>
        <v>819</v>
      </c>
    </row>
    <row r="1509" spans="1:4" x14ac:dyDescent="0.25">
      <c r="A1509" t="s">
        <v>1</v>
      </c>
      <c r="B1509" s="1">
        <v>1351596</v>
      </c>
      <c r="C1509" s="1">
        <v>1352075</v>
      </c>
      <c r="D1509">
        <f t="shared" si="23"/>
        <v>480</v>
      </c>
    </row>
    <row r="1510" spans="1:4" x14ac:dyDescent="0.25">
      <c r="A1510" t="s">
        <v>1</v>
      </c>
      <c r="B1510" s="1">
        <v>1352072</v>
      </c>
      <c r="C1510" s="1">
        <v>1352236</v>
      </c>
      <c r="D1510">
        <f t="shared" si="23"/>
        <v>165</v>
      </c>
    </row>
    <row r="1511" spans="1:4" x14ac:dyDescent="0.25">
      <c r="A1511" t="s">
        <v>1</v>
      </c>
      <c r="B1511" s="1">
        <v>1352190</v>
      </c>
      <c r="C1511" s="1">
        <v>1353215</v>
      </c>
      <c r="D1511">
        <f t="shared" si="23"/>
        <v>1026</v>
      </c>
    </row>
    <row r="1512" spans="1:4" x14ac:dyDescent="0.25">
      <c r="A1512" t="s">
        <v>1</v>
      </c>
      <c r="B1512" s="1">
        <v>1353203</v>
      </c>
      <c r="C1512" s="1">
        <v>1354117</v>
      </c>
      <c r="D1512">
        <f t="shared" si="23"/>
        <v>915</v>
      </c>
    </row>
    <row r="1513" spans="1:4" x14ac:dyDescent="0.25">
      <c r="A1513" t="s">
        <v>1</v>
      </c>
      <c r="B1513" s="1">
        <v>1354114</v>
      </c>
      <c r="C1513" s="1">
        <v>1355034</v>
      </c>
      <c r="D1513">
        <f t="shared" si="23"/>
        <v>921</v>
      </c>
    </row>
    <row r="1514" spans="1:4" x14ac:dyDescent="0.25">
      <c r="A1514" t="s">
        <v>1</v>
      </c>
      <c r="B1514" s="1">
        <v>1355031</v>
      </c>
      <c r="C1514" s="1">
        <v>1355690</v>
      </c>
      <c r="D1514">
        <f t="shared" si="23"/>
        <v>660</v>
      </c>
    </row>
    <row r="1515" spans="1:4" x14ac:dyDescent="0.25">
      <c r="A1515" t="s">
        <v>1</v>
      </c>
      <c r="B1515" s="1">
        <v>1355683</v>
      </c>
      <c r="C1515" s="1">
        <v>1355997</v>
      </c>
      <c r="D1515">
        <f t="shared" si="23"/>
        <v>315</v>
      </c>
    </row>
    <row r="1516" spans="1:4" x14ac:dyDescent="0.25">
      <c r="A1516" t="s">
        <v>1</v>
      </c>
      <c r="B1516" s="1">
        <v>1356373</v>
      </c>
      <c r="C1516" s="1">
        <v>1356471</v>
      </c>
      <c r="D1516">
        <f t="shared" si="23"/>
        <v>99</v>
      </c>
    </row>
    <row r="1517" spans="1:4" x14ac:dyDescent="0.25">
      <c r="A1517" t="s">
        <v>1</v>
      </c>
      <c r="B1517" s="1">
        <v>1356612</v>
      </c>
      <c r="C1517" s="1">
        <v>1357181</v>
      </c>
      <c r="D1517">
        <f t="shared" si="23"/>
        <v>570</v>
      </c>
    </row>
    <row r="1518" spans="1:4" x14ac:dyDescent="0.25">
      <c r="A1518" t="s">
        <v>1</v>
      </c>
      <c r="B1518" s="1">
        <v>1357451</v>
      </c>
      <c r="C1518" s="1">
        <v>1358305</v>
      </c>
      <c r="D1518">
        <f t="shared" si="23"/>
        <v>855</v>
      </c>
    </row>
    <row r="1519" spans="1:4" x14ac:dyDescent="0.25">
      <c r="A1519" t="s">
        <v>1</v>
      </c>
      <c r="B1519" s="1">
        <v>1358376</v>
      </c>
      <c r="C1519" s="1">
        <v>1358768</v>
      </c>
      <c r="D1519">
        <f t="shared" si="23"/>
        <v>393</v>
      </c>
    </row>
    <row r="1520" spans="1:4" x14ac:dyDescent="0.25">
      <c r="A1520" t="s">
        <v>1</v>
      </c>
      <c r="B1520" s="1">
        <v>1358771</v>
      </c>
      <c r="C1520" s="1">
        <v>1359145</v>
      </c>
      <c r="D1520">
        <f t="shared" si="23"/>
        <v>375</v>
      </c>
    </row>
    <row r="1521" spans="1:4" x14ac:dyDescent="0.25">
      <c r="A1521" t="s">
        <v>1</v>
      </c>
      <c r="B1521" s="1">
        <v>1359240</v>
      </c>
      <c r="C1521" s="1">
        <v>1359446</v>
      </c>
      <c r="D1521">
        <f t="shared" si="23"/>
        <v>207</v>
      </c>
    </row>
    <row r="1522" spans="1:4" x14ac:dyDescent="0.25">
      <c r="A1522" t="s">
        <v>1</v>
      </c>
      <c r="B1522" s="1">
        <v>1359447</v>
      </c>
      <c r="C1522" s="1">
        <v>1359659</v>
      </c>
      <c r="D1522">
        <f t="shared" si="23"/>
        <v>213</v>
      </c>
    </row>
    <row r="1523" spans="1:4" x14ac:dyDescent="0.25">
      <c r="A1523" t="s">
        <v>1</v>
      </c>
      <c r="B1523" s="1">
        <v>1359723</v>
      </c>
      <c r="C1523" s="1">
        <v>1361123</v>
      </c>
      <c r="D1523">
        <f t="shared" si="23"/>
        <v>1401</v>
      </c>
    </row>
    <row r="1524" spans="1:4" x14ac:dyDescent="0.25">
      <c r="A1524" t="s">
        <v>1</v>
      </c>
      <c r="B1524" s="1">
        <v>1361097</v>
      </c>
      <c r="C1524" s="1">
        <v>1361813</v>
      </c>
      <c r="D1524">
        <f t="shared" si="23"/>
        <v>717</v>
      </c>
    </row>
    <row r="1525" spans="1:4" x14ac:dyDescent="0.25">
      <c r="A1525" t="s">
        <v>1</v>
      </c>
      <c r="B1525" s="1">
        <v>1361806</v>
      </c>
      <c r="C1525" s="1">
        <v>1362489</v>
      </c>
      <c r="D1525">
        <f t="shared" si="23"/>
        <v>684</v>
      </c>
    </row>
    <row r="1526" spans="1:4" x14ac:dyDescent="0.25">
      <c r="A1526" t="s">
        <v>1</v>
      </c>
      <c r="B1526" s="1">
        <v>1362562</v>
      </c>
      <c r="C1526" s="1">
        <v>1362687</v>
      </c>
      <c r="D1526">
        <f t="shared" si="23"/>
        <v>126</v>
      </c>
    </row>
    <row r="1527" spans="1:4" x14ac:dyDescent="0.25">
      <c r="A1527" t="s">
        <v>1</v>
      </c>
      <c r="B1527" s="1">
        <v>1363172</v>
      </c>
      <c r="C1527" s="1">
        <v>1363942</v>
      </c>
      <c r="D1527">
        <f t="shared" si="23"/>
        <v>771</v>
      </c>
    </row>
    <row r="1528" spans="1:4" x14ac:dyDescent="0.25">
      <c r="A1528" t="s">
        <v>1</v>
      </c>
      <c r="B1528" s="1">
        <v>1363974</v>
      </c>
      <c r="C1528" s="1">
        <v>1364579</v>
      </c>
      <c r="D1528">
        <f t="shared" si="23"/>
        <v>606</v>
      </c>
    </row>
    <row r="1529" spans="1:4" x14ac:dyDescent="0.25">
      <c r="A1529" t="s">
        <v>1</v>
      </c>
      <c r="B1529" s="1">
        <v>1364641</v>
      </c>
      <c r="C1529" s="1">
        <v>1365552</v>
      </c>
      <c r="D1529">
        <f t="shared" si="23"/>
        <v>912</v>
      </c>
    </row>
    <row r="1530" spans="1:4" x14ac:dyDescent="0.25">
      <c r="A1530" t="s">
        <v>1</v>
      </c>
      <c r="B1530" s="1">
        <v>1365574</v>
      </c>
      <c r="C1530" s="1">
        <v>1366929</v>
      </c>
      <c r="D1530">
        <f t="shared" si="23"/>
        <v>1356</v>
      </c>
    </row>
    <row r="1531" spans="1:4" x14ac:dyDescent="0.25">
      <c r="A1531" t="s">
        <v>1</v>
      </c>
      <c r="B1531" s="1">
        <v>1367177</v>
      </c>
      <c r="C1531" s="1">
        <v>1367524</v>
      </c>
      <c r="D1531">
        <f t="shared" si="23"/>
        <v>348</v>
      </c>
    </row>
    <row r="1532" spans="1:4" x14ac:dyDescent="0.25">
      <c r="A1532" t="s">
        <v>1</v>
      </c>
      <c r="B1532" s="1">
        <v>1367528</v>
      </c>
      <c r="C1532" s="1">
        <v>1369612</v>
      </c>
      <c r="D1532">
        <f t="shared" si="23"/>
        <v>2085</v>
      </c>
    </row>
    <row r="1533" spans="1:4" x14ac:dyDescent="0.25">
      <c r="A1533" t="s">
        <v>1</v>
      </c>
      <c r="B1533" s="1">
        <v>1370124</v>
      </c>
      <c r="C1533" s="1">
        <v>1370645</v>
      </c>
      <c r="D1533">
        <f t="shared" si="23"/>
        <v>522</v>
      </c>
    </row>
    <row r="1534" spans="1:4" x14ac:dyDescent="0.25">
      <c r="A1534" t="s">
        <v>1</v>
      </c>
      <c r="B1534" s="1">
        <v>1372953</v>
      </c>
      <c r="C1534" s="1">
        <v>1373249</v>
      </c>
      <c r="D1534">
        <f t="shared" si="23"/>
        <v>297</v>
      </c>
    </row>
    <row r="1535" spans="1:4" x14ac:dyDescent="0.25">
      <c r="A1535" t="s">
        <v>1</v>
      </c>
      <c r="B1535" s="1">
        <v>1373502</v>
      </c>
      <c r="C1535" s="1">
        <v>1374233</v>
      </c>
      <c r="D1535">
        <f t="shared" si="23"/>
        <v>732</v>
      </c>
    </row>
    <row r="1536" spans="1:4" x14ac:dyDescent="0.25">
      <c r="A1536" t="s">
        <v>1</v>
      </c>
      <c r="B1536" s="1">
        <v>1374230</v>
      </c>
      <c r="C1536" s="1">
        <v>1375387</v>
      </c>
      <c r="D1536">
        <f t="shared" si="23"/>
        <v>1158</v>
      </c>
    </row>
    <row r="1537" spans="1:4" x14ac:dyDescent="0.25">
      <c r="A1537" t="s">
        <v>1</v>
      </c>
      <c r="B1537" s="1">
        <v>1375464</v>
      </c>
      <c r="C1537" s="1">
        <v>1376555</v>
      </c>
      <c r="D1537">
        <f t="shared" si="23"/>
        <v>1092</v>
      </c>
    </row>
    <row r="1538" spans="1:4" x14ac:dyDescent="0.25">
      <c r="A1538" t="s">
        <v>1</v>
      </c>
      <c r="B1538" s="1">
        <v>1376729</v>
      </c>
      <c r="C1538" s="1">
        <v>1377334</v>
      </c>
      <c r="D1538">
        <f t="shared" si="23"/>
        <v>606</v>
      </c>
    </row>
    <row r="1539" spans="1:4" x14ac:dyDescent="0.25">
      <c r="A1539" t="s">
        <v>1</v>
      </c>
      <c r="B1539" s="1">
        <v>1377494</v>
      </c>
      <c r="C1539" s="1">
        <v>1377850</v>
      </c>
      <c r="D1539">
        <f t="shared" ref="D1539:D1602" si="24">C1539-B1539+1</f>
        <v>357</v>
      </c>
    </row>
    <row r="1540" spans="1:4" x14ac:dyDescent="0.25">
      <c r="A1540" t="s">
        <v>1</v>
      </c>
      <c r="B1540" s="1">
        <v>1377891</v>
      </c>
      <c r="C1540" s="1">
        <v>1378244</v>
      </c>
      <c r="D1540">
        <f t="shared" si="24"/>
        <v>354</v>
      </c>
    </row>
    <row r="1541" spans="1:4" x14ac:dyDescent="0.25">
      <c r="A1541" t="s">
        <v>1</v>
      </c>
      <c r="B1541" s="1">
        <v>1378294</v>
      </c>
      <c r="C1541" s="1">
        <v>1379034</v>
      </c>
      <c r="D1541">
        <f t="shared" si="24"/>
        <v>741</v>
      </c>
    </row>
    <row r="1542" spans="1:4" x14ac:dyDescent="0.25">
      <c r="A1542" t="s">
        <v>1</v>
      </c>
      <c r="B1542" s="1">
        <v>1378975</v>
      </c>
      <c r="C1542" s="1">
        <v>1379595</v>
      </c>
      <c r="D1542">
        <f t="shared" si="24"/>
        <v>621</v>
      </c>
    </row>
    <row r="1543" spans="1:4" x14ac:dyDescent="0.25">
      <c r="A1543" t="s">
        <v>1</v>
      </c>
      <c r="B1543" s="1">
        <v>1379726</v>
      </c>
      <c r="C1543" s="1">
        <v>1382131</v>
      </c>
      <c r="D1543">
        <f t="shared" si="24"/>
        <v>2406</v>
      </c>
    </row>
    <row r="1544" spans="1:4" x14ac:dyDescent="0.25">
      <c r="A1544" t="s">
        <v>1</v>
      </c>
      <c r="B1544" s="1">
        <v>1382174</v>
      </c>
      <c r="C1544" s="1">
        <v>1382479</v>
      </c>
      <c r="D1544">
        <f t="shared" si="24"/>
        <v>306</v>
      </c>
    </row>
    <row r="1545" spans="1:4" x14ac:dyDescent="0.25">
      <c r="A1545" t="s">
        <v>1</v>
      </c>
      <c r="B1545" s="1">
        <v>1382549</v>
      </c>
      <c r="C1545" s="1">
        <v>1382896</v>
      </c>
      <c r="D1545">
        <f t="shared" si="24"/>
        <v>348</v>
      </c>
    </row>
    <row r="1546" spans="1:4" x14ac:dyDescent="0.25">
      <c r="A1546" t="s">
        <v>1</v>
      </c>
      <c r="B1546" s="1">
        <v>1382893</v>
      </c>
      <c r="C1546" s="1">
        <v>1383483</v>
      </c>
      <c r="D1546">
        <f t="shared" si="24"/>
        <v>591</v>
      </c>
    </row>
    <row r="1547" spans="1:4" x14ac:dyDescent="0.25">
      <c r="A1547" t="s">
        <v>1</v>
      </c>
      <c r="B1547" s="1">
        <v>1383562</v>
      </c>
      <c r="C1547" s="1">
        <v>1384659</v>
      </c>
      <c r="D1547">
        <f t="shared" si="24"/>
        <v>1098</v>
      </c>
    </row>
    <row r="1548" spans="1:4" x14ac:dyDescent="0.25">
      <c r="A1548" t="s">
        <v>1</v>
      </c>
      <c r="B1548" s="1">
        <v>1384818</v>
      </c>
      <c r="C1548" s="1">
        <v>1385267</v>
      </c>
      <c r="D1548">
        <f t="shared" si="24"/>
        <v>450</v>
      </c>
    </row>
    <row r="1549" spans="1:4" x14ac:dyDescent="0.25">
      <c r="A1549" t="s">
        <v>1</v>
      </c>
      <c r="B1549" s="1">
        <v>1385257</v>
      </c>
      <c r="C1549" s="1">
        <v>1385586</v>
      </c>
      <c r="D1549">
        <f t="shared" si="24"/>
        <v>330</v>
      </c>
    </row>
    <row r="1550" spans="1:4" x14ac:dyDescent="0.25">
      <c r="A1550" t="s">
        <v>1</v>
      </c>
      <c r="B1550" s="1">
        <v>1385721</v>
      </c>
      <c r="C1550" s="1">
        <v>1386035</v>
      </c>
      <c r="D1550">
        <f t="shared" si="24"/>
        <v>315</v>
      </c>
    </row>
    <row r="1551" spans="1:4" x14ac:dyDescent="0.25">
      <c r="A1551" t="s">
        <v>1</v>
      </c>
      <c r="B1551" s="1">
        <v>1386132</v>
      </c>
      <c r="C1551" s="1">
        <v>1387154</v>
      </c>
      <c r="D1551">
        <f t="shared" si="24"/>
        <v>1023</v>
      </c>
    </row>
    <row r="1552" spans="1:4" x14ac:dyDescent="0.25">
      <c r="A1552" t="s">
        <v>1</v>
      </c>
      <c r="B1552" s="1">
        <v>1387151</v>
      </c>
      <c r="C1552" s="1">
        <v>1387567</v>
      </c>
      <c r="D1552">
        <f t="shared" si="24"/>
        <v>417</v>
      </c>
    </row>
    <row r="1553" spans="1:4" x14ac:dyDescent="0.25">
      <c r="A1553" t="s">
        <v>1</v>
      </c>
      <c r="B1553" s="1">
        <v>1387681</v>
      </c>
      <c r="C1553" s="1">
        <v>1388574</v>
      </c>
      <c r="D1553">
        <f t="shared" si="24"/>
        <v>894</v>
      </c>
    </row>
    <row r="1554" spans="1:4" x14ac:dyDescent="0.25">
      <c r="A1554" t="s">
        <v>1</v>
      </c>
      <c r="B1554" s="1">
        <v>1388567</v>
      </c>
      <c r="C1554" s="1">
        <v>1388899</v>
      </c>
      <c r="D1554">
        <f t="shared" si="24"/>
        <v>333</v>
      </c>
    </row>
    <row r="1555" spans="1:4" x14ac:dyDescent="0.25">
      <c r="A1555" t="s">
        <v>1</v>
      </c>
      <c r="B1555" s="1">
        <v>1388874</v>
      </c>
      <c r="C1555" s="1">
        <v>1389074</v>
      </c>
      <c r="D1555">
        <f t="shared" si="24"/>
        <v>201</v>
      </c>
    </row>
    <row r="1556" spans="1:4" x14ac:dyDescent="0.25">
      <c r="A1556" t="s">
        <v>1</v>
      </c>
      <c r="B1556" s="1">
        <v>1389077</v>
      </c>
      <c r="C1556" s="1">
        <v>1389442</v>
      </c>
      <c r="D1556">
        <f t="shared" si="24"/>
        <v>366</v>
      </c>
    </row>
    <row r="1557" spans="1:4" x14ac:dyDescent="0.25">
      <c r="A1557" t="s">
        <v>1</v>
      </c>
      <c r="B1557" s="1">
        <v>1389509</v>
      </c>
      <c r="C1557" s="1">
        <v>1389943</v>
      </c>
      <c r="D1557">
        <f t="shared" si="24"/>
        <v>435</v>
      </c>
    </row>
    <row r="1558" spans="1:4" x14ac:dyDescent="0.25">
      <c r="A1558" t="s">
        <v>1</v>
      </c>
      <c r="B1558" s="1">
        <v>1390076</v>
      </c>
      <c r="C1558" s="1">
        <v>1390795</v>
      </c>
      <c r="D1558">
        <f t="shared" si="24"/>
        <v>720</v>
      </c>
    </row>
    <row r="1559" spans="1:4" x14ac:dyDescent="0.25">
      <c r="A1559" t="s">
        <v>1</v>
      </c>
      <c r="B1559" s="1">
        <v>1390785</v>
      </c>
      <c r="C1559" s="1">
        <v>1391735</v>
      </c>
      <c r="D1559">
        <f t="shared" si="24"/>
        <v>951</v>
      </c>
    </row>
    <row r="1560" spans="1:4" x14ac:dyDescent="0.25">
      <c r="A1560" t="s">
        <v>1</v>
      </c>
      <c r="B1560" s="1">
        <v>1391777</v>
      </c>
      <c r="C1560" s="1">
        <v>1392175</v>
      </c>
      <c r="D1560">
        <f t="shared" si="24"/>
        <v>399</v>
      </c>
    </row>
    <row r="1561" spans="1:4" x14ac:dyDescent="0.25">
      <c r="A1561" t="s">
        <v>1</v>
      </c>
      <c r="B1561" s="1">
        <v>1392291</v>
      </c>
      <c r="C1561" s="1">
        <v>1392530</v>
      </c>
      <c r="D1561">
        <f t="shared" si="24"/>
        <v>240</v>
      </c>
    </row>
    <row r="1562" spans="1:4" x14ac:dyDescent="0.25">
      <c r="A1562" t="s">
        <v>1</v>
      </c>
      <c r="B1562" s="1">
        <v>1392631</v>
      </c>
      <c r="C1562" s="1">
        <v>1393755</v>
      </c>
      <c r="D1562">
        <f t="shared" si="24"/>
        <v>1125</v>
      </c>
    </row>
    <row r="1563" spans="1:4" x14ac:dyDescent="0.25">
      <c r="A1563" t="s">
        <v>1</v>
      </c>
      <c r="B1563" s="1">
        <v>1393878</v>
      </c>
      <c r="C1563" s="1">
        <v>1395842</v>
      </c>
      <c r="D1563">
        <f t="shared" si="24"/>
        <v>1965</v>
      </c>
    </row>
    <row r="1564" spans="1:4" x14ac:dyDescent="0.25">
      <c r="A1564" t="s">
        <v>1</v>
      </c>
      <c r="B1564" s="1">
        <v>1395881</v>
      </c>
      <c r="C1564" s="1">
        <v>1396555</v>
      </c>
      <c r="D1564">
        <f t="shared" si="24"/>
        <v>675</v>
      </c>
    </row>
    <row r="1565" spans="1:4" x14ac:dyDescent="0.25">
      <c r="A1565" t="s">
        <v>1</v>
      </c>
      <c r="B1565" s="1">
        <v>1396552</v>
      </c>
      <c r="C1565" s="1">
        <v>1397568</v>
      </c>
      <c r="D1565">
        <f t="shared" si="24"/>
        <v>1017</v>
      </c>
    </row>
    <row r="1566" spans="1:4" x14ac:dyDescent="0.25">
      <c r="A1566" t="s">
        <v>1</v>
      </c>
      <c r="B1566" s="1">
        <v>1397579</v>
      </c>
      <c r="C1566" s="1">
        <v>1398694</v>
      </c>
      <c r="D1566">
        <f t="shared" si="24"/>
        <v>1116</v>
      </c>
    </row>
    <row r="1567" spans="1:4" x14ac:dyDescent="0.25">
      <c r="A1567" t="s">
        <v>1</v>
      </c>
      <c r="B1567" s="1">
        <v>1398705</v>
      </c>
      <c r="C1567" s="1">
        <v>1399538</v>
      </c>
      <c r="D1567">
        <f t="shared" si="24"/>
        <v>834</v>
      </c>
    </row>
    <row r="1568" spans="1:4" x14ac:dyDescent="0.25">
      <c r="A1568" t="s">
        <v>1</v>
      </c>
      <c r="B1568" s="1">
        <v>1399535</v>
      </c>
      <c r="C1568" s="1">
        <v>1400389</v>
      </c>
      <c r="D1568">
        <f t="shared" si="24"/>
        <v>855</v>
      </c>
    </row>
    <row r="1569" spans="1:4" x14ac:dyDescent="0.25">
      <c r="A1569" t="s">
        <v>1</v>
      </c>
      <c r="B1569" s="1">
        <v>1400400</v>
      </c>
      <c r="C1569" s="1">
        <v>1401713</v>
      </c>
      <c r="D1569">
        <f t="shared" si="24"/>
        <v>1314</v>
      </c>
    </row>
    <row r="1570" spans="1:4" x14ac:dyDescent="0.25">
      <c r="A1570" t="s">
        <v>1</v>
      </c>
      <c r="B1570" s="1">
        <v>1401822</v>
      </c>
      <c r="C1570" s="1">
        <v>1402823</v>
      </c>
      <c r="D1570">
        <f t="shared" si="24"/>
        <v>1002</v>
      </c>
    </row>
    <row r="1571" spans="1:4" x14ac:dyDescent="0.25">
      <c r="A1571" t="s">
        <v>1</v>
      </c>
      <c r="B1571" s="1">
        <v>1402820</v>
      </c>
      <c r="C1571" s="1">
        <v>1403845</v>
      </c>
      <c r="D1571">
        <f t="shared" si="24"/>
        <v>1026</v>
      </c>
    </row>
    <row r="1572" spans="1:4" x14ac:dyDescent="0.25">
      <c r="A1572" t="s">
        <v>1</v>
      </c>
      <c r="B1572" s="1">
        <v>1403936</v>
      </c>
      <c r="C1572" s="1">
        <v>1405078</v>
      </c>
      <c r="D1572">
        <f t="shared" si="24"/>
        <v>1143</v>
      </c>
    </row>
    <row r="1573" spans="1:4" x14ac:dyDescent="0.25">
      <c r="A1573" t="s">
        <v>1</v>
      </c>
      <c r="B1573" s="1">
        <v>1405148</v>
      </c>
      <c r="C1573" s="1">
        <v>1405573</v>
      </c>
      <c r="D1573">
        <f t="shared" si="24"/>
        <v>426</v>
      </c>
    </row>
    <row r="1574" spans="1:4" x14ac:dyDescent="0.25">
      <c r="A1574" t="s">
        <v>1</v>
      </c>
      <c r="B1574" s="1">
        <v>1405581</v>
      </c>
      <c r="C1574" s="1">
        <v>1406066</v>
      </c>
      <c r="D1574">
        <f t="shared" si="24"/>
        <v>486</v>
      </c>
    </row>
    <row r="1575" spans="1:4" x14ac:dyDescent="0.25">
      <c r="A1575" t="s">
        <v>1</v>
      </c>
      <c r="B1575" s="1">
        <v>1406208</v>
      </c>
      <c r="C1575" s="1">
        <v>1406363</v>
      </c>
      <c r="D1575">
        <f t="shared" si="24"/>
        <v>156</v>
      </c>
    </row>
    <row r="1576" spans="1:4" x14ac:dyDescent="0.25">
      <c r="A1576" t="s">
        <v>1</v>
      </c>
      <c r="B1576" s="1">
        <v>1406360</v>
      </c>
      <c r="C1576" s="1">
        <v>1407655</v>
      </c>
      <c r="D1576">
        <f t="shared" si="24"/>
        <v>1296</v>
      </c>
    </row>
    <row r="1577" spans="1:4" x14ac:dyDescent="0.25">
      <c r="A1577" t="s">
        <v>1</v>
      </c>
      <c r="B1577" s="1">
        <v>1407673</v>
      </c>
      <c r="C1577" s="1">
        <v>1407831</v>
      </c>
      <c r="D1577">
        <f t="shared" si="24"/>
        <v>159</v>
      </c>
    </row>
    <row r="1578" spans="1:4" x14ac:dyDescent="0.25">
      <c r="A1578" t="s">
        <v>1</v>
      </c>
      <c r="B1578" s="1">
        <v>1407832</v>
      </c>
      <c r="C1578" s="1">
        <v>1408371</v>
      </c>
      <c r="D1578">
        <f t="shared" si="24"/>
        <v>540</v>
      </c>
    </row>
    <row r="1579" spans="1:4" x14ac:dyDescent="0.25">
      <c r="A1579" t="s">
        <v>1</v>
      </c>
      <c r="B1579" s="1">
        <v>1408450</v>
      </c>
      <c r="C1579" s="1">
        <v>1409178</v>
      </c>
      <c r="D1579">
        <f t="shared" si="24"/>
        <v>729</v>
      </c>
    </row>
    <row r="1580" spans="1:4" x14ac:dyDescent="0.25">
      <c r="A1580" t="s">
        <v>1</v>
      </c>
      <c r="B1580" s="1">
        <v>1409227</v>
      </c>
      <c r="C1580" s="1">
        <v>1410690</v>
      </c>
      <c r="D1580">
        <f t="shared" si="24"/>
        <v>1464</v>
      </c>
    </row>
    <row r="1581" spans="1:4" x14ac:dyDescent="0.25">
      <c r="A1581" t="s">
        <v>1</v>
      </c>
      <c r="B1581" s="1">
        <v>1410858</v>
      </c>
      <c r="C1581" s="1">
        <v>1412030</v>
      </c>
      <c r="D1581">
        <f t="shared" si="24"/>
        <v>1173</v>
      </c>
    </row>
    <row r="1582" spans="1:4" x14ac:dyDescent="0.25">
      <c r="A1582" t="s">
        <v>1</v>
      </c>
      <c r="B1582" s="1">
        <v>1412074</v>
      </c>
      <c r="C1582" s="1">
        <v>1413237</v>
      </c>
      <c r="D1582">
        <f t="shared" si="24"/>
        <v>1164</v>
      </c>
    </row>
    <row r="1583" spans="1:4" x14ac:dyDescent="0.25">
      <c r="A1583" t="s">
        <v>1</v>
      </c>
      <c r="B1583" s="1">
        <v>1413491</v>
      </c>
      <c r="C1583" s="1">
        <v>1414321</v>
      </c>
      <c r="D1583">
        <f t="shared" si="24"/>
        <v>831</v>
      </c>
    </row>
    <row r="1584" spans="1:4" x14ac:dyDescent="0.25">
      <c r="A1584" t="s">
        <v>1</v>
      </c>
      <c r="B1584" s="1">
        <v>1414299</v>
      </c>
      <c r="C1584" s="1">
        <v>1415660</v>
      </c>
      <c r="D1584">
        <f t="shared" si="24"/>
        <v>1362</v>
      </c>
    </row>
    <row r="1585" spans="1:4" x14ac:dyDescent="0.25">
      <c r="A1585" t="s">
        <v>1</v>
      </c>
      <c r="B1585" s="1">
        <v>1415923</v>
      </c>
      <c r="C1585" s="1">
        <v>1416141</v>
      </c>
      <c r="D1585">
        <f t="shared" si="24"/>
        <v>219</v>
      </c>
    </row>
    <row r="1586" spans="1:4" x14ac:dyDescent="0.25">
      <c r="A1586" t="s">
        <v>1</v>
      </c>
      <c r="B1586" s="1">
        <v>1416199</v>
      </c>
      <c r="C1586" s="1">
        <v>1417152</v>
      </c>
      <c r="D1586">
        <f t="shared" si="24"/>
        <v>954</v>
      </c>
    </row>
    <row r="1587" spans="1:4" x14ac:dyDescent="0.25">
      <c r="A1587" t="s">
        <v>1</v>
      </c>
      <c r="B1587" s="1">
        <v>1417172</v>
      </c>
      <c r="C1587" s="1">
        <v>1417486</v>
      </c>
      <c r="D1587">
        <f t="shared" si="24"/>
        <v>315</v>
      </c>
    </row>
    <row r="1588" spans="1:4" x14ac:dyDescent="0.25">
      <c r="A1588" t="s">
        <v>1</v>
      </c>
      <c r="B1588" s="1">
        <v>1417572</v>
      </c>
      <c r="C1588" s="1">
        <v>1417964</v>
      </c>
      <c r="D1588">
        <f t="shared" si="24"/>
        <v>393</v>
      </c>
    </row>
    <row r="1589" spans="1:4" x14ac:dyDescent="0.25">
      <c r="A1589" t="s">
        <v>1</v>
      </c>
      <c r="B1589" s="1">
        <v>1418276</v>
      </c>
      <c r="C1589" s="1">
        <v>1420498</v>
      </c>
      <c r="D1589">
        <f t="shared" si="24"/>
        <v>2223</v>
      </c>
    </row>
    <row r="1590" spans="1:4" x14ac:dyDescent="0.25">
      <c r="A1590" t="s">
        <v>1</v>
      </c>
      <c r="B1590" s="1">
        <v>1420540</v>
      </c>
      <c r="C1590" s="1">
        <v>1420758</v>
      </c>
      <c r="D1590">
        <f t="shared" si="24"/>
        <v>219</v>
      </c>
    </row>
    <row r="1591" spans="1:4" x14ac:dyDescent="0.25">
      <c r="A1591" t="s">
        <v>1</v>
      </c>
      <c r="B1591" s="1">
        <v>1420755</v>
      </c>
      <c r="C1591" s="1">
        <v>1421792</v>
      </c>
      <c r="D1591">
        <f t="shared" si="24"/>
        <v>1038</v>
      </c>
    </row>
    <row r="1592" spans="1:4" x14ac:dyDescent="0.25">
      <c r="A1592" t="s">
        <v>1</v>
      </c>
      <c r="B1592" s="1">
        <v>1421889</v>
      </c>
      <c r="C1592" s="1">
        <v>1423064</v>
      </c>
      <c r="D1592">
        <f t="shared" si="24"/>
        <v>1176</v>
      </c>
    </row>
    <row r="1593" spans="1:4" x14ac:dyDescent="0.25">
      <c r="A1593" t="s">
        <v>1</v>
      </c>
      <c r="B1593" s="1">
        <v>1423061</v>
      </c>
      <c r="C1593" s="1">
        <v>1423366</v>
      </c>
      <c r="D1593">
        <f t="shared" si="24"/>
        <v>306</v>
      </c>
    </row>
    <row r="1594" spans="1:4" x14ac:dyDescent="0.25">
      <c r="A1594" t="s">
        <v>1</v>
      </c>
      <c r="B1594" s="1">
        <v>1423460</v>
      </c>
      <c r="C1594" s="1">
        <v>1423924</v>
      </c>
      <c r="D1594">
        <f t="shared" si="24"/>
        <v>465</v>
      </c>
    </row>
    <row r="1595" spans="1:4" x14ac:dyDescent="0.25">
      <c r="A1595" t="s">
        <v>1</v>
      </c>
      <c r="B1595" s="1">
        <v>1423921</v>
      </c>
      <c r="C1595" s="1">
        <v>1424313</v>
      </c>
      <c r="D1595">
        <f t="shared" si="24"/>
        <v>393</v>
      </c>
    </row>
    <row r="1596" spans="1:4" x14ac:dyDescent="0.25">
      <c r="A1596" t="s">
        <v>1</v>
      </c>
      <c r="B1596" s="1">
        <v>1424585</v>
      </c>
      <c r="C1596" s="1">
        <v>1424983</v>
      </c>
      <c r="D1596">
        <f t="shared" si="24"/>
        <v>399</v>
      </c>
    </row>
    <row r="1597" spans="1:4" x14ac:dyDescent="0.25">
      <c r="A1597" t="s">
        <v>1</v>
      </c>
      <c r="B1597" s="1">
        <v>1424987</v>
      </c>
      <c r="C1597" s="1">
        <v>1425532</v>
      </c>
      <c r="D1597">
        <f t="shared" si="24"/>
        <v>546</v>
      </c>
    </row>
    <row r="1598" spans="1:4" x14ac:dyDescent="0.25">
      <c r="A1598" t="s">
        <v>1</v>
      </c>
      <c r="B1598" s="1">
        <v>1425513</v>
      </c>
      <c r="C1598" s="1">
        <v>1426505</v>
      </c>
      <c r="D1598">
        <f t="shared" si="24"/>
        <v>993</v>
      </c>
    </row>
    <row r="1599" spans="1:4" x14ac:dyDescent="0.25">
      <c r="A1599" t="s">
        <v>1</v>
      </c>
      <c r="B1599" s="1">
        <v>1426696</v>
      </c>
      <c r="C1599" s="1">
        <v>1428033</v>
      </c>
      <c r="D1599">
        <f t="shared" si="24"/>
        <v>1338</v>
      </c>
    </row>
    <row r="1600" spans="1:4" x14ac:dyDescent="0.25">
      <c r="A1600" t="s">
        <v>1</v>
      </c>
      <c r="B1600" s="1">
        <v>1428044</v>
      </c>
      <c r="C1600" s="1">
        <v>1428292</v>
      </c>
      <c r="D1600">
        <f t="shared" si="24"/>
        <v>249</v>
      </c>
    </row>
    <row r="1601" spans="1:4" x14ac:dyDescent="0.25">
      <c r="A1601" t="s">
        <v>1</v>
      </c>
      <c r="B1601" s="1">
        <v>1428628</v>
      </c>
      <c r="C1601" s="1">
        <v>1429188</v>
      </c>
      <c r="D1601">
        <f t="shared" si="24"/>
        <v>561</v>
      </c>
    </row>
    <row r="1602" spans="1:4" x14ac:dyDescent="0.25">
      <c r="A1602" t="s">
        <v>1</v>
      </c>
      <c r="B1602" s="1">
        <v>1429262</v>
      </c>
      <c r="C1602" s="1">
        <v>1429717</v>
      </c>
      <c r="D1602">
        <f t="shared" si="24"/>
        <v>456</v>
      </c>
    </row>
    <row r="1603" spans="1:4" x14ac:dyDescent="0.25">
      <c r="A1603" t="s">
        <v>1</v>
      </c>
      <c r="B1603" s="1">
        <v>1429723</v>
      </c>
      <c r="C1603" s="1">
        <v>1430544</v>
      </c>
      <c r="D1603">
        <f t="shared" ref="D1603:D1666" si="25">C1603-B1603+1</f>
        <v>822</v>
      </c>
    </row>
    <row r="1604" spans="1:4" x14ac:dyDescent="0.25">
      <c r="A1604" t="s">
        <v>1</v>
      </c>
      <c r="B1604" s="1">
        <v>1430546</v>
      </c>
      <c r="C1604" s="1">
        <v>1431679</v>
      </c>
      <c r="D1604">
        <f t="shared" si="25"/>
        <v>1134</v>
      </c>
    </row>
    <row r="1605" spans="1:4" x14ac:dyDescent="0.25">
      <c r="A1605" t="s">
        <v>1</v>
      </c>
      <c r="B1605" s="1">
        <v>1431747</v>
      </c>
      <c r="C1605" s="1">
        <v>1431908</v>
      </c>
      <c r="D1605">
        <f t="shared" si="25"/>
        <v>162</v>
      </c>
    </row>
    <row r="1606" spans="1:4" x14ac:dyDescent="0.25">
      <c r="A1606" t="s">
        <v>1</v>
      </c>
      <c r="B1606" s="1">
        <v>1431898</v>
      </c>
      <c r="C1606" s="1">
        <v>1432743</v>
      </c>
      <c r="D1606">
        <f t="shared" si="25"/>
        <v>846</v>
      </c>
    </row>
    <row r="1607" spans="1:4" x14ac:dyDescent="0.25">
      <c r="A1607" t="s">
        <v>1</v>
      </c>
      <c r="B1607" s="1">
        <v>1432888</v>
      </c>
      <c r="C1607" s="1">
        <v>1433238</v>
      </c>
      <c r="D1607">
        <f t="shared" si="25"/>
        <v>351</v>
      </c>
    </row>
    <row r="1608" spans="1:4" x14ac:dyDescent="0.25">
      <c r="A1608" t="s">
        <v>1</v>
      </c>
      <c r="B1608" s="1">
        <v>1433373</v>
      </c>
      <c r="C1608" s="1">
        <v>1433993</v>
      </c>
      <c r="D1608">
        <f t="shared" si="25"/>
        <v>621</v>
      </c>
    </row>
    <row r="1609" spans="1:4" x14ac:dyDescent="0.25">
      <c r="A1609" t="s">
        <v>1</v>
      </c>
      <c r="B1609" s="1">
        <v>1433983</v>
      </c>
      <c r="C1609" s="1">
        <v>1434855</v>
      </c>
      <c r="D1609">
        <f t="shared" si="25"/>
        <v>873</v>
      </c>
    </row>
    <row r="1610" spans="1:4" x14ac:dyDescent="0.25">
      <c r="A1610" t="s">
        <v>1</v>
      </c>
      <c r="B1610" s="1">
        <v>1434860</v>
      </c>
      <c r="C1610" s="1">
        <v>1435393</v>
      </c>
      <c r="D1610">
        <f t="shared" si="25"/>
        <v>534</v>
      </c>
    </row>
    <row r="1611" spans="1:4" x14ac:dyDescent="0.25">
      <c r="A1611" t="s">
        <v>1</v>
      </c>
      <c r="B1611" s="1">
        <v>1435396</v>
      </c>
      <c r="C1611" s="1">
        <v>1435707</v>
      </c>
      <c r="D1611">
        <f t="shared" si="25"/>
        <v>312</v>
      </c>
    </row>
    <row r="1612" spans="1:4" x14ac:dyDescent="0.25">
      <c r="A1612" t="s">
        <v>1</v>
      </c>
      <c r="B1612" s="1">
        <v>1435759</v>
      </c>
      <c r="C1612" s="1">
        <v>1436325</v>
      </c>
      <c r="D1612">
        <f t="shared" si="25"/>
        <v>567</v>
      </c>
    </row>
    <row r="1613" spans="1:4" x14ac:dyDescent="0.25">
      <c r="A1613" t="s">
        <v>1</v>
      </c>
      <c r="B1613" s="1">
        <v>1436542</v>
      </c>
      <c r="C1613" s="1">
        <v>1437126</v>
      </c>
      <c r="D1613">
        <f t="shared" si="25"/>
        <v>585</v>
      </c>
    </row>
    <row r="1614" spans="1:4" x14ac:dyDescent="0.25">
      <c r="A1614" t="s">
        <v>1</v>
      </c>
      <c r="B1614" s="1">
        <v>1437144</v>
      </c>
      <c r="C1614" s="1">
        <v>1437596</v>
      </c>
      <c r="D1614">
        <f t="shared" si="25"/>
        <v>453</v>
      </c>
    </row>
    <row r="1615" spans="1:4" x14ac:dyDescent="0.25">
      <c r="A1615" t="s">
        <v>1</v>
      </c>
      <c r="B1615" s="1">
        <v>1437809</v>
      </c>
      <c r="C1615" s="1">
        <v>1438435</v>
      </c>
      <c r="D1615">
        <f t="shared" si="25"/>
        <v>627</v>
      </c>
    </row>
    <row r="1616" spans="1:4" x14ac:dyDescent="0.25">
      <c r="A1616" t="s">
        <v>1</v>
      </c>
      <c r="B1616" s="1">
        <v>1438502</v>
      </c>
      <c r="C1616" s="1">
        <v>1438903</v>
      </c>
      <c r="D1616">
        <f t="shared" si="25"/>
        <v>402</v>
      </c>
    </row>
    <row r="1617" spans="1:4" x14ac:dyDescent="0.25">
      <c r="A1617" t="s">
        <v>1</v>
      </c>
      <c r="B1617" s="1">
        <v>1438906</v>
      </c>
      <c r="C1617" s="1">
        <v>1439697</v>
      </c>
      <c r="D1617">
        <f t="shared" si="25"/>
        <v>792</v>
      </c>
    </row>
    <row r="1618" spans="1:4" x14ac:dyDescent="0.25">
      <c r="A1618" t="s">
        <v>1</v>
      </c>
      <c r="B1618" s="1">
        <v>1439793</v>
      </c>
      <c r="C1618" s="1">
        <v>1440887</v>
      </c>
      <c r="D1618">
        <f t="shared" si="25"/>
        <v>1095</v>
      </c>
    </row>
    <row r="1619" spans="1:4" x14ac:dyDescent="0.25">
      <c r="A1619" t="s">
        <v>1</v>
      </c>
      <c r="B1619" s="1">
        <v>1440893</v>
      </c>
      <c r="C1619" s="1">
        <v>1441285</v>
      </c>
      <c r="D1619">
        <f t="shared" si="25"/>
        <v>393</v>
      </c>
    </row>
    <row r="1620" spans="1:4" x14ac:dyDescent="0.25">
      <c r="A1620" t="s">
        <v>1</v>
      </c>
      <c r="B1620" s="1">
        <v>1441282</v>
      </c>
      <c r="C1620" s="1">
        <v>1441518</v>
      </c>
      <c r="D1620">
        <f t="shared" si="25"/>
        <v>237</v>
      </c>
    </row>
    <row r="1621" spans="1:4" x14ac:dyDescent="0.25">
      <c r="A1621" t="s">
        <v>1</v>
      </c>
      <c r="B1621" s="1">
        <v>1441650</v>
      </c>
      <c r="C1621" s="1">
        <v>1442819</v>
      </c>
      <c r="D1621">
        <f t="shared" si="25"/>
        <v>1170</v>
      </c>
    </row>
    <row r="1622" spans="1:4" x14ac:dyDescent="0.25">
      <c r="A1622" t="s">
        <v>1</v>
      </c>
      <c r="B1622" s="1">
        <v>1442843</v>
      </c>
      <c r="C1622" s="1">
        <v>1443274</v>
      </c>
      <c r="D1622">
        <f t="shared" si="25"/>
        <v>432</v>
      </c>
    </row>
    <row r="1623" spans="1:4" x14ac:dyDescent="0.25">
      <c r="A1623" t="s">
        <v>1</v>
      </c>
      <c r="B1623" s="1">
        <v>1443246</v>
      </c>
      <c r="C1623" s="1">
        <v>1443635</v>
      </c>
      <c r="D1623">
        <f t="shared" si="25"/>
        <v>390</v>
      </c>
    </row>
    <row r="1624" spans="1:4" x14ac:dyDescent="0.25">
      <c r="A1624" t="s">
        <v>1</v>
      </c>
      <c r="B1624" s="1">
        <v>1443639</v>
      </c>
      <c r="C1624" s="1">
        <v>1444424</v>
      </c>
      <c r="D1624">
        <f t="shared" si="25"/>
        <v>786</v>
      </c>
    </row>
    <row r="1625" spans="1:4" x14ac:dyDescent="0.25">
      <c r="A1625" t="s">
        <v>1</v>
      </c>
      <c r="B1625" s="1">
        <v>1444423</v>
      </c>
      <c r="C1625" s="1">
        <v>1444986</v>
      </c>
      <c r="D1625">
        <f t="shared" si="25"/>
        <v>564</v>
      </c>
    </row>
    <row r="1626" spans="1:4" x14ac:dyDescent="0.25">
      <c r="A1626" t="s">
        <v>1</v>
      </c>
      <c r="B1626" s="1">
        <v>1444983</v>
      </c>
      <c r="C1626" s="1">
        <v>1445780</v>
      </c>
      <c r="D1626">
        <f t="shared" si="25"/>
        <v>798</v>
      </c>
    </row>
    <row r="1627" spans="1:4" x14ac:dyDescent="0.25">
      <c r="A1627" t="s">
        <v>1</v>
      </c>
      <c r="B1627" s="1">
        <v>1445781</v>
      </c>
      <c r="C1627" s="1">
        <v>1446569</v>
      </c>
      <c r="D1627">
        <f t="shared" si="25"/>
        <v>789</v>
      </c>
    </row>
    <row r="1628" spans="1:4" x14ac:dyDescent="0.25">
      <c r="A1628" t="s">
        <v>1</v>
      </c>
      <c r="B1628" s="1">
        <v>1446686</v>
      </c>
      <c r="C1628" s="1">
        <v>1447693</v>
      </c>
      <c r="D1628">
        <f t="shared" si="25"/>
        <v>1008</v>
      </c>
    </row>
    <row r="1629" spans="1:4" x14ac:dyDescent="0.25">
      <c r="A1629" t="s">
        <v>1</v>
      </c>
      <c r="B1629" s="1">
        <v>1447695</v>
      </c>
      <c r="C1629" s="1">
        <v>1448693</v>
      </c>
      <c r="D1629">
        <f t="shared" si="25"/>
        <v>999</v>
      </c>
    </row>
    <row r="1630" spans="1:4" x14ac:dyDescent="0.25">
      <c r="A1630" t="s">
        <v>1</v>
      </c>
      <c r="B1630" s="1">
        <v>1448712</v>
      </c>
      <c r="C1630" s="1">
        <v>1448948</v>
      </c>
      <c r="D1630">
        <f t="shared" si="25"/>
        <v>237</v>
      </c>
    </row>
    <row r="1631" spans="1:4" x14ac:dyDescent="0.25">
      <c r="A1631" t="s">
        <v>1</v>
      </c>
      <c r="B1631" s="1">
        <v>1448989</v>
      </c>
      <c r="C1631" s="1">
        <v>1449771</v>
      </c>
      <c r="D1631">
        <f t="shared" si="25"/>
        <v>783</v>
      </c>
    </row>
    <row r="1632" spans="1:4" x14ac:dyDescent="0.25">
      <c r="A1632" t="s">
        <v>1</v>
      </c>
      <c r="B1632" s="1">
        <v>1449768</v>
      </c>
      <c r="C1632" s="1">
        <v>1450748</v>
      </c>
      <c r="D1632">
        <f t="shared" si="25"/>
        <v>981</v>
      </c>
    </row>
    <row r="1633" spans="1:4" x14ac:dyDescent="0.25">
      <c r="A1633" t="s">
        <v>1</v>
      </c>
      <c r="B1633" s="1">
        <v>1450754</v>
      </c>
      <c r="C1633" s="1">
        <v>1451128</v>
      </c>
      <c r="D1633">
        <f t="shared" si="25"/>
        <v>375</v>
      </c>
    </row>
    <row r="1634" spans="1:4" x14ac:dyDescent="0.25">
      <c r="A1634" t="s">
        <v>1</v>
      </c>
      <c r="B1634" s="1">
        <v>1451115</v>
      </c>
      <c r="C1634" s="1">
        <v>1451933</v>
      </c>
      <c r="D1634">
        <f t="shared" si="25"/>
        <v>819</v>
      </c>
    </row>
    <row r="1635" spans="1:4" x14ac:dyDescent="0.25">
      <c r="A1635" t="s">
        <v>1</v>
      </c>
      <c r="B1635" s="1">
        <v>1451935</v>
      </c>
      <c r="C1635" s="1">
        <v>1452183</v>
      </c>
      <c r="D1635">
        <f t="shared" si="25"/>
        <v>249</v>
      </c>
    </row>
    <row r="1636" spans="1:4" x14ac:dyDescent="0.25">
      <c r="A1636" t="s">
        <v>1</v>
      </c>
      <c r="B1636" s="1">
        <v>1452363</v>
      </c>
      <c r="C1636" s="1">
        <v>1453361</v>
      </c>
      <c r="D1636">
        <f t="shared" si="25"/>
        <v>999</v>
      </c>
    </row>
    <row r="1637" spans="1:4" x14ac:dyDescent="0.25">
      <c r="A1637" t="s">
        <v>1</v>
      </c>
      <c r="B1637" s="1">
        <v>1453349</v>
      </c>
      <c r="C1637" s="1">
        <v>1454332</v>
      </c>
      <c r="D1637">
        <f t="shared" si="25"/>
        <v>984</v>
      </c>
    </row>
    <row r="1638" spans="1:4" x14ac:dyDescent="0.25">
      <c r="A1638" t="s">
        <v>1</v>
      </c>
      <c r="B1638" s="1">
        <v>1454362</v>
      </c>
      <c r="C1638" s="1">
        <v>1454667</v>
      </c>
      <c r="D1638">
        <f t="shared" si="25"/>
        <v>306</v>
      </c>
    </row>
    <row r="1639" spans="1:4" x14ac:dyDescent="0.25">
      <c r="A1639" t="s">
        <v>1</v>
      </c>
      <c r="B1639" s="1">
        <v>1454664</v>
      </c>
      <c r="C1639" s="1">
        <v>1455134</v>
      </c>
      <c r="D1639">
        <f t="shared" si="25"/>
        <v>471</v>
      </c>
    </row>
    <row r="1640" spans="1:4" x14ac:dyDescent="0.25">
      <c r="A1640" t="s">
        <v>1</v>
      </c>
      <c r="B1640" s="1">
        <v>1455131</v>
      </c>
      <c r="C1640" s="1">
        <v>1456432</v>
      </c>
      <c r="D1640">
        <f t="shared" si="25"/>
        <v>1302</v>
      </c>
    </row>
    <row r="1641" spans="1:4" x14ac:dyDescent="0.25">
      <c r="A1641" t="s">
        <v>1</v>
      </c>
      <c r="B1641" s="1">
        <v>1456596</v>
      </c>
      <c r="C1641" s="1">
        <v>1457777</v>
      </c>
      <c r="D1641">
        <f t="shared" si="25"/>
        <v>1182</v>
      </c>
    </row>
    <row r="1642" spans="1:4" x14ac:dyDescent="0.25">
      <c r="A1642" t="s">
        <v>1</v>
      </c>
      <c r="B1642" s="1">
        <v>1458103</v>
      </c>
      <c r="C1642" s="1">
        <v>1459434</v>
      </c>
      <c r="D1642">
        <f t="shared" si="25"/>
        <v>1332</v>
      </c>
    </row>
    <row r="1643" spans="1:4" x14ac:dyDescent="0.25">
      <c r="A1643" t="s">
        <v>1</v>
      </c>
      <c r="B1643" s="1">
        <v>1459512</v>
      </c>
      <c r="C1643" s="1">
        <v>1459739</v>
      </c>
      <c r="D1643">
        <f t="shared" si="25"/>
        <v>228</v>
      </c>
    </row>
    <row r="1644" spans="1:4" x14ac:dyDescent="0.25">
      <c r="A1644" t="s">
        <v>1</v>
      </c>
      <c r="B1644" s="1">
        <v>1459727</v>
      </c>
      <c r="C1644" s="1">
        <v>1460137</v>
      </c>
      <c r="D1644">
        <f t="shared" si="25"/>
        <v>411</v>
      </c>
    </row>
    <row r="1645" spans="1:4" x14ac:dyDescent="0.25">
      <c r="A1645" t="s">
        <v>1</v>
      </c>
      <c r="B1645" s="1">
        <v>1460179</v>
      </c>
      <c r="C1645" s="1">
        <v>1460811</v>
      </c>
      <c r="D1645">
        <f t="shared" si="25"/>
        <v>633</v>
      </c>
    </row>
    <row r="1646" spans="1:4" x14ac:dyDescent="0.25">
      <c r="A1646" t="s">
        <v>1</v>
      </c>
      <c r="B1646" s="1">
        <v>1460948</v>
      </c>
      <c r="C1646" s="1">
        <v>1461550</v>
      </c>
      <c r="D1646">
        <f t="shared" si="25"/>
        <v>603</v>
      </c>
    </row>
    <row r="1647" spans="1:4" x14ac:dyDescent="0.25">
      <c r="A1647" t="s">
        <v>1</v>
      </c>
      <c r="B1647" s="1">
        <v>1461547</v>
      </c>
      <c r="C1647" s="1">
        <v>1461750</v>
      </c>
      <c r="D1647">
        <f t="shared" si="25"/>
        <v>204</v>
      </c>
    </row>
    <row r="1648" spans="1:4" x14ac:dyDescent="0.25">
      <c r="A1648" t="s">
        <v>1</v>
      </c>
      <c r="B1648" s="1">
        <v>1461737</v>
      </c>
      <c r="C1648" s="1">
        <v>1461856</v>
      </c>
      <c r="D1648">
        <f t="shared" si="25"/>
        <v>120</v>
      </c>
    </row>
    <row r="1649" spans="1:4" x14ac:dyDescent="0.25">
      <c r="A1649" t="s">
        <v>1</v>
      </c>
      <c r="B1649" s="1">
        <v>1462054</v>
      </c>
      <c r="C1649" s="1">
        <v>1462233</v>
      </c>
      <c r="D1649">
        <f t="shared" si="25"/>
        <v>180</v>
      </c>
    </row>
    <row r="1650" spans="1:4" x14ac:dyDescent="0.25">
      <c r="A1650" t="s">
        <v>1</v>
      </c>
      <c r="B1650" s="1">
        <v>1462266</v>
      </c>
      <c r="C1650" s="1">
        <v>1462682</v>
      </c>
      <c r="D1650">
        <f t="shared" si="25"/>
        <v>417</v>
      </c>
    </row>
    <row r="1651" spans="1:4" x14ac:dyDescent="0.25">
      <c r="A1651" t="s">
        <v>1</v>
      </c>
      <c r="B1651" s="1">
        <v>1462757</v>
      </c>
      <c r="C1651" s="1">
        <v>1463878</v>
      </c>
      <c r="D1651">
        <f t="shared" si="25"/>
        <v>1122</v>
      </c>
    </row>
    <row r="1652" spans="1:4" x14ac:dyDescent="0.25">
      <c r="A1652" t="s">
        <v>1</v>
      </c>
      <c r="B1652" s="1">
        <v>1463921</v>
      </c>
      <c r="C1652" s="1">
        <v>1465261</v>
      </c>
      <c r="D1652">
        <f t="shared" si="25"/>
        <v>1341</v>
      </c>
    </row>
    <row r="1653" spans="1:4" x14ac:dyDescent="0.25">
      <c r="A1653" t="s">
        <v>1</v>
      </c>
      <c r="B1653" s="1">
        <v>1465417</v>
      </c>
      <c r="C1653" s="1">
        <v>1466505</v>
      </c>
      <c r="D1653">
        <f t="shared" si="25"/>
        <v>1089</v>
      </c>
    </row>
    <row r="1654" spans="1:4" x14ac:dyDescent="0.25">
      <c r="A1654" t="s">
        <v>1</v>
      </c>
      <c r="B1654" s="1">
        <v>1466456</v>
      </c>
      <c r="C1654" s="1">
        <v>1467343</v>
      </c>
      <c r="D1654">
        <f t="shared" si="25"/>
        <v>888</v>
      </c>
    </row>
    <row r="1655" spans="1:4" x14ac:dyDescent="0.25">
      <c r="A1655" t="s">
        <v>1</v>
      </c>
      <c r="B1655" s="1">
        <v>1467328</v>
      </c>
      <c r="C1655" s="1">
        <v>1468503</v>
      </c>
      <c r="D1655">
        <f t="shared" si="25"/>
        <v>1176</v>
      </c>
    </row>
    <row r="1656" spans="1:4" x14ac:dyDescent="0.25">
      <c r="A1656" t="s">
        <v>1</v>
      </c>
      <c r="B1656" s="1">
        <v>1468503</v>
      </c>
      <c r="C1656" s="1">
        <v>1469486</v>
      </c>
      <c r="D1656">
        <f t="shared" si="25"/>
        <v>984</v>
      </c>
    </row>
    <row r="1657" spans="1:4" x14ac:dyDescent="0.25">
      <c r="A1657" t="s">
        <v>1</v>
      </c>
      <c r="B1657" s="1">
        <v>1469452</v>
      </c>
      <c r="C1657" s="1">
        <v>1469943</v>
      </c>
      <c r="D1657">
        <f t="shared" si="25"/>
        <v>492</v>
      </c>
    </row>
    <row r="1658" spans="1:4" x14ac:dyDescent="0.25">
      <c r="A1658" t="s">
        <v>1</v>
      </c>
      <c r="B1658" s="1">
        <v>1469940</v>
      </c>
      <c r="C1658" s="1">
        <v>1470518</v>
      </c>
      <c r="D1658">
        <f t="shared" si="25"/>
        <v>579</v>
      </c>
    </row>
    <row r="1659" spans="1:4" x14ac:dyDescent="0.25">
      <c r="A1659" t="s">
        <v>1</v>
      </c>
      <c r="B1659" s="1">
        <v>1470928</v>
      </c>
      <c r="C1659" s="1">
        <v>1471131</v>
      </c>
      <c r="D1659">
        <f t="shared" si="25"/>
        <v>204</v>
      </c>
    </row>
    <row r="1660" spans="1:4" x14ac:dyDescent="0.25">
      <c r="A1660" t="s">
        <v>1</v>
      </c>
      <c r="B1660" s="1">
        <v>1471196</v>
      </c>
      <c r="C1660" s="1">
        <v>1472467</v>
      </c>
      <c r="D1660">
        <f t="shared" si="25"/>
        <v>1272</v>
      </c>
    </row>
    <row r="1661" spans="1:4" x14ac:dyDescent="0.25">
      <c r="A1661" t="s">
        <v>1</v>
      </c>
      <c r="B1661" s="1">
        <v>1472503</v>
      </c>
      <c r="C1661" s="1">
        <v>1473198</v>
      </c>
      <c r="D1661">
        <f t="shared" si="25"/>
        <v>696</v>
      </c>
    </row>
    <row r="1662" spans="1:4" x14ac:dyDescent="0.25">
      <c r="A1662" t="s">
        <v>1</v>
      </c>
      <c r="B1662" s="1">
        <v>1473587</v>
      </c>
      <c r="C1662" s="1">
        <v>1475899</v>
      </c>
      <c r="D1662">
        <f t="shared" si="25"/>
        <v>2313</v>
      </c>
    </row>
    <row r="1663" spans="1:4" x14ac:dyDescent="0.25">
      <c r="A1663" t="s">
        <v>1</v>
      </c>
      <c r="B1663" s="1">
        <v>1477417</v>
      </c>
      <c r="C1663" s="1">
        <v>1478427</v>
      </c>
      <c r="D1663">
        <f t="shared" si="25"/>
        <v>1011</v>
      </c>
    </row>
    <row r="1664" spans="1:4" x14ac:dyDescent="0.25">
      <c r="A1664" t="s">
        <v>1</v>
      </c>
      <c r="B1664" s="1">
        <v>1478431</v>
      </c>
      <c r="C1664" s="1">
        <v>1478679</v>
      </c>
      <c r="D1664">
        <f t="shared" si="25"/>
        <v>249</v>
      </c>
    </row>
    <row r="1665" spans="1:4" x14ac:dyDescent="0.25">
      <c r="A1665" t="s">
        <v>1</v>
      </c>
      <c r="B1665" s="1">
        <v>1478661</v>
      </c>
      <c r="C1665" s="1">
        <v>1479134</v>
      </c>
      <c r="D1665">
        <f t="shared" si="25"/>
        <v>474</v>
      </c>
    </row>
    <row r="1666" spans="1:4" x14ac:dyDescent="0.25">
      <c r="A1666" t="s">
        <v>1</v>
      </c>
      <c r="B1666" s="1">
        <v>1479118</v>
      </c>
      <c r="C1666" s="1">
        <v>1480296</v>
      </c>
      <c r="D1666">
        <f t="shared" si="25"/>
        <v>1179</v>
      </c>
    </row>
    <row r="1667" spans="1:4" x14ac:dyDescent="0.25">
      <c r="A1667" t="s">
        <v>1</v>
      </c>
      <c r="B1667" s="1">
        <v>1480637</v>
      </c>
      <c r="C1667" s="1">
        <v>1481488</v>
      </c>
      <c r="D1667">
        <f t="shared" ref="D1667:D1730" si="26">C1667-B1667+1</f>
        <v>852</v>
      </c>
    </row>
    <row r="1668" spans="1:4" x14ac:dyDescent="0.25">
      <c r="A1668" t="s">
        <v>1</v>
      </c>
      <c r="B1668" s="1">
        <v>1481461</v>
      </c>
      <c r="C1668" s="1">
        <v>1481640</v>
      </c>
      <c r="D1668">
        <f t="shared" si="26"/>
        <v>180</v>
      </c>
    </row>
    <row r="1669" spans="1:4" x14ac:dyDescent="0.25">
      <c r="A1669" t="s">
        <v>1</v>
      </c>
      <c r="B1669" s="1">
        <v>1481673</v>
      </c>
      <c r="C1669" s="1">
        <v>1482179</v>
      </c>
      <c r="D1669">
        <f t="shared" si="26"/>
        <v>507</v>
      </c>
    </row>
    <row r="1670" spans="1:4" x14ac:dyDescent="0.25">
      <c r="A1670" t="s">
        <v>1</v>
      </c>
      <c r="B1670" s="1">
        <v>1482176</v>
      </c>
      <c r="C1670" s="1">
        <v>1483657</v>
      </c>
      <c r="D1670">
        <f t="shared" si="26"/>
        <v>1482</v>
      </c>
    </row>
    <row r="1671" spans="1:4" x14ac:dyDescent="0.25">
      <c r="A1671" t="s">
        <v>1</v>
      </c>
      <c r="B1671" s="1">
        <v>1483654</v>
      </c>
      <c r="C1671" s="1">
        <v>1484628</v>
      </c>
      <c r="D1671">
        <f t="shared" si="26"/>
        <v>975</v>
      </c>
    </row>
    <row r="1672" spans="1:4" x14ac:dyDescent="0.25">
      <c r="A1672" t="s">
        <v>1</v>
      </c>
      <c r="B1672" s="1">
        <v>1484634</v>
      </c>
      <c r="C1672" s="1">
        <v>1485521</v>
      </c>
      <c r="D1672">
        <f t="shared" si="26"/>
        <v>888</v>
      </c>
    </row>
    <row r="1673" spans="1:4" x14ac:dyDescent="0.25">
      <c r="A1673" t="s">
        <v>1</v>
      </c>
      <c r="B1673" s="1">
        <v>1485556</v>
      </c>
      <c r="C1673" s="1">
        <v>1486761</v>
      </c>
      <c r="D1673">
        <f t="shared" si="26"/>
        <v>1206</v>
      </c>
    </row>
    <row r="1674" spans="1:4" x14ac:dyDescent="0.25">
      <c r="A1674" t="s">
        <v>1</v>
      </c>
      <c r="B1674" s="1">
        <v>1487092</v>
      </c>
      <c r="C1674" s="1">
        <v>1487373</v>
      </c>
      <c r="D1674">
        <f t="shared" si="26"/>
        <v>282</v>
      </c>
    </row>
    <row r="1675" spans="1:4" x14ac:dyDescent="0.25">
      <c r="A1675" t="s">
        <v>1</v>
      </c>
      <c r="B1675" s="1">
        <v>1487636</v>
      </c>
      <c r="C1675" s="1">
        <v>1487764</v>
      </c>
      <c r="D1675">
        <f t="shared" si="26"/>
        <v>129</v>
      </c>
    </row>
    <row r="1676" spans="1:4" x14ac:dyDescent="0.25">
      <c r="A1676" t="s">
        <v>1</v>
      </c>
      <c r="B1676" s="1">
        <v>1488275</v>
      </c>
      <c r="C1676" s="1">
        <v>1489165</v>
      </c>
      <c r="D1676">
        <f t="shared" si="26"/>
        <v>891</v>
      </c>
    </row>
    <row r="1677" spans="1:4" x14ac:dyDescent="0.25">
      <c r="A1677" t="s">
        <v>1</v>
      </c>
      <c r="B1677" s="1">
        <v>1489266</v>
      </c>
      <c r="C1677" s="1">
        <v>1490750</v>
      </c>
      <c r="D1677">
        <f t="shared" si="26"/>
        <v>1485</v>
      </c>
    </row>
    <row r="1678" spans="1:4" x14ac:dyDescent="0.25">
      <c r="A1678" t="s">
        <v>1</v>
      </c>
      <c r="B1678" s="1">
        <v>1490754</v>
      </c>
      <c r="C1678" s="1">
        <v>1491593</v>
      </c>
      <c r="D1678">
        <f t="shared" si="26"/>
        <v>840</v>
      </c>
    </row>
    <row r="1679" spans="1:4" x14ac:dyDescent="0.25">
      <c r="A1679" t="s">
        <v>1</v>
      </c>
      <c r="B1679" s="1">
        <v>1491571</v>
      </c>
      <c r="C1679" s="1">
        <v>1492122</v>
      </c>
      <c r="D1679">
        <f t="shared" si="26"/>
        <v>552</v>
      </c>
    </row>
    <row r="1680" spans="1:4" x14ac:dyDescent="0.25">
      <c r="A1680" t="s">
        <v>1</v>
      </c>
      <c r="B1680" s="1">
        <v>1492301</v>
      </c>
      <c r="C1680" s="1">
        <v>1492672</v>
      </c>
      <c r="D1680">
        <f t="shared" si="26"/>
        <v>372</v>
      </c>
    </row>
    <row r="1681" spans="1:4" x14ac:dyDescent="0.25">
      <c r="A1681" t="s">
        <v>1</v>
      </c>
      <c r="B1681" s="1">
        <v>1492669</v>
      </c>
      <c r="C1681" s="1">
        <v>1493088</v>
      </c>
      <c r="D1681">
        <f t="shared" si="26"/>
        <v>420</v>
      </c>
    </row>
    <row r="1682" spans="1:4" x14ac:dyDescent="0.25">
      <c r="A1682" t="s">
        <v>1</v>
      </c>
      <c r="B1682" s="1">
        <v>1493134</v>
      </c>
      <c r="C1682" s="1">
        <v>1494171</v>
      </c>
      <c r="D1682">
        <f t="shared" si="26"/>
        <v>1038</v>
      </c>
    </row>
    <row r="1683" spans="1:4" x14ac:dyDescent="0.25">
      <c r="A1683" t="s">
        <v>1</v>
      </c>
      <c r="B1683" s="1">
        <v>1494248</v>
      </c>
      <c r="C1683" s="1">
        <v>1494418</v>
      </c>
      <c r="D1683">
        <f t="shared" si="26"/>
        <v>171</v>
      </c>
    </row>
    <row r="1684" spans="1:4" x14ac:dyDescent="0.25">
      <c r="A1684" t="s">
        <v>1</v>
      </c>
      <c r="B1684" s="1">
        <v>1494520</v>
      </c>
      <c r="C1684" s="1">
        <v>1495788</v>
      </c>
      <c r="D1684">
        <f t="shared" si="26"/>
        <v>1269</v>
      </c>
    </row>
    <row r="1685" spans="1:4" x14ac:dyDescent="0.25">
      <c r="A1685" t="s">
        <v>1</v>
      </c>
      <c r="B1685" s="1">
        <v>1495781</v>
      </c>
      <c r="C1685" s="1">
        <v>1495930</v>
      </c>
      <c r="D1685">
        <f t="shared" si="26"/>
        <v>150</v>
      </c>
    </row>
    <row r="1686" spans="1:4" x14ac:dyDescent="0.25">
      <c r="A1686" t="s">
        <v>1</v>
      </c>
      <c r="B1686" s="1">
        <v>1495911</v>
      </c>
      <c r="C1686" s="1">
        <v>1496186</v>
      </c>
      <c r="D1686">
        <f t="shared" si="26"/>
        <v>276</v>
      </c>
    </row>
    <row r="1687" spans="1:4" x14ac:dyDescent="0.25">
      <c r="A1687" t="s">
        <v>1</v>
      </c>
      <c r="B1687" s="1">
        <v>1496261</v>
      </c>
      <c r="C1687" s="1">
        <v>1496785</v>
      </c>
      <c r="D1687">
        <f t="shared" si="26"/>
        <v>525</v>
      </c>
    </row>
    <row r="1688" spans="1:4" x14ac:dyDescent="0.25">
      <c r="A1688" t="s">
        <v>1</v>
      </c>
      <c r="B1688" s="1">
        <v>1496792</v>
      </c>
      <c r="C1688" s="1">
        <v>1497592</v>
      </c>
      <c r="D1688">
        <f t="shared" si="26"/>
        <v>801</v>
      </c>
    </row>
    <row r="1689" spans="1:4" x14ac:dyDescent="0.25">
      <c r="A1689" t="s">
        <v>1</v>
      </c>
      <c r="B1689" s="1">
        <v>1497665</v>
      </c>
      <c r="C1689" s="1">
        <v>1499863</v>
      </c>
      <c r="D1689">
        <f t="shared" si="26"/>
        <v>2199</v>
      </c>
    </row>
    <row r="1690" spans="1:4" x14ac:dyDescent="0.25">
      <c r="A1690" t="s">
        <v>1</v>
      </c>
      <c r="B1690" s="1">
        <v>1500081</v>
      </c>
      <c r="C1690" s="1">
        <v>1500986</v>
      </c>
      <c r="D1690">
        <f t="shared" si="26"/>
        <v>906</v>
      </c>
    </row>
    <row r="1691" spans="1:4" x14ac:dyDescent="0.25">
      <c r="A1691" t="s">
        <v>1</v>
      </c>
      <c r="B1691" s="1">
        <v>1501074</v>
      </c>
      <c r="C1691" s="1">
        <v>1502687</v>
      </c>
      <c r="D1691">
        <f t="shared" si="26"/>
        <v>1614</v>
      </c>
    </row>
    <row r="1692" spans="1:4" x14ac:dyDescent="0.25">
      <c r="A1692" t="s">
        <v>1</v>
      </c>
      <c r="B1692" s="1">
        <v>1502689</v>
      </c>
      <c r="C1692" s="1">
        <v>1503222</v>
      </c>
      <c r="D1692">
        <f t="shared" si="26"/>
        <v>534</v>
      </c>
    </row>
    <row r="1693" spans="1:4" x14ac:dyDescent="0.25">
      <c r="A1693" t="s">
        <v>1</v>
      </c>
      <c r="B1693" s="1">
        <v>1503245</v>
      </c>
      <c r="C1693" s="1">
        <v>1506112</v>
      </c>
      <c r="D1693">
        <f t="shared" si="26"/>
        <v>2868</v>
      </c>
    </row>
    <row r="1694" spans="1:4" x14ac:dyDescent="0.25">
      <c r="A1694" t="s">
        <v>1</v>
      </c>
      <c r="B1694" s="1">
        <v>1506114</v>
      </c>
      <c r="C1694" s="1">
        <v>1507922</v>
      </c>
      <c r="D1694">
        <f t="shared" si="26"/>
        <v>1809</v>
      </c>
    </row>
    <row r="1695" spans="1:4" x14ac:dyDescent="0.25">
      <c r="A1695" t="s">
        <v>1</v>
      </c>
      <c r="B1695" s="1">
        <v>1507915</v>
      </c>
      <c r="C1695" s="1">
        <v>1508379</v>
      </c>
      <c r="D1695">
        <f t="shared" si="26"/>
        <v>465</v>
      </c>
    </row>
    <row r="1696" spans="1:4" x14ac:dyDescent="0.25">
      <c r="A1696" t="s">
        <v>1</v>
      </c>
      <c r="B1696" s="1">
        <v>1508540</v>
      </c>
      <c r="C1696" s="1">
        <v>1509544</v>
      </c>
      <c r="D1696">
        <f t="shared" si="26"/>
        <v>1005</v>
      </c>
    </row>
    <row r="1697" spans="1:4" x14ac:dyDescent="0.25">
      <c r="A1697" t="s">
        <v>1</v>
      </c>
      <c r="B1697" s="1">
        <v>1509541</v>
      </c>
      <c r="C1697" s="1">
        <v>1510407</v>
      </c>
      <c r="D1697">
        <f t="shared" si="26"/>
        <v>867</v>
      </c>
    </row>
    <row r="1698" spans="1:4" x14ac:dyDescent="0.25">
      <c r="A1698" t="s">
        <v>1</v>
      </c>
      <c r="B1698" s="1">
        <v>1510404</v>
      </c>
      <c r="C1698" s="1">
        <v>1511144</v>
      </c>
      <c r="D1698">
        <f t="shared" si="26"/>
        <v>741</v>
      </c>
    </row>
    <row r="1699" spans="1:4" x14ac:dyDescent="0.25">
      <c r="A1699" t="s">
        <v>1</v>
      </c>
      <c r="B1699" s="1">
        <v>1511138</v>
      </c>
      <c r="C1699" s="1">
        <v>1512388</v>
      </c>
      <c r="D1699">
        <f t="shared" si="26"/>
        <v>1251</v>
      </c>
    </row>
    <row r="1700" spans="1:4" x14ac:dyDescent="0.25">
      <c r="A1700" t="s">
        <v>1</v>
      </c>
      <c r="B1700" s="1">
        <v>1512457</v>
      </c>
      <c r="C1700" s="1">
        <v>1513128</v>
      </c>
      <c r="D1700">
        <f t="shared" si="26"/>
        <v>672</v>
      </c>
    </row>
    <row r="1701" spans="1:4" x14ac:dyDescent="0.25">
      <c r="A1701" t="s">
        <v>1</v>
      </c>
      <c r="B1701" s="1">
        <v>1513119</v>
      </c>
      <c r="C1701" s="1">
        <v>1513790</v>
      </c>
      <c r="D1701">
        <f t="shared" si="26"/>
        <v>672</v>
      </c>
    </row>
    <row r="1702" spans="1:4" x14ac:dyDescent="0.25">
      <c r="A1702" t="s">
        <v>1</v>
      </c>
      <c r="B1702" s="1">
        <v>1513793</v>
      </c>
      <c r="C1702" s="1">
        <v>1514101</v>
      </c>
      <c r="D1702">
        <f t="shared" si="26"/>
        <v>309</v>
      </c>
    </row>
    <row r="1703" spans="1:4" x14ac:dyDescent="0.25">
      <c r="A1703" t="s">
        <v>1</v>
      </c>
      <c r="B1703" s="1">
        <v>1514144</v>
      </c>
      <c r="C1703" s="1">
        <v>1514989</v>
      </c>
      <c r="D1703">
        <f t="shared" si="26"/>
        <v>846</v>
      </c>
    </row>
    <row r="1704" spans="1:4" x14ac:dyDescent="0.25">
      <c r="A1704" t="s">
        <v>1</v>
      </c>
      <c r="B1704" s="1">
        <v>1514997</v>
      </c>
      <c r="C1704" s="1">
        <v>1515290</v>
      </c>
      <c r="D1704">
        <f t="shared" si="26"/>
        <v>294</v>
      </c>
    </row>
    <row r="1705" spans="1:4" x14ac:dyDescent="0.25">
      <c r="A1705" t="s">
        <v>1</v>
      </c>
      <c r="B1705" s="1">
        <v>1515271</v>
      </c>
      <c r="C1705" s="1">
        <v>1515672</v>
      </c>
      <c r="D1705">
        <f t="shared" si="26"/>
        <v>402</v>
      </c>
    </row>
    <row r="1706" spans="1:4" x14ac:dyDescent="0.25">
      <c r="A1706" t="s">
        <v>1</v>
      </c>
      <c r="B1706" s="1">
        <v>1515731</v>
      </c>
      <c r="C1706" s="1">
        <v>1516102</v>
      </c>
      <c r="D1706">
        <f t="shared" si="26"/>
        <v>372</v>
      </c>
    </row>
    <row r="1707" spans="1:4" x14ac:dyDescent="0.25">
      <c r="A1707" t="s">
        <v>1</v>
      </c>
      <c r="B1707" s="1">
        <v>1516156</v>
      </c>
      <c r="C1707" s="1">
        <v>1516374</v>
      </c>
      <c r="D1707">
        <f t="shared" si="26"/>
        <v>219</v>
      </c>
    </row>
    <row r="1708" spans="1:4" x14ac:dyDescent="0.25">
      <c r="A1708" t="s">
        <v>1</v>
      </c>
      <c r="B1708" s="1">
        <v>1516573</v>
      </c>
      <c r="C1708" s="1">
        <v>1516821</v>
      </c>
      <c r="D1708">
        <f t="shared" si="26"/>
        <v>249</v>
      </c>
    </row>
    <row r="1709" spans="1:4" x14ac:dyDescent="0.25">
      <c r="A1709" t="s">
        <v>1</v>
      </c>
      <c r="B1709" s="1">
        <v>1516868</v>
      </c>
      <c r="C1709" s="1">
        <v>1517920</v>
      </c>
      <c r="D1709">
        <f t="shared" si="26"/>
        <v>1053</v>
      </c>
    </row>
    <row r="1710" spans="1:4" x14ac:dyDescent="0.25">
      <c r="A1710" t="s">
        <v>1</v>
      </c>
      <c r="B1710" s="1">
        <v>1517907</v>
      </c>
      <c r="C1710" s="1">
        <v>1519085</v>
      </c>
      <c r="D1710">
        <f t="shared" si="26"/>
        <v>1179</v>
      </c>
    </row>
    <row r="1711" spans="1:4" x14ac:dyDescent="0.25">
      <c r="A1711" t="s">
        <v>1</v>
      </c>
      <c r="B1711" s="1">
        <v>1519082</v>
      </c>
      <c r="C1711" s="1">
        <v>1519594</v>
      </c>
      <c r="D1711">
        <f t="shared" si="26"/>
        <v>513</v>
      </c>
    </row>
    <row r="1712" spans="1:4" x14ac:dyDescent="0.25">
      <c r="A1712" t="s">
        <v>1</v>
      </c>
      <c r="B1712" s="1">
        <v>1519707</v>
      </c>
      <c r="C1712" s="1">
        <v>1520201</v>
      </c>
      <c r="D1712">
        <f t="shared" si="26"/>
        <v>495</v>
      </c>
    </row>
    <row r="1713" spans="1:4" x14ac:dyDescent="0.25">
      <c r="A1713" t="s">
        <v>1</v>
      </c>
      <c r="B1713" s="1">
        <v>1520201</v>
      </c>
      <c r="C1713" s="1">
        <v>1524406</v>
      </c>
      <c r="D1713">
        <f t="shared" si="26"/>
        <v>4206</v>
      </c>
    </row>
    <row r="1714" spans="1:4" x14ac:dyDescent="0.25">
      <c r="A1714" t="s">
        <v>1</v>
      </c>
      <c r="B1714" s="1">
        <v>1524452</v>
      </c>
      <c r="C1714" s="1">
        <v>1524874</v>
      </c>
      <c r="D1714">
        <f t="shared" si="26"/>
        <v>423</v>
      </c>
    </row>
    <row r="1715" spans="1:4" x14ac:dyDescent="0.25">
      <c r="A1715" t="s">
        <v>1</v>
      </c>
      <c r="B1715" s="1">
        <v>1524998</v>
      </c>
      <c r="C1715" s="1">
        <v>1526566</v>
      </c>
      <c r="D1715">
        <f t="shared" si="26"/>
        <v>1569</v>
      </c>
    </row>
    <row r="1716" spans="1:4" x14ac:dyDescent="0.25">
      <c r="A1716" t="s">
        <v>1</v>
      </c>
      <c r="B1716" s="1">
        <v>1526577</v>
      </c>
      <c r="C1716" s="1">
        <v>1526957</v>
      </c>
      <c r="D1716">
        <f t="shared" si="26"/>
        <v>381</v>
      </c>
    </row>
    <row r="1717" spans="1:4" x14ac:dyDescent="0.25">
      <c r="A1717" t="s">
        <v>1</v>
      </c>
      <c r="B1717" s="1">
        <v>1526960</v>
      </c>
      <c r="C1717" s="1">
        <v>1527436</v>
      </c>
      <c r="D1717">
        <f t="shared" si="26"/>
        <v>477</v>
      </c>
    </row>
    <row r="1718" spans="1:4" x14ac:dyDescent="0.25">
      <c r="A1718" t="s">
        <v>1</v>
      </c>
      <c r="B1718" s="1">
        <v>1527443</v>
      </c>
      <c r="C1718" s="1">
        <v>1528576</v>
      </c>
      <c r="D1718">
        <f t="shared" si="26"/>
        <v>1134</v>
      </c>
    </row>
    <row r="1719" spans="1:4" x14ac:dyDescent="0.25">
      <c r="A1719" t="s">
        <v>1</v>
      </c>
      <c r="B1719" s="1">
        <v>1530489</v>
      </c>
      <c r="C1719" s="1">
        <v>1531130</v>
      </c>
      <c r="D1719">
        <f t="shared" si="26"/>
        <v>642</v>
      </c>
    </row>
    <row r="1720" spans="1:4" x14ac:dyDescent="0.25">
      <c r="A1720" t="s">
        <v>1</v>
      </c>
      <c r="B1720" s="1">
        <v>1531131</v>
      </c>
      <c r="C1720" s="1">
        <v>1531523</v>
      </c>
      <c r="D1720">
        <f t="shared" si="26"/>
        <v>393</v>
      </c>
    </row>
    <row r="1721" spans="1:4" x14ac:dyDescent="0.25">
      <c r="A1721" t="s">
        <v>1</v>
      </c>
      <c r="B1721" s="1">
        <v>1531516</v>
      </c>
      <c r="C1721" s="1">
        <v>1532223</v>
      </c>
      <c r="D1721">
        <f t="shared" si="26"/>
        <v>708</v>
      </c>
    </row>
    <row r="1722" spans="1:4" x14ac:dyDescent="0.25">
      <c r="A1722" t="s">
        <v>1</v>
      </c>
      <c r="B1722" s="1">
        <v>1532213</v>
      </c>
      <c r="C1722" s="1">
        <v>1532887</v>
      </c>
      <c r="D1722">
        <f t="shared" si="26"/>
        <v>675</v>
      </c>
    </row>
    <row r="1723" spans="1:4" x14ac:dyDescent="0.25">
      <c r="A1723" t="s">
        <v>1</v>
      </c>
      <c r="B1723" s="1">
        <v>1533030</v>
      </c>
      <c r="C1723" s="1">
        <v>1533386</v>
      </c>
      <c r="D1723">
        <f t="shared" si="26"/>
        <v>357</v>
      </c>
    </row>
    <row r="1724" spans="1:4" x14ac:dyDescent="0.25">
      <c r="A1724" t="s">
        <v>1</v>
      </c>
      <c r="B1724" s="1">
        <v>1533379</v>
      </c>
      <c r="C1724" s="1">
        <v>1534176</v>
      </c>
      <c r="D1724">
        <f t="shared" si="26"/>
        <v>798</v>
      </c>
    </row>
    <row r="1725" spans="1:4" x14ac:dyDescent="0.25">
      <c r="A1725" t="s">
        <v>1</v>
      </c>
      <c r="B1725" s="1">
        <v>1534223</v>
      </c>
      <c r="C1725" s="1">
        <v>1534885</v>
      </c>
      <c r="D1725">
        <f t="shared" si="26"/>
        <v>663</v>
      </c>
    </row>
    <row r="1726" spans="1:4" x14ac:dyDescent="0.25">
      <c r="A1726" t="s">
        <v>1</v>
      </c>
      <c r="B1726" s="1">
        <v>1534905</v>
      </c>
      <c r="C1726" s="1">
        <v>1535837</v>
      </c>
      <c r="D1726">
        <f t="shared" si="26"/>
        <v>933</v>
      </c>
    </row>
    <row r="1727" spans="1:4" x14ac:dyDescent="0.25">
      <c r="A1727" t="s">
        <v>1</v>
      </c>
      <c r="B1727" s="1">
        <v>1535834</v>
      </c>
      <c r="C1727" s="1">
        <v>1537540</v>
      </c>
      <c r="D1727">
        <f t="shared" si="26"/>
        <v>1707</v>
      </c>
    </row>
    <row r="1728" spans="1:4" x14ac:dyDescent="0.25">
      <c r="A1728" t="s">
        <v>1</v>
      </c>
      <c r="B1728" s="1">
        <v>1537574</v>
      </c>
      <c r="C1728" s="1">
        <v>1538035</v>
      </c>
      <c r="D1728">
        <f t="shared" si="26"/>
        <v>462</v>
      </c>
    </row>
    <row r="1729" spans="1:4" x14ac:dyDescent="0.25">
      <c r="A1729" t="s">
        <v>1</v>
      </c>
      <c r="B1729" s="1">
        <v>1538123</v>
      </c>
      <c r="C1729" s="1">
        <v>1538452</v>
      </c>
      <c r="D1729">
        <f t="shared" si="26"/>
        <v>330</v>
      </c>
    </row>
    <row r="1730" spans="1:4" x14ac:dyDescent="0.25">
      <c r="A1730" t="s">
        <v>1</v>
      </c>
      <c r="B1730" s="1">
        <v>1538599</v>
      </c>
      <c r="C1730" s="1">
        <v>1538754</v>
      </c>
      <c r="D1730">
        <f t="shared" si="26"/>
        <v>156</v>
      </c>
    </row>
    <row r="1731" spans="1:4" x14ac:dyDescent="0.25">
      <c r="A1731" t="s">
        <v>1</v>
      </c>
      <c r="B1731" s="1">
        <v>1538844</v>
      </c>
      <c r="C1731" s="1">
        <v>1539767</v>
      </c>
      <c r="D1731">
        <f t="shared" ref="D1731:D1794" si="27">C1731-B1731+1</f>
        <v>924</v>
      </c>
    </row>
    <row r="1732" spans="1:4" x14ac:dyDescent="0.25">
      <c r="A1732" t="s">
        <v>1</v>
      </c>
      <c r="B1732" s="1">
        <v>1539772</v>
      </c>
      <c r="C1732" s="1">
        <v>1540686</v>
      </c>
      <c r="D1732">
        <f t="shared" si="27"/>
        <v>915</v>
      </c>
    </row>
    <row r="1733" spans="1:4" x14ac:dyDescent="0.25">
      <c r="A1733" t="s">
        <v>1</v>
      </c>
      <c r="B1733" s="1">
        <v>1540692</v>
      </c>
      <c r="C1733" s="1">
        <v>1542884</v>
      </c>
      <c r="D1733">
        <f t="shared" si="27"/>
        <v>2193</v>
      </c>
    </row>
    <row r="1734" spans="1:4" x14ac:dyDescent="0.25">
      <c r="A1734" t="s">
        <v>1</v>
      </c>
      <c r="B1734" s="1">
        <v>1542881</v>
      </c>
      <c r="C1734" s="1">
        <v>1543804</v>
      </c>
      <c r="D1734">
        <f t="shared" si="27"/>
        <v>924</v>
      </c>
    </row>
    <row r="1735" spans="1:4" x14ac:dyDescent="0.25">
      <c r="A1735" t="s">
        <v>1</v>
      </c>
      <c r="B1735" s="1">
        <v>1543822</v>
      </c>
      <c r="C1735" s="1">
        <v>1545264</v>
      </c>
      <c r="D1735">
        <f t="shared" si="27"/>
        <v>1443</v>
      </c>
    </row>
    <row r="1736" spans="1:4" x14ac:dyDescent="0.25">
      <c r="A1736" t="s">
        <v>1</v>
      </c>
      <c r="B1736" s="1">
        <v>1545313</v>
      </c>
      <c r="C1736" s="1">
        <v>1545717</v>
      </c>
      <c r="D1736">
        <f t="shared" si="27"/>
        <v>405</v>
      </c>
    </row>
    <row r="1737" spans="1:4" x14ac:dyDescent="0.25">
      <c r="A1737" t="s">
        <v>1</v>
      </c>
      <c r="B1737" s="1">
        <v>1545714</v>
      </c>
      <c r="C1737" s="1">
        <v>1546628</v>
      </c>
      <c r="D1737">
        <f t="shared" si="27"/>
        <v>915</v>
      </c>
    </row>
    <row r="1738" spans="1:4" x14ac:dyDescent="0.25">
      <c r="A1738" t="s">
        <v>1</v>
      </c>
      <c r="B1738" s="1">
        <v>1546638</v>
      </c>
      <c r="C1738" s="1">
        <v>1547063</v>
      </c>
      <c r="D1738">
        <f t="shared" si="27"/>
        <v>426</v>
      </c>
    </row>
    <row r="1739" spans="1:4" x14ac:dyDescent="0.25">
      <c r="A1739" t="s">
        <v>1</v>
      </c>
      <c r="B1739" s="1">
        <v>1547119</v>
      </c>
      <c r="C1739" s="1">
        <v>1547991</v>
      </c>
      <c r="D1739">
        <f t="shared" si="27"/>
        <v>873</v>
      </c>
    </row>
    <row r="1740" spans="1:4" x14ac:dyDescent="0.25">
      <c r="A1740" t="s">
        <v>1</v>
      </c>
      <c r="B1740" s="1">
        <v>1547978</v>
      </c>
      <c r="C1740" s="1">
        <v>1549036</v>
      </c>
      <c r="D1740">
        <f t="shared" si="27"/>
        <v>1059</v>
      </c>
    </row>
    <row r="1741" spans="1:4" x14ac:dyDescent="0.25">
      <c r="A1741" t="s">
        <v>1</v>
      </c>
      <c r="B1741" s="1">
        <v>1549022</v>
      </c>
      <c r="C1741" s="1">
        <v>1549303</v>
      </c>
      <c r="D1741">
        <f t="shared" si="27"/>
        <v>282</v>
      </c>
    </row>
    <row r="1742" spans="1:4" x14ac:dyDescent="0.25">
      <c r="A1742" t="s">
        <v>1</v>
      </c>
      <c r="B1742" s="1">
        <v>1549323</v>
      </c>
      <c r="C1742" s="1">
        <v>1549868</v>
      </c>
      <c r="D1742">
        <f t="shared" si="27"/>
        <v>546</v>
      </c>
    </row>
    <row r="1743" spans="1:4" x14ac:dyDescent="0.25">
      <c r="A1743" t="s">
        <v>1</v>
      </c>
      <c r="B1743" s="1">
        <v>1550343</v>
      </c>
      <c r="C1743" s="1">
        <v>1550651</v>
      </c>
      <c r="D1743">
        <f t="shared" si="27"/>
        <v>309</v>
      </c>
    </row>
    <row r="1744" spans="1:4" x14ac:dyDescent="0.25">
      <c r="A1744" t="s">
        <v>1</v>
      </c>
      <c r="B1744" s="1">
        <v>1550719</v>
      </c>
      <c r="C1744" s="1">
        <v>1552005</v>
      </c>
      <c r="D1744">
        <f t="shared" si="27"/>
        <v>1287</v>
      </c>
    </row>
    <row r="1745" spans="1:4" x14ac:dyDescent="0.25">
      <c r="A1745" t="s">
        <v>1</v>
      </c>
      <c r="B1745" s="1">
        <v>1552277</v>
      </c>
      <c r="C1745" s="1">
        <v>1552855</v>
      </c>
      <c r="D1745">
        <f t="shared" si="27"/>
        <v>579</v>
      </c>
    </row>
    <row r="1746" spans="1:4" x14ac:dyDescent="0.25">
      <c r="A1746" t="s">
        <v>1</v>
      </c>
      <c r="B1746" s="1">
        <v>1552783</v>
      </c>
      <c r="C1746" s="1">
        <v>1553958</v>
      </c>
      <c r="D1746">
        <f t="shared" si="27"/>
        <v>1176</v>
      </c>
    </row>
    <row r="1747" spans="1:4" x14ac:dyDescent="0.25">
      <c r="A1747" t="s">
        <v>1</v>
      </c>
      <c r="B1747" s="1">
        <v>1553963</v>
      </c>
      <c r="C1747" s="1">
        <v>1555030</v>
      </c>
      <c r="D1747">
        <f t="shared" si="27"/>
        <v>1068</v>
      </c>
    </row>
    <row r="1748" spans="1:4" x14ac:dyDescent="0.25">
      <c r="A1748" t="s">
        <v>1</v>
      </c>
      <c r="B1748" s="1">
        <v>1555027</v>
      </c>
      <c r="C1748" s="1">
        <v>1555335</v>
      </c>
      <c r="D1748">
        <f t="shared" si="27"/>
        <v>309</v>
      </c>
    </row>
    <row r="1749" spans="1:4" x14ac:dyDescent="0.25">
      <c r="A1749" t="s">
        <v>1</v>
      </c>
      <c r="B1749" s="1">
        <v>1555363</v>
      </c>
      <c r="C1749" s="1">
        <v>1555455</v>
      </c>
      <c r="D1749">
        <f t="shared" si="27"/>
        <v>93</v>
      </c>
    </row>
    <row r="1750" spans="1:4" x14ac:dyDescent="0.25">
      <c r="A1750" t="s">
        <v>1</v>
      </c>
      <c r="B1750" s="1">
        <v>1556183</v>
      </c>
      <c r="C1750" s="1">
        <v>1556353</v>
      </c>
      <c r="D1750">
        <f t="shared" si="27"/>
        <v>171</v>
      </c>
    </row>
    <row r="1751" spans="1:4" x14ac:dyDescent="0.25">
      <c r="A1751" t="s">
        <v>1</v>
      </c>
      <c r="B1751" s="1">
        <v>1556340</v>
      </c>
      <c r="C1751" s="1">
        <v>1556654</v>
      </c>
      <c r="D1751">
        <f t="shared" si="27"/>
        <v>315</v>
      </c>
    </row>
    <row r="1752" spans="1:4" x14ac:dyDescent="0.25">
      <c r="A1752" t="s">
        <v>1</v>
      </c>
      <c r="B1752" s="1">
        <v>1556730</v>
      </c>
      <c r="C1752" s="1">
        <v>1557323</v>
      </c>
      <c r="D1752">
        <f t="shared" si="27"/>
        <v>594</v>
      </c>
    </row>
    <row r="1753" spans="1:4" x14ac:dyDescent="0.25">
      <c r="A1753" t="s">
        <v>1</v>
      </c>
      <c r="B1753" s="1">
        <v>1557320</v>
      </c>
      <c r="C1753" s="1">
        <v>1558465</v>
      </c>
      <c r="D1753">
        <f t="shared" si="27"/>
        <v>1146</v>
      </c>
    </row>
    <row r="1754" spans="1:4" x14ac:dyDescent="0.25">
      <c r="A1754" t="s">
        <v>1</v>
      </c>
      <c r="B1754" s="1">
        <v>1558734</v>
      </c>
      <c r="C1754" s="1">
        <v>1558928</v>
      </c>
      <c r="D1754">
        <f t="shared" si="27"/>
        <v>195</v>
      </c>
    </row>
    <row r="1755" spans="1:4" x14ac:dyDescent="0.25">
      <c r="A1755" t="s">
        <v>1</v>
      </c>
      <c r="B1755" s="1">
        <v>1558927</v>
      </c>
      <c r="C1755" s="1">
        <v>1559655</v>
      </c>
      <c r="D1755">
        <f t="shared" si="27"/>
        <v>729</v>
      </c>
    </row>
    <row r="1756" spans="1:4" x14ac:dyDescent="0.25">
      <c r="A1756" t="s">
        <v>1</v>
      </c>
      <c r="B1756" s="1">
        <v>1559661</v>
      </c>
      <c r="C1756" s="1">
        <v>1561025</v>
      </c>
      <c r="D1756">
        <f t="shared" si="27"/>
        <v>1365</v>
      </c>
    </row>
    <row r="1757" spans="1:4" x14ac:dyDescent="0.25">
      <c r="A1757" t="s">
        <v>1</v>
      </c>
      <c r="B1757" s="1">
        <v>1561027</v>
      </c>
      <c r="C1757" s="1">
        <v>1561389</v>
      </c>
      <c r="D1757">
        <f t="shared" si="27"/>
        <v>363</v>
      </c>
    </row>
    <row r="1758" spans="1:4" x14ac:dyDescent="0.25">
      <c r="A1758" t="s">
        <v>1</v>
      </c>
      <c r="B1758" s="1">
        <v>1561462</v>
      </c>
      <c r="C1758" s="1">
        <v>1562853</v>
      </c>
      <c r="D1758">
        <f t="shared" si="27"/>
        <v>1392</v>
      </c>
    </row>
    <row r="1759" spans="1:4" x14ac:dyDescent="0.25">
      <c r="A1759" t="s">
        <v>1</v>
      </c>
      <c r="B1759" s="1">
        <v>1562887</v>
      </c>
      <c r="C1759" s="1">
        <v>1563960</v>
      </c>
      <c r="D1759">
        <f t="shared" si="27"/>
        <v>1074</v>
      </c>
    </row>
    <row r="1760" spans="1:4" x14ac:dyDescent="0.25">
      <c r="A1760" t="s">
        <v>1</v>
      </c>
      <c r="B1760" s="1">
        <v>1563982</v>
      </c>
      <c r="C1760" s="1">
        <v>1564977</v>
      </c>
      <c r="D1760">
        <f t="shared" si="27"/>
        <v>996</v>
      </c>
    </row>
    <row r="1761" spans="1:4" x14ac:dyDescent="0.25">
      <c r="A1761" t="s">
        <v>1</v>
      </c>
      <c r="B1761" s="1">
        <v>1565338</v>
      </c>
      <c r="C1761" s="1">
        <v>1565880</v>
      </c>
      <c r="D1761">
        <f t="shared" si="27"/>
        <v>543</v>
      </c>
    </row>
    <row r="1762" spans="1:4" x14ac:dyDescent="0.25">
      <c r="A1762" t="s">
        <v>1</v>
      </c>
      <c r="B1762" s="1">
        <v>1566015</v>
      </c>
      <c r="C1762" s="1">
        <v>1566506</v>
      </c>
      <c r="D1762">
        <f t="shared" si="27"/>
        <v>492</v>
      </c>
    </row>
    <row r="1763" spans="1:4" x14ac:dyDescent="0.25">
      <c r="A1763" t="s">
        <v>1</v>
      </c>
      <c r="B1763" s="1">
        <v>1566490</v>
      </c>
      <c r="C1763" s="1">
        <v>1567482</v>
      </c>
      <c r="D1763">
        <f t="shared" si="27"/>
        <v>993</v>
      </c>
    </row>
    <row r="1764" spans="1:4" x14ac:dyDescent="0.25">
      <c r="A1764" t="s">
        <v>1</v>
      </c>
      <c r="B1764" s="1">
        <v>1567567</v>
      </c>
      <c r="C1764" s="1">
        <v>1568586</v>
      </c>
      <c r="D1764">
        <f t="shared" si="27"/>
        <v>1020</v>
      </c>
    </row>
    <row r="1765" spans="1:4" x14ac:dyDescent="0.25">
      <c r="A1765" t="s">
        <v>1</v>
      </c>
      <c r="B1765" s="1">
        <v>1568614</v>
      </c>
      <c r="C1765" s="1">
        <v>1570065</v>
      </c>
      <c r="D1765">
        <f t="shared" si="27"/>
        <v>1452</v>
      </c>
    </row>
    <row r="1766" spans="1:4" x14ac:dyDescent="0.25">
      <c r="A1766" t="s">
        <v>1</v>
      </c>
      <c r="B1766" s="1">
        <v>1570045</v>
      </c>
      <c r="C1766" s="1">
        <v>1570596</v>
      </c>
      <c r="D1766">
        <f t="shared" si="27"/>
        <v>552</v>
      </c>
    </row>
    <row r="1767" spans="1:4" x14ac:dyDescent="0.25">
      <c r="A1767" t="s">
        <v>1</v>
      </c>
      <c r="B1767" s="1">
        <v>1570602</v>
      </c>
      <c r="C1767" s="1">
        <v>1570982</v>
      </c>
      <c r="D1767">
        <f t="shared" si="27"/>
        <v>381</v>
      </c>
    </row>
    <row r="1768" spans="1:4" x14ac:dyDescent="0.25">
      <c r="A1768" t="s">
        <v>1</v>
      </c>
      <c r="B1768" s="1">
        <v>1570982</v>
      </c>
      <c r="C1768" s="1">
        <v>1571176</v>
      </c>
      <c r="D1768">
        <f t="shared" si="27"/>
        <v>195</v>
      </c>
    </row>
    <row r="1769" spans="1:4" x14ac:dyDescent="0.25">
      <c r="A1769" t="s">
        <v>1</v>
      </c>
      <c r="B1769" s="1">
        <v>1571230</v>
      </c>
      <c r="C1769" s="1">
        <v>1571928</v>
      </c>
      <c r="D1769">
        <f t="shared" si="27"/>
        <v>699</v>
      </c>
    </row>
    <row r="1770" spans="1:4" x14ac:dyDescent="0.25">
      <c r="A1770" t="s">
        <v>1</v>
      </c>
      <c r="B1770" s="1">
        <v>1572110</v>
      </c>
      <c r="C1770" s="1">
        <v>1572544</v>
      </c>
      <c r="D1770">
        <f t="shared" si="27"/>
        <v>435</v>
      </c>
    </row>
    <row r="1771" spans="1:4" x14ac:dyDescent="0.25">
      <c r="A1771" t="s">
        <v>1</v>
      </c>
      <c r="B1771" s="1">
        <v>1572537</v>
      </c>
      <c r="C1771" s="1">
        <v>1573181</v>
      </c>
      <c r="D1771">
        <f t="shared" si="27"/>
        <v>645</v>
      </c>
    </row>
    <row r="1772" spans="1:4" x14ac:dyDescent="0.25">
      <c r="A1772" t="s">
        <v>1</v>
      </c>
      <c r="B1772" s="1">
        <v>1573178</v>
      </c>
      <c r="C1772" s="1">
        <v>1573426</v>
      </c>
      <c r="D1772">
        <f t="shared" si="27"/>
        <v>249</v>
      </c>
    </row>
    <row r="1773" spans="1:4" x14ac:dyDescent="0.25">
      <c r="A1773" t="s">
        <v>1</v>
      </c>
      <c r="B1773" s="1">
        <v>1573469</v>
      </c>
      <c r="C1773" s="1">
        <v>1574224</v>
      </c>
      <c r="D1773">
        <f t="shared" si="27"/>
        <v>756</v>
      </c>
    </row>
    <row r="1774" spans="1:4" x14ac:dyDescent="0.25">
      <c r="A1774" t="s">
        <v>1</v>
      </c>
      <c r="B1774" s="1">
        <v>1574333</v>
      </c>
      <c r="C1774" s="1">
        <v>1575202</v>
      </c>
      <c r="D1774">
        <f t="shared" si="27"/>
        <v>870</v>
      </c>
    </row>
    <row r="1775" spans="1:4" x14ac:dyDescent="0.25">
      <c r="A1775" t="s">
        <v>1</v>
      </c>
      <c r="B1775" s="1">
        <v>1575195</v>
      </c>
      <c r="C1775" s="1">
        <v>1576160</v>
      </c>
      <c r="D1775">
        <f t="shared" si="27"/>
        <v>966</v>
      </c>
    </row>
    <row r="1776" spans="1:4" x14ac:dyDescent="0.25">
      <c r="A1776" t="s">
        <v>1</v>
      </c>
      <c r="B1776" s="1">
        <v>1576244</v>
      </c>
      <c r="C1776" s="1">
        <v>1576417</v>
      </c>
      <c r="D1776">
        <f t="shared" si="27"/>
        <v>174</v>
      </c>
    </row>
    <row r="1777" spans="1:4" x14ac:dyDescent="0.25">
      <c r="A1777" t="s">
        <v>1</v>
      </c>
      <c r="B1777" s="1">
        <v>1576577</v>
      </c>
      <c r="C1777" s="1">
        <v>1577809</v>
      </c>
      <c r="D1777">
        <f t="shared" si="27"/>
        <v>1233</v>
      </c>
    </row>
    <row r="1778" spans="1:4" x14ac:dyDescent="0.25">
      <c r="A1778" t="s">
        <v>1</v>
      </c>
      <c r="B1778" s="1">
        <v>1577903</v>
      </c>
      <c r="C1778" s="1">
        <v>1578388</v>
      </c>
      <c r="D1778">
        <f t="shared" si="27"/>
        <v>486</v>
      </c>
    </row>
    <row r="1779" spans="1:4" x14ac:dyDescent="0.25">
      <c r="A1779" t="s">
        <v>1</v>
      </c>
      <c r="B1779" s="1">
        <v>1578385</v>
      </c>
      <c r="C1779" s="1">
        <v>1579041</v>
      </c>
      <c r="D1779">
        <f t="shared" si="27"/>
        <v>657</v>
      </c>
    </row>
    <row r="1780" spans="1:4" x14ac:dyDescent="0.25">
      <c r="A1780" t="s">
        <v>1</v>
      </c>
      <c r="B1780" s="1">
        <v>1581122</v>
      </c>
      <c r="C1780" s="1">
        <v>1581856</v>
      </c>
      <c r="D1780">
        <f t="shared" si="27"/>
        <v>735</v>
      </c>
    </row>
    <row r="1781" spans="1:4" x14ac:dyDescent="0.25">
      <c r="A1781" t="s">
        <v>1</v>
      </c>
      <c r="B1781" s="1">
        <v>1582047</v>
      </c>
      <c r="C1781" s="1">
        <v>1582994</v>
      </c>
      <c r="D1781">
        <f t="shared" si="27"/>
        <v>948</v>
      </c>
    </row>
    <row r="1782" spans="1:4" x14ac:dyDescent="0.25">
      <c r="A1782" t="s">
        <v>1</v>
      </c>
      <c r="B1782" s="1">
        <v>1583041</v>
      </c>
      <c r="C1782" s="1">
        <v>1583730</v>
      </c>
      <c r="D1782">
        <f t="shared" si="27"/>
        <v>690</v>
      </c>
    </row>
    <row r="1783" spans="1:4" x14ac:dyDescent="0.25">
      <c r="A1783" t="s">
        <v>1</v>
      </c>
      <c r="B1783" s="1">
        <v>1583833</v>
      </c>
      <c r="C1783" s="1">
        <v>1585722</v>
      </c>
      <c r="D1783">
        <f t="shared" si="27"/>
        <v>1890</v>
      </c>
    </row>
    <row r="1784" spans="1:4" x14ac:dyDescent="0.25">
      <c r="A1784" t="s">
        <v>1</v>
      </c>
      <c r="B1784" s="1">
        <v>1585729</v>
      </c>
      <c r="C1784" s="1">
        <v>1587420</v>
      </c>
      <c r="D1784">
        <f t="shared" si="27"/>
        <v>1692</v>
      </c>
    </row>
    <row r="1785" spans="1:4" x14ac:dyDescent="0.25">
      <c r="A1785" t="s">
        <v>1</v>
      </c>
      <c r="B1785" s="1">
        <v>1587820</v>
      </c>
      <c r="C1785" s="1">
        <v>1588443</v>
      </c>
      <c r="D1785">
        <f t="shared" si="27"/>
        <v>624</v>
      </c>
    </row>
    <row r="1786" spans="1:4" x14ac:dyDescent="0.25">
      <c r="A1786" t="s">
        <v>1</v>
      </c>
      <c r="B1786" s="1">
        <v>1588577</v>
      </c>
      <c r="C1786" s="1">
        <v>1592392</v>
      </c>
      <c r="D1786">
        <f t="shared" si="27"/>
        <v>3816</v>
      </c>
    </row>
    <row r="1787" spans="1:4" x14ac:dyDescent="0.25">
      <c r="A1787" t="s">
        <v>1</v>
      </c>
      <c r="B1787" s="1">
        <v>1592404</v>
      </c>
      <c r="C1787" s="1">
        <v>1594410</v>
      </c>
      <c r="D1787">
        <f t="shared" si="27"/>
        <v>2007</v>
      </c>
    </row>
    <row r="1788" spans="1:4" x14ac:dyDescent="0.25">
      <c r="A1788" t="s">
        <v>1</v>
      </c>
      <c r="B1788" s="1">
        <v>1594403</v>
      </c>
      <c r="C1788" s="1">
        <v>1595665</v>
      </c>
      <c r="D1788">
        <f t="shared" si="27"/>
        <v>1263</v>
      </c>
    </row>
    <row r="1789" spans="1:4" x14ac:dyDescent="0.25">
      <c r="A1789" t="s">
        <v>1</v>
      </c>
      <c r="B1789" s="1">
        <v>1595957</v>
      </c>
      <c r="C1789" s="1">
        <v>1597282</v>
      </c>
      <c r="D1789">
        <f t="shared" si="27"/>
        <v>1326</v>
      </c>
    </row>
    <row r="1790" spans="1:4" x14ac:dyDescent="0.25">
      <c r="A1790" t="s">
        <v>1</v>
      </c>
      <c r="B1790" s="1">
        <v>1597490</v>
      </c>
      <c r="C1790" s="1">
        <v>1597807</v>
      </c>
      <c r="D1790">
        <f t="shared" si="27"/>
        <v>318</v>
      </c>
    </row>
    <row r="1791" spans="1:4" x14ac:dyDescent="0.25">
      <c r="A1791" t="s">
        <v>1</v>
      </c>
      <c r="B1791" s="1">
        <v>1597804</v>
      </c>
      <c r="C1791" s="1">
        <v>1598724</v>
      </c>
      <c r="D1791">
        <f t="shared" si="27"/>
        <v>921</v>
      </c>
    </row>
    <row r="1792" spans="1:4" x14ac:dyDescent="0.25">
      <c r="A1792" t="s">
        <v>1</v>
      </c>
      <c r="B1792" s="1">
        <v>1598741</v>
      </c>
      <c r="C1792" s="1">
        <v>1599256</v>
      </c>
      <c r="D1792">
        <f t="shared" si="27"/>
        <v>516</v>
      </c>
    </row>
    <row r="1793" spans="1:4" x14ac:dyDescent="0.25">
      <c r="A1793" t="s">
        <v>1</v>
      </c>
      <c r="B1793" s="1">
        <v>1599284</v>
      </c>
      <c r="C1793" s="1">
        <v>1599487</v>
      </c>
      <c r="D1793">
        <f t="shared" si="27"/>
        <v>204</v>
      </c>
    </row>
    <row r="1794" spans="1:4" x14ac:dyDescent="0.25">
      <c r="A1794" t="s">
        <v>1</v>
      </c>
      <c r="B1794" s="1">
        <v>1599906</v>
      </c>
      <c r="C1794" s="1">
        <v>1600295</v>
      </c>
      <c r="D1794">
        <f t="shared" si="27"/>
        <v>390</v>
      </c>
    </row>
    <row r="1795" spans="1:4" x14ac:dyDescent="0.25">
      <c r="A1795" t="s">
        <v>1</v>
      </c>
      <c r="B1795" s="1">
        <v>1600352</v>
      </c>
      <c r="C1795" s="1">
        <v>1600957</v>
      </c>
      <c r="D1795">
        <f t="shared" ref="D1795:D1858" si="28">C1795-B1795+1</f>
        <v>606</v>
      </c>
    </row>
    <row r="1796" spans="1:4" x14ac:dyDescent="0.25">
      <c r="A1796" t="s">
        <v>1</v>
      </c>
      <c r="B1796" s="1">
        <v>1600961</v>
      </c>
      <c r="C1796" s="1">
        <v>1601488</v>
      </c>
      <c r="D1796">
        <f t="shared" si="28"/>
        <v>528</v>
      </c>
    </row>
    <row r="1797" spans="1:4" x14ac:dyDescent="0.25">
      <c r="A1797" t="s">
        <v>1</v>
      </c>
      <c r="B1797" s="1">
        <v>1601521</v>
      </c>
      <c r="C1797" s="1">
        <v>1602531</v>
      </c>
      <c r="D1797">
        <f t="shared" si="28"/>
        <v>1011</v>
      </c>
    </row>
    <row r="1798" spans="1:4" x14ac:dyDescent="0.25">
      <c r="A1798" t="s">
        <v>1</v>
      </c>
      <c r="B1798" s="1">
        <v>1602528</v>
      </c>
      <c r="C1798" s="1">
        <v>1603376</v>
      </c>
      <c r="D1798">
        <f t="shared" si="28"/>
        <v>849</v>
      </c>
    </row>
    <row r="1799" spans="1:4" x14ac:dyDescent="0.25">
      <c r="A1799" t="s">
        <v>1</v>
      </c>
      <c r="B1799" s="1">
        <v>1603747</v>
      </c>
      <c r="C1799" s="1">
        <v>1604532</v>
      </c>
      <c r="D1799">
        <f t="shared" si="28"/>
        <v>786</v>
      </c>
    </row>
    <row r="1800" spans="1:4" x14ac:dyDescent="0.25">
      <c r="A1800" t="s">
        <v>1</v>
      </c>
      <c r="B1800" s="1">
        <v>1604535</v>
      </c>
      <c r="C1800" s="1">
        <v>1605101</v>
      </c>
      <c r="D1800">
        <f t="shared" si="28"/>
        <v>567</v>
      </c>
    </row>
    <row r="1801" spans="1:4" x14ac:dyDescent="0.25">
      <c r="A1801" t="s">
        <v>1</v>
      </c>
      <c r="B1801" s="1">
        <v>1605195</v>
      </c>
      <c r="C1801" s="1">
        <v>1606166</v>
      </c>
      <c r="D1801">
        <f t="shared" si="28"/>
        <v>972</v>
      </c>
    </row>
    <row r="1802" spans="1:4" x14ac:dyDescent="0.25">
      <c r="A1802" t="s">
        <v>1</v>
      </c>
      <c r="B1802" s="1">
        <v>1606377</v>
      </c>
      <c r="C1802" s="1">
        <v>1606634</v>
      </c>
      <c r="D1802">
        <f t="shared" si="28"/>
        <v>258</v>
      </c>
    </row>
    <row r="1803" spans="1:4" x14ac:dyDescent="0.25">
      <c r="A1803" t="s">
        <v>1</v>
      </c>
      <c r="B1803" s="1">
        <v>1606639</v>
      </c>
      <c r="C1803" s="1">
        <v>1607856</v>
      </c>
      <c r="D1803">
        <f t="shared" si="28"/>
        <v>1218</v>
      </c>
    </row>
    <row r="1804" spans="1:4" x14ac:dyDescent="0.25">
      <c r="A1804" t="s">
        <v>1</v>
      </c>
      <c r="B1804" s="1">
        <v>1607910</v>
      </c>
      <c r="C1804" s="1">
        <v>1608773</v>
      </c>
      <c r="D1804">
        <f t="shared" si="28"/>
        <v>864</v>
      </c>
    </row>
    <row r="1805" spans="1:4" x14ac:dyDescent="0.25">
      <c r="A1805" t="s">
        <v>1</v>
      </c>
      <c r="B1805" s="1">
        <v>1608763</v>
      </c>
      <c r="C1805" s="1">
        <v>1609275</v>
      </c>
      <c r="D1805">
        <f t="shared" si="28"/>
        <v>513</v>
      </c>
    </row>
    <row r="1806" spans="1:4" x14ac:dyDescent="0.25">
      <c r="A1806" t="s">
        <v>1</v>
      </c>
      <c r="B1806" s="1">
        <v>1609272</v>
      </c>
      <c r="C1806" s="1">
        <v>1610429</v>
      </c>
      <c r="D1806">
        <f t="shared" si="28"/>
        <v>1158</v>
      </c>
    </row>
    <row r="1807" spans="1:4" x14ac:dyDescent="0.25">
      <c r="A1807" t="s">
        <v>1</v>
      </c>
      <c r="B1807" s="1">
        <v>1610435</v>
      </c>
      <c r="C1807" s="1">
        <v>1611280</v>
      </c>
      <c r="D1807">
        <f t="shared" si="28"/>
        <v>846</v>
      </c>
    </row>
    <row r="1808" spans="1:4" x14ac:dyDescent="0.25">
      <c r="A1808" t="s">
        <v>1</v>
      </c>
      <c r="B1808" s="1">
        <v>1611277</v>
      </c>
      <c r="C1808" s="1">
        <v>1611837</v>
      </c>
      <c r="D1808">
        <f t="shared" si="28"/>
        <v>561</v>
      </c>
    </row>
    <row r="1809" spans="1:4" x14ac:dyDescent="0.25">
      <c r="A1809" t="s">
        <v>1</v>
      </c>
      <c r="B1809" s="1">
        <v>1611877</v>
      </c>
      <c r="C1809" s="1">
        <v>1613319</v>
      </c>
      <c r="D1809">
        <f t="shared" si="28"/>
        <v>1443</v>
      </c>
    </row>
    <row r="1810" spans="1:4" x14ac:dyDescent="0.25">
      <c r="A1810" t="s">
        <v>1</v>
      </c>
      <c r="B1810" s="1">
        <v>1613320</v>
      </c>
      <c r="C1810" s="1">
        <v>1614168</v>
      </c>
      <c r="D1810">
        <f t="shared" si="28"/>
        <v>849</v>
      </c>
    </row>
    <row r="1811" spans="1:4" x14ac:dyDescent="0.25">
      <c r="A1811" t="s">
        <v>1</v>
      </c>
      <c r="B1811" s="1">
        <v>1614326</v>
      </c>
      <c r="C1811" s="1">
        <v>1614790</v>
      </c>
      <c r="D1811">
        <f t="shared" si="28"/>
        <v>465</v>
      </c>
    </row>
    <row r="1812" spans="1:4" x14ac:dyDescent="0.25">
      <c r="A1812" t="s">
        <v>1</v>
      </c>
      <c r="B1812" s="1">
        <v>1614908</v>
      </c>
      <c r="C1812" s="1">
        <v>1615906</v>
      </c>
      <c r="D1812">
        <f t="shared" si="28"/>
        <v>999</v>
      </c>
    </row>
    <row r="1813" spans="1:4" x14ac:dyDescent="0.25">
      <c r="A1813" t="s">
        <v>1</v>
      </c>
      <c r="B1813" s="1">
        <v>1616184</v>
      </c>
      <c r="C1813" s="1">
        <v>1617182</v>
      </c>
      <c r="D1813">
        <f t="shared" si="28"/>
        <v>999</v>
      </c>
    </row>
    <row r="1814" spans="1:4" x14ac:dyDescent="0.25">
      <c r="A1814" t="s">
        <v>1</v>
      </c>
      <c r="B1814" s="1">
        <v>1617175</v>
      </c>
      <c r="C1814" s="1">
        <v>1617897</v>
      </c>
      <c r="D1814">
        <f t="shared" si="28"/>
        <v>723</v>
      </c>
    </row>
    <row r="1815" spans="1:4" x14ac:dyDescent="0.25">
      <c r="A1815" t="s">
        <v>1</v>
      </c>
      <c r="B1815" s="1">
        <v>1617903</v>
      </c>
      <c r="C1815" s="1">
        <v>1618418</v>
      </c>
      <c r="D1815">
        <f t="shared" si="28"/>
        <v>516</v>
      </c>
    </row>
    <row r="1816" spans="1:4" x14ac:dyDescent="0.25">
      <c r="A1816" t="s">
        <v>1</v>
      </c>
      <c r="B1816" s="1">
        <v>1618474</v>
      </c>
      <c r="C1816" s="1">
        <v>1619652</v>
      </c>
      <c r="D1816">
        <f t="shared" si="28"/>
        <v>1179</v>
      </c>
    </row>
    <row r="1817" spans="1:4" x14ac:dyDescent="0.25">
      <c r="A1817" t="s">
        <v>1</v>
      </c>
      <c r="B1817" s="1">
        <v>1619948</v>
      </c>
      <c r="C1817" s="1">
        <v>1621012</v>
      </c>
      <c r="D1817">
        <f t="shared" si="28"/>
        <v>1065</v>
      </c>
    </row>
    <row r="1818" spans="1:4" x14ac:dyDescent="0.25">
      <c r="A1818" t="s">
        <v>1</v>
      </c>
      <c r="B1818" s="1">
        <v>1621060</v>
      </c>
      <c r="C1818" s="1">
        <v>1622202</v>
      </c>
      <c r="D1818">
        <f t="shared" si="28"/>
        <v>1143</v>
      </c>
    </row>
    <row r="1819" spans="1:4" x14ac:dyDescent="0.25">
      <c r="A1819" t="s">
        <v>1</v>
      </c>
      <c r="B1819" s="1">
        <v>1622232</v>
      </c>
      <c r="C1819" s="1">
        <v>1624982</v>
      </c>
      <c r="D1819">
        <f t="shared" si="28"/>
        <v>2751</v>
      </c>
    </row>
    <row r="1820" spans="1:4" x14ac:dyDescent="0.25">
      <c r="A1820" t="s">
        <v>1</v>
      </c>
      <c r="B1820" s="1">
        <v>1624984</v>
      </c>
      <c r="C1820" s="1">
        <v>1626036</v>
      </c>
      <c r="D1820">
        <f t="shared" si="28"/>
        <v>1053</v>
      </c>
    </row>
    <row r="1821" spans="1:4" x14ac:dyDescent="0.25">
      <c r="A1821" t="s">
        <v>1</v>
      </c>
      <c r="B1821" s="1">
        <v>1626185</v>
      </c>
      <c r="C1821" s="1">
        <v>1626907</v>
      </c>
      <c r="D1821">
        <f t="shared" si="28"/>
        <v>723</v>
      </c>
    </row>
    <row r="1822" spans="1:4" x14ac:dyDescent="0.25">
      <c r="A1822" t="s">
        <v>1</v>
      </c>
      <c r="B1822" s="1">
        <v>1627013</v>
      </c>
      <c r="C1822" s="1">
        <v>1627363</v>
      </c>
      <c r="D1822">
        <f t="shared" si="28"/>
        <v>351</v>
      </c>
    </row>
    <row r="1823" spans="1:4" x14ac:dyDescent="0.25">
      <c r="A1823" t="s">
        <v>1</v>
      </c>
      <c r="B1823" s="1">
        <v>1627398</v>
      </c>
      <c r="C1823" s="1">
        <v>1628288</v>
      </c>
      <c r="D1823">
        <f t="shared" si="28"/>
        <v>891</v>
      </c>
    </row>
    <row r="1824" spans="1:4" x14ac:dyDescent="0.25">
      <c r="A1824" t="s">
        <v>1</v>
      </c>
      <c r="B1824" s="1">
        <v>1628285</v>
      </c>
      <c r="C1824" s="1">
        <v>1629268</v>
      </c>
      <c r="D1824">
        <f t="shared" si="28"/>
        <v>984</v>
      </c>
    </row>
    <row r="1825" spans="1:4" x14ac:dyDescent="0.25">
      <c r="A1825" t="s">
        <v>1</v>
      </c>
      <c r="B1825" s="1">
        <v>1629344</v>
      </c>
      <c r="C1825" s="1">
        <v>1630633</v>
      </c>
      <c r="D1825">
        <f t="shared" si="28"/>
        <v>1290</v>
      </c>
    </row>
    <row r="1826" spans="1:4" x14ac:dyDescent="0.25">
      <c r="A1826" t="s">
        <v>1</v>
      </c>
      <c r="B1826" s="1">
        <v>1630680</v>
      </c>
      <c r="C1826" s="1">
        <v>1631159</v>
      </c>
      <c r="D1826">
        <f t="shared" si="28"/>
        <v>480</v>
      </c>
    </row>
    <row r="1827" spans="1:4" x14ac:dyDescent="0.25">
      <c r="A1827" t="s">
        <v>1</v>
      </c>
      <c r="B1827" s="1">
        <v>1631511</v>
      </c>
      <c r="C1827" s="1">
        <v>1631990</v>
      </c>
      <c r="D1827">
        <f t="shared" si="28"/>
        <v>480</v>
      </c>
    </row>
    <row r="1828" spans="1:4" x14ac:dyDescent="0.25">
      <c r="A1828" t="s">
        <v>1</v>
      </c>
      <c r="B1828" s="1">
        <v>1632156</v>
      </c>
      <c r="C1828" s="1">
        <v>1632842</v>
      </c>
      <c r="D1828">
        <f t="shared" si="28"/>
        <v>687</v>
      </c>
    </row>
    <row r="1829" spans="1:4" x14ac:dyDescent="0.25">
      <c r="A1829" t="s">
        <v>1</v>
      </c>
      <c r="B1829" s="1">
        <v>1632826</v>
      </c>
      <c r="C1829" s="1">
        <v>1633902</v>
      </c>
      <c r="D1829">
        <f t="shared" si="28"/>
        <v>1077</v>
      </c>
    </row>
    <row r="1830" spans="1:4" x14ac:dyDescent="0.25">
      <c r="A1830" t="s">
        <v>1</v>
      </c>
      <c r="B1830" s="1">
        <v>1633914</v>
      </c>
      <c r="C1830" s="1">
        <v>1634849</v>
      </c>
      <c r="D1830">
        <f t="shared" si="28"/>
        <v>936</v>
      </c>
    </row>
    <row r="1831" spans="1:4" x14ac:dyDescent="0.25">
      <c r="A1831" t="s">
        <v>1</v>
      </c>
      <c r="B1831" s="1">
        <v>1634849</v>
      </c>
      <c r="C1831" s="1">
        <v>1635505</v>
      </c>
      <c r="D1831">
        <f t="shared" si="28"/>
        <v>657</v>
      </c>
    </row>
    <row r="1832" spans="1:4" x14ac:dyDescent="0.25">
      <c r="A1832" t="s">
        <v>1</v>
      </c>
      <c r="B1832" s="1">
        <v>1635510</v>
      </c>
      <c r="C1832" s="1">
        <v>1636496</v>
      </c>
      <c r="D1832">
        <f t="shared" si="28"/>
        <v>987</v>
      </c>
    </row>
    <row r="1833" spans="1:4" x14ac:dyDescent="0.25">
      <c r="A1833" t="s">
        <v>1</v>
      </c>
      <c r="B1833" s="1">
        <v>1636486</v>
      </c>
      <c r="C1833" s="1">
        <v>1637880</v>
      </c>
      <c r="D1833">
        <f t="shared" si="28"/>
        <v>1395</v>
      </c>
    </row>
    <row r="1834" spans="1:4" x14ac:dyDescent="0.25">
      <c r="A1834" t="s">
        <v>1</v>
      </c>
      <c r="B1834" s="1">
        <v>1637913</v>
      </c>
      <c r="C1834" s="1">
        <v>1638113</v>
      </c>
      <c r="D1834">
        <f t="shared" si="28"/>
        <v>201</v>
      </c>
    </row>
    <row r="1835" spans="1:4" x14ac:dyDescent="0.25">
      <c r="A1835" t="s">
        <v>1</v>
      </c>
      <c r="B1835" s="1">
        <v>1638186</v>
      </c>
      <c r="C1835" s="1">
        <v>1639943</v>
      </c>
      <c r="D1835">
        <f t="shared" si="28"/>
        <v>1758</v>
      </c>
    </row>
    <row r="1836" spans="1:4" x14ac:dyDescent="0.25">
      <c r="A1836" t="s">
        <v>1</v>
      </c>
      <c r="B1836" s="1">
        <v>1639936</v>
      </c>
      <c r="C1836" s="1">
        <v>1640751</v>
      </c>
      <c r="D1836">
        <f t="shared" si="28"/>
        <v>816</v>
      </c>
    </row>
    <row r="1837" spans="1:4" x14ac:dyDescent="0.25">
      <c r="A1837" t="s">
        <v>1</v>
      </c>
      <c r="B1837" s="1">
        <v>1640758</v>
      </c>
      <c r="C1837" s="1">
        <v>1641321</v>
      </c>
      <c r="D1837">
        <f t="shared" si="28"/>
        <v>564</v>
      </c>
    </row>
    <row r="1838" spans="1:4" x14ac:dyDescent="0.25">
      <c r="A1838" t="s">
        <v>1</v>
      </c>
      <c r="B1838" s="1">
        <v>1641446</v>
      </c>
      <c r="C1838" s="1">
        <v>1641970</v>
      </c>
      <c r="D1838">
        <f t="shared" si="28"/>
        <v>525</v>
      </c>
    </row>
    <row r="1839" spans="1:4" x14ac:dyDescent="0.25">
      <c r="A1839" t="s">
        <v>1</v>
      </c>
      <c r="B1839" s="1">
        <v>1641942</v>
      </c>
      <c r="C1839" s="1">
        <v>1642238</v>
      </c>
      <c r="D1839">
        <f t="shared" si="28"/>
        <v>297</v>
      </c>
    </row>
    <row r="1840" spans="1:4" x14ac:dyDescent="0.25">
      <c r="A1840" t="s">
        <v>1</v>
      </c>
      <c r="B1840" s="1">
        <v>1642260</v>
      </c>
      <c r="C1840" s="1">
        <v>1642781</v>
      </c>
      <c r="D1840">
        <f t="shared" si="28"/>
        <v>522</v>
      </c>
    </row>
    <row r="1841" spans="1:4" x14ac:dyDescent="0.25">
      <c r="A1841" t="s">
        <v>1</v>
      </c>
      <c r="B1841" s="1">
        <v>1643061</v>
      </c>
      <c r="C1841" s="1">
        <v>1643273</v>
      </c>
      <c r="D1841">
        <f t="shared" si="28"/>
        <v>213</v>
      </c>
    </row>
    <row r="1842" spans="1:4" x14ac:dyDescent="0.25">
      <c r="A1842" t="s">
        <v>1</v>
      </c>
      <c r="B1842" s="1">
        <v>1643266</v>
      </c>
      <c r="C1842" s="1">
        <v>1644717</v>
      </c>
      <c r="D1842">
        <f t="shared" si="28"/>
        <v>1452</v>
      </c>
    </row>
    <row r="1843" spans="1:4" x14ac:dyDescent="0.25">
      <c r="A1843" t="s">
        <v>1</v>
      </c>
      <c r="B1843" s="1">
        <v>1644775</v>
      </c>
      <c r="C1843" s="1">
        <v>1645944</v>
      </c>
      <c r="D1843">
        <f t="shared" si="28"/>
        <v>1170</v>
      </c>
    </row>
    <row r="1844" spans="1:4" x14ac:dyDescent="0.25">
      <c r="A1844" t="s">
        <v>1</v>
      </c>
      <c r="B1844" s="1">
        <v>1645941</v>
      </c>
      <c r="C1844" s="1">
        <v>1646603</v>
      </c>
      <c r="D1844">
        <f t="shared" si="28"/>
        <v>663</v>
      </c>
    </row>
    <row r="1845" spans="1:4" x14ac:dyDescent="0.25">
      <c r="A1845" t="s">
        <v>1</v>
      </c>
      <c r="B1845" s="1">
        <v>1646646</v>
      </c>
      <c r="C1845" s="1">
        <v>1647119</v>
      </c>
      <c r="D1845">
        <f t="shared" si="28"/>
        <v>474</v>
      </c>
    </row>
    <row r="1846" spans="1:4" x14ac:dyDescent="0.25">
      <c r="A1846" t="s">
        <v>1</v>
      </c>
      <c r="B1846" s="1">
        <v>1647211</v>
      </c>
      <c r="C1846" s="1">
        <v>1647759</v>
      </c>
      <c r="D1846">
        <f t="shared" si="28"/>
        <v>549</v>
      </c>
    </row>
    <row r="1847" spans="1:4" x14ac:dyDescent="0.25">
      <c r="A1847" t="s">
        <v>1</v>
      </c>
      <c r="B1847" s="1">
        <v>1648118</v>
      </c>
      <c r="C1847" s="1">
        <v>1649740</v>
      </c>
      <c r="D1847">
        <f t="shared" si="28"/>
        <v>1623</v>
      </c>
    </row>
    <row r="1848" spans="1:4" x14ac:dyDescent="0.25">
      <c r="A1848" t="s">
        <v>1</v>
      </c>
      <c r="B1848" s="1">
        <v>1649785</v>
      </c>
      <c r="C1848" s="1">
        <v>1650810</v>
      </c>
      <c r="D1848">
        <f t="shared" si="28"/>
        <v>1026</v>
      </c>
    </row>
    <row r="1849" spans="1:4" x14ac:dyDescent="0.25">
      <c r="A1849" t="s">
        <v>1</v>
      </c>
      <c r="B1849" s="1">
        <v>1650821</v>
      </c>
      <c r="C1849" s="1">
        <v>1651522</v>
      </c>
      <c r="D1849">
        <f t="shared" si="28"/>
        <v>702</v>
      </c>
    </row>
    <row r="1850" spans="1:4" x14ac:dyDescent="0.25">
      <c r="A1850" t="s">
        <v>1</v>
      </c>
      <c r="B1850" s="1">
        <v>1651522</v>
      </c>
      <c r="C1850" s="1">
        <v>1651674</v>
      </c>
      <c r="D1850">
        <f t="shared" si="28"/>
        <v>153</v>
      </c>
    </row>
    <row r="1851" spans="1:4" x14ac:dyDescent="0.25">
      <c r="A1851" t="s">
        <v>1</v>
      </c>
      <c r="B1851" s="1">
        <v>1651671</v>
      </c>
      <c r="C1851" s="1">
        <v>1652642</v>
      </c>
      <c r="D1851">
        <f t="shared" si="28"/>
        <v>972</v>
      </c>
    </row>
    <row r="1852" spans="1:4" x14ac:dyDescent="0.25">
      <c r="A1852" t="s">
        <v>1</v>
      </c>
      <c r="B1852" s="1">
        <v>1652635</v>
      </c>
      <c r="C1852" s="1">
        <v>1653594</v>
      </c>
      <c r="D1852">
        <f t="shared" si="28"/>
        <v>960</v>
      </c>
    </row>
    <row r="1853" spans="1:4" x14ac:dyDescent="0.25">
      <c r="A1853" t="s">
        <v>1</v>
      </c>
      <c r="B1853" s="1">
        <v>1653596</v>
      </c>
      <c r="C1853" s="1">
        <v>1654294</v>
      </c>
      <c r="D1853">
        <f t="shared" si="28"/>
        <v>699</v>
      </c>
    </row>
    <row r="1854" spans="1:4" x14ac:dyDescent="0.25">
      <c r="A1854" t="s">
        <v>1</v>
      </c>
      <c r="B1854" s="1">
        <v>1654278</v>
      </c>
      <c r="C1854" s="1">
        <v>1655363</v>
      </c>
      <c r="D1854">
        <f t="shared" si="28"/>
        <v>1086</v>
      </c>
    </row>
    <row r="1855" spans="1:4" x14ac:dyDescent="0.25">
      <c r="A1855" t="s">
        <v>1</v>
      </c>
      <c r="B1855" s="1">
        <v>1655400</v>
      </c>
      <c r="C1855" s="1">
        <v>1656077</v>
      </c>
      <c r="D1855">
        <f t="shared" si="28"/>
        <v>678</v>
      </c>
    </row>
    <row r="1856" spans="1:4" x14ac:dyDescent="0.25">
      <c r="A1856" t="s">
        <v>1</v>
      </c>
      <c r="B1856" s="1">
        <v>1656092</v>
      </c>
      <c r="C1856" s="1">
        <v>1657135</v>
      </c>
      <c r="D1856">
        <f t="shared" si="28"/>
        <v>1044</v>
      </c>
    </row>
    <row r="1857" spans="1:4" x14ac:dyDescent="0.25">
      <c r="A1857" t="s">
        <v>1</v>
      </c>
      <c r="B1857" s="1">
        <v>1657377</v>
      </c>
      <c r="C1857" s="1">
        <v>1657484</v>
      </c>
      <c r="D1857">
        <f t="shared" si="28"/>
        <v>108</v>
      </c>
    </row>
    <row r="1858" spans="1:4" x14ac:dyDescent="0.25">
      <c r="A1858" t="s">
        <v>1</v>
      </c>
      <c r="B1858" s="1">
        <v>1657474</v>
      </c>
      <c r="C1858" s="1">
        <v>1658163</v>
      </c>
      <c r="D1858">
        <f t="shared" si="28"/>
        <v>690</v>
      </c>
    </row>
    <row r="1859" spans="1:4" x14ac:dyDescent="0.25">
      <c r="A1859" t="s">
        <v>1</v>
      </c>
      <c r="B1859" s="1">
        <v>1658160</v>
      </c>
      <c r="C1859" s="1">
        <v>1658423</v>
      </c>
      <c r="D1859">
        <f t="shared" ref="D1859:D1922" si="29">C1859-B1859+1</f>
        <v>264</v>
      </c>
    </row>
    <row r="1860" spans="1:4" x14ac:dyDescent="0.25">
      <c r="A1860" t="s">
        <v>1</v>
      </c>
      <c r="B1860" s="1">
        <v>1658400</v>
      </c>
      <c r="C1860" s="1">
        <v>1659347</v>
      </c>
      <c r="D1860">
        <f t="shared" si="29"/>
        <v>948</v>
      </c>
    </row>
    <row r="1861" spans="1:4" x14ac:dyDescent="0.25">
      <c r="A1861" t="s">
        <v>1</v>
      </c>
      <c r="B1861" s="1">
        <v>1659425</v>
      </c>
      <c r="C1861" s="1">
        <v>1660186</v>
      </c>
      <c r="D1861">
        <f t="shared" si="29"/>
        <v>762</v>
      </c>
    </row>
    <row r="1862" spans="1:4" x14ac:dyDescent="0.25">
      <c r="A1862" t="s">
        <v>1</v>
      </c>
      <c r="B1862" s="1">
        <v>1660192</v>
      </c>
      <c r="C1862" s="1">
        <v>1660479</v>
      </c>
      <c r="D1862">
        <f t="shared" si="29"/>
        <v>288</v>
      </c>
    </row>
    <row r="1863" spans="1:4" x14ac:dyDescent="0.25">
      <c r="A1863" t="s">
        <v>1</v>
      </c>
      <c r="B1863" s="1">
        <v>1660574</v>
      </c>
      <c r="C1863" s="1">
        <v>1662109</v>
      </c>
      <c r="D1863">
        <f t="shared" si="29"/>
        <v>1536</v>
      </c>
    </row>
    <row r="1864" spans="1:4" x14ac:dyDescent="0.25">
      <c r="A1864" t="s">
        <v>1</v>
      </c>
      <c r="B1864" s="1">
        <v>1662173</v>
      </c>
      <c r="C1864" s="1">
        <v>1662934</v>
      </c>
      <c r="D1864">
        <f t="shared" si="29"/>
        <v>762</v>
      </c>
    </row>
    <row r="1865" spans="1:4" x14ac:dyDescent="0.25">
      <c r="A1865" t="s">
        <v>1</v>
      </c>
      <c r="B1865" s="1">
        <v>1662943</v>
      </c>
      <c r="C1865" s="1">
        <v>1664421</v>
      </c>
      <c r="D1865">
        <f t="shared" si="29"/>
        <v>1479</v>
      </c>
    </row>
    <row r="1866" spans="1:4" x14ac:dyDescent="0.25">
      <c r="A1866" t="s">
        <v>1</v>
      </c>
      <c r="B1866" s="1">
        <v>1664411</v>
      </c>
      <c r="C1866" s="1">
        <v>1664764</v>
      </c>
      <c r="D1866">
        <f t="shared" si="29"/>
        <v>354</v>
      </c>
    </row>
    <row r="1867" spans="1:4" x14ac:dyDescent="0.25">
      <c r="A1867" t="s">
        <v>1</v>
      </c>
      <c r="B1867" s="1">
        <v>1664770</v>
      </c>
      <c r="C1867" s="1">
        <v>1665282</v>
      </c>
      <c r="D1867">
        <f t="shared" si="29"/>
        <v>513</v>
      </c>
    </row>
    <row r="1868" spans="1:4" x14ac:dyDescent="0.25">
      <c r="A1868" t="s">
        <v>1</v>
      </c>
      <c r="B1868" s="1">
        <v>1665318</v>
      </c>
      <c r="C1868" s="1">
        <v>1666172</v>
      </c>
      <c r="D1868">
        <f t="shared" si="29"/>
        <v>855</v>
      </c>
    </row>
    <row r="1869" spans="1:4" x14ac:dyDescent="0.25">
      <c r="A1869" t="s">
        <v>1</v>
      </c>
      <c r="B1869" s="1">
        <v>1666225</v>
      </c>
      <c r="C1869" s="1">
        <v>1667100</v>
      </c>
      <c r="D1869">
        <f t="shared" si="29"/>
        <v>876</v>
      </c>
    </row>
    <row r="1870" spans="1:4" x14ac:dyDescent="0.25">
      <c r="A1870" t="s">
        <v>1</v>
      </c>
      <c r="B1870" s="1">
        <v>1667178</v>
      </c>
      <c r="C1870" s="1">
        <v>1667402</v>
      </c>
      <c r="D1870">
        <f t="shared" si="29"/>
        <v>225</v>
      </c>
    </row>
    <row r="1871" spans="1:4" x14ac:dyDescent="0.25">
      <c r="A1871" t="s">
        <v>1</v>
      </c>
      <c r="B1871" s="1">
        <v>1667405</v>
      </c>
      <c r="C1871" s="1">
        <v>1668514</v>
      </c>
      <c r="D1871">
        <f t="shared" si="29"/>
        <v>1110</v>
      </c>
    </row>
    <row r="1872" spans="1:4" x14ac:dyDescent="0.25">
      <c r="A1872" t="s">
        <v>1</v>
      </c>
      <c r="B1872" s="1">
        <v>1668730</v>
      </c>
      <c r="C1872" s="1">
        <v>1669923</v>
      </c>
      <c r="D1872">
        <f t="shared" si="29"/>
        <v>1194</v>
      </c>
    </row>
    <row r="1873" spans="1:4" x14ac:dyDescent="0.25">
      <c r="A1873" t="s">
        <v>1</v>
      </c>
      <c r="B1873" s="1">
        <v>1669934</v>
      </c>
      <c r="C1873" s="1">
        <v>1670137</v>
      </c>
      <c r="D1873">
        <f t="shared" si="29"/>
        <v>204</v>
      </c>
    </row>
    <row r="1874" spans="1:4" x14ac:dyDescent="0.25">
      <c r="A1874" t="s">
        <v>1</v>
      </c>
      <c r="B1874" s="1">
        <v>1670328</v>
      </c>
      <c r="C1874" s="1">
        <v>1671383</v>
      </c>
      <c r="D1874">
        <f t="shared" si="29"/>
        <v>1056</v>
      </c>
    </row>
    <row r="1875" spans="1:4" x14ac:dyDescent="0.25">
      <c r="A1875" t="s">
        <v>1</v>
      </c>
      <c r="B1875" s="1">
        <v>1671586</v>
      </c>
      <c r="C1875" s="1">
        <v>1672029</v>
      </c>
      <c r="D1875">
        <f t="shared" si="29"/>
        <v>444</v>
      </c>
    </row>
    <row r="1876" spans="1:4" x14ac:dyDescent="0.25">
      <c r="A1876" t="s">
        <v>1</v>
      </c>
      <c r="B1876" s="1">
        <v>1672018</v>
      </c>
      <c r="C1876" s="1">
        <v>1672362</v>
      </c>
      <c r="D1876">
        <f t="shared" si="29"/>
        <v>345</v>
      </c>
    </row>
    <row r="1877" spans="1:4" x14ac:dyDescent="0.25">
      <c r="A1877" t="s">
        <v>1</v>
      </c>
      <c r="B1877" s="1">
        <v>1672391</v>
      </c>
      <c r="C1877" s="1">
        <v>1673104</v>
      </c>
      <c r="D1877">
        <f t="shared" si="29"/>
        <v>714</v>
      </c>
    </row>
    <row r="1878" spans="1:4" x14ac:dyDescent="0.25">
      <c r="A1878" t="s">
        <v>1</v>
      </c>
      <c r="B1878" s="1">
        <v>1673170</v>
      </c>
      <c r="C1878" s="1">
        <v>1673691</v>
      </c>
      <c r="D1878">
        <f t="shared" si="29"/>
        <v>522</v>
      </c>
    </row>
    <row r="1879" spans="1:4" x14ac:dyDescent="0.25">
      <c r="A1879" t="s">
        <v>1</v>
      </c>
      <c r="B1879" s="1">
        <v>1673704</v>
      </c>
      <c r="C1879" s="1">
        <v>1673943</v>
      </c>
      <c r="D1879">
        <f t="shared" si="29"/>
        <v>240</v>
      </c>
    </row>
    <row r="1880" spans="1:4" x14ac:dyDescent="0.25">
      <c r="A1880" t="s">
        <v>1</v>
      </c>
      <c r="B1880" s="1">
        <v>1673940</v>
      </c>
      <c r="C1880" s="1">
        <v>1675286</v>
      </c>
      <c r="D1880">
        <f t="shared" si="29"/>
        <v>1347</v>
      </c>
    </row>
    <row r="1881" spans="1:4" x14ac:dyDescent="0.25">
      <c r="A1881" t="s">
        <v>1</v>
      </c>
      <c r="B1881" s="1">
        <v>1675563</v>
      </c>
      <c r="C1881" s="1">
        <v>1675670</v>
      </c>
      <c r="D1881">
        <f t="shared" si="29"/>
        <v>108</v>
      </c>
    </row>
    <row r="1882" spans="1:4" x14ac:dyDescent="0.25">
      <c r="A1882" t="s">
        <v>1</v>
      </c>
      <c r="B1882" s="1">
        <v>1675662</v>
      </c>
      <c r="C1882" s="1">
        <v>1676945</v>
      </c>
      <c r="D1882">
        <f t="shared" si="29"/>
        <v>1284</v>
      </c>
    </row>
    <row r="1883" spans="1:4" x14ac:dyDescent="0.25">
      <c r="A1883" t="s">
        <v>1</v>
      </c>
      <c r="B1883" s="1">
        <v>1677072</v>
      </c>
      <c r="C1883" s="1">
        <v>1677857</v>
      </c>
      <c r="D1883">
        <f t="shared" si="29"/>
        <v>786</v>
      </c>
    </row>
    <row r="1884" spans="1:4" x14ac:dyDescent="0.25">
      <c r="A1884" t="s">
        <v>1</v>
      </c>
      <c r="B1884" s="1">
        <v>1677940</v>
      </c>
      <c r="C1884" s="1">
        <v>1678149</v>
      </c>
      <c r="D1884">
        <f t="shared" si="29"/>
        <v>210</v>
      </c>
    </row>
    <row r="1885" spans="1:4" x14ac:dyDescent="0.25">
      <c r="A1885" t="s">
        <v>1</v>
      </c>
      <c r="B1885" s="1">
        <v>1678255</v>
      </c>
      <c r="C1885" s="1">
        <v>1678509</v>
      </c>
      <c r="D1885">
        <f t="shared" si="29"/>
        <v>255</v>
      </c>
    </row>
    <row r="1886" spans="1:4" x14ac:dyDescent="0.25">
      <c r="A1886" t="s">
        <v>1</v>
      </c>
      <c r="B1886" s="1">
        <v>1678535</v>
      </c>
      <c r="C1886" s="1">
        <v>1679302</v>
      </c>
      <c r="D1886">
        <f t="shared" si="29"/>
        <v>768</v>
      </c>
    </row>
    <row r="1887" spans="1:4" x14ac:dyDescent="0.25">
      <c r="A1887" t="s">
        <v>1</v>
      </c>
      <c r="B1887" s="1">
        <v>1679342</v>
      </c>
      <c r="C1887" s="1">
        <v>1680142</v>
      </c>
      <c r="D1887">
        <f t="shared" si="29"/>
        <v>801</v>
      </c>
    </row>
    <row r="1888" spans="1:4" x14ac:dyDescent="0.25">
      <c r="A1888" t="s">
        <v>1</v>
      </c>
      <c r="B1888" s="1">
        <v>1680515</v>
      </c>
      <c r="C1888" s="1">
        <v>1681561</v>
      </c>
      <c r="D1888">
        <f t="shared" si="29"/>
        <v>1047</v>
      </c>
    </row>
    <row r="1889" spans="1:4" x14ac:dyDescent="0.25">
      <c r="A1889" t="s">
        <v>1</v>
      </c>
      <c r="B1889" s="1">
        <v>1682007</v>
      </c>
      <c r="C1889" s="1">
        <v>1682714</v>
      </c>
      <c r="D1889">
        <f t="shared" si="29"/>
        <v>708</v>
      </c>
    </row>
    <row r="1890" spans="1:4" x14ac:dyDescent="0.25">
      <c r="A1890" t="s">
        <v>1</v>
      </c>
      <c r="B1890" s="1">
        <v>1682799</v>
      </c>
      <c r="C1890" s="1">
        <v>1683218</v>
      </c>
      <c r="D1890">
        <f t="shared" si="29"/>
        <v>420</v>
      </c>
    </row>
    <row r="1891" spans="1:4" x14ac:dyDescent="0.25">
      <c r="A1891" t="s">
        <v>1</v>
      </c>
      <c r="B1891" s="1">
        <v>1683488</v>
      </c>
      <c r="C1891" s="1">
        <v>1684672</v>
      </c>
      <c r="D1891">
        <f t="shared" si="29"/>
        <v>1185</v>
      </c>
    </row>
    <row r="1892" spans="1:4" x14ac:dyDescent="0.25">
      <c r="A1892" t="s">
        <v>1</v>
      </c>
      <c r="B1892" s="1">
        <v>1684781</v>
      </c>
      <c r="C1892" s="1">
        <v>1685806</v>
      </c>
      <c r="D1892">
        <f t="shared" si="29"/>
        <v>1026</v>
      </c>
    </row>
    <row r="1893" spans="1:4" x14ac:dyDescent="0.25">
      <c r="A1893" t="s">
        <v>1</v>
      </c>
      <c r="B1893" s="1">
        <v>1685772</v>
      </c>
      <c r="C1893" s="1">
        <v>1686824</v>
      </c>
      <c r="D1893">
        <f t="shared" si="29"/>
        <v>1053</v>
      </c>
    </row>
    <row r="1894" spans="1:4" x14ac:dyDescent="0.25">
      <c r="A1894" t="s">
        <v>1</v>
      </c>
      <c r="B1894" s="1">
        <v>1686875</v>
      </c>
      <c r="C1894" s="1">
        <v>1688050</v>
      </c>
      <c r="D1894">
        <f t="shared" si="29"/>
        <v>1176</v>
      </c>
    </row>
    <row r="1895" spans="1:4" x14ac:dyDescent="0.25">
      <c r="A1895" t="s">
        <v>1</v>
      </c>
      <c r="B1895" s="1">
        <v>1688195</v>
      </c>
      <c r="C1895" s="1">
        <v>1689637</v>
      </c>
      <c r="D1895">
        <f t="shared" si="29"/>
        <v>1443</v>
      </c>
    </row>
    <row r="1896" spans="1:4" x14ac:dyDescent="0.25">
      <c r="A1896" t="s">
        <v>1</v>
      </c>
      <c r="B1896" s="1">
        <v>1689761</v>
      </c>
      <c r="C1896" s="1">
        <v>1690504</v>
      </c>
      <c r="D1896">
        <f t="shared" si="29"/>
        <v>744</v>
      </c>
    </row>
    <row r="1897" spans="1:4" x14ac:dyDescent="0.25">
      <c r="A1897" t="s">
        <v>1</v>
      </c>
      <c r="B1897" s="1">
        <v>1690501</v>
      </c>
      <c r="C1897" s="1">
        <v>1691238</v>
      </c>
      <c r="D1897">
        <f t="shared" si="29"/>
        <v>738</v>
      </c>
    </row>
    <row r="1898" spans="1:4" x14ac:dyDescent="0.25">
      <c r="A1898" t="s">
        <v>1</v>
      </c>
      <c r="B1898" s="1">
        <v>1691329</v>
      </c>
      <c r="C1898" s="1">
        <v>1694919</v>
      </c>
      <c r="D1898">
        <f t="shared" si="29"/>
        <v>3591</v>
      </c>
    </row>
    <row r="1899" spans="1:4" x14ac:dyDescent="0.25">
      <c r="A1899" t="s">
        <v>1</v>
      </c>
      <c r="B1899" s="1">
        <v>1695426</v>
      </c>
      <c r="C1899" s="1">
        <v>1695986</v>
      </c>
      <c r="D1899">
        <f t="shared" si="29"/>
        <v>561</v>
      </c>
    </row>
    <row r="1900" spans="1:4" x14ac:dyDescent="0.25">
      <c r="A1900" t="s">
        <v>1</v>
      </c>
      <c r="B1900" s="1">
        <v>1696008</v>
      </c>
      <c r="C1900" s="1">
        <v>1697789</v>
      </c>
      <c r="D1900">
        <f t="shared" si="29"/>
        <v>1782</v>
      </c>
    </row>
    <row r="1901" spans="1:4" x14ac:dyDescent="0.25">
      <c r="A1901" t="s">
        <v>1</v>
      </c>
      <c r="B1901" s="1">
        <v>1697858</v>
      </c>
      <c r="C1901" s="1">
        <v>1698508</v>
      </c>
      <c r="D1901">
        <f t="shared" si="29"/>
        <v>651</v>
      </c>
    </row>
    <row r="1902" spans="1:4" x14ac:dyDescent="0.25">
      <c r="A1902" t="s">
        <v>1</v>
      </c>
      <c r="B1902" s="1">
        <v>1698646</v>
      </c>
      <c r="C1902" s="1">
        <v>1699080</v>
      </c>
      <c r="D1902">
        <f t="shared" si="29"/>
        <v>435</v>
      </c>
    </row>
    <row r="1903" spans="1:4" x14ac:dyDescent="0.25">
      <c r="A1903" t="s">
        <v>1</v>
      </c>
      <c r="B1903" s="1">
        <v>1699124</v>
      </c>
      <c r="C1903" s="1">
        <v>1700083</v>
      </c>
      <c r="D1903">
        <f t="shared" si="29"/>
        <v>960</v>
      </c>
    </row>
    <row r="1904" spans="1:4" x14ac:dyDescent="0.25">
      <c r="A1904" t="s">
        <v>1</v>
      </c>
      <c r="B1904" s="1">
        <v>1700080</v>
      </c>
      <c r="C1904" s="1">
        <v>1700481</v>
      </c>
      <c r="D1904">
        <f t="shared" si="29"/>
        <v>402</v>
      </c>
    </row>
    <row r="1905" spans="1:4" x14ac:dyDescent="0.25">
      <c r="A1905" t="s">
        <v>1</v>
      </c>
      <c r="B1905" s="1">
        <v>1702263</v>
      </c>
      <c r="C1905" s="1">
        <v>1702637</v>
      </c>
      <c r="D1905">
        <f t="shared" si="29"/>
        <v>375</v>
      </c>
    </row>
    <row r="1906" spans="1:4" x14ac:dyDescent="0.25">
      <c r="A1906" t="s">
        <v>1</v>
      </c>
      <c r="B1906" s="1">
        <v>1702897</v>
      </c>
      <c r="C1906" s="1">
        <v>1704264</v>
      </c>
      <c r="D1906">
        <f t="shared" si="29"/>
        <v>1368</v>
      </c>
    </row>
    <row r="1907" spans="1:4" x14ac:dyDescent="0.25">
      <c r="A1907" t="s">
        <v>1</v>
      </c>
      <c r="B1907" s="1">
        <v>1704316</v>
      </c>
      <c r="C1907" s="1">
        <v>1705518</v>
      </c>
      <c r="D1907">
        <f t="shared" si="29"/>
        <v>1203</v>
      </c>
    </row>
    <row r="1908" spans="1:4" x14ac:dyDescent="0.25">
      <c r="A1908" t="s">
        <v>1</v>
      </c>
      <c r="B1908" s="1">
        <v>1705575</v>
      </c>
      <c r="C1908" s="1">
        <v>1705757</v>
      </c>
      <c r="D1908">
        <f t="shared" si="29"/>
        <v>183</v>
      </c>
    </row>
    <row r="1909" spans="1:4" x14ac:dyDescent="0.25">
      <c r="A1909" t="s">
        <v>1</v>
      </c>
      <c r="B1909" s="1">
        <v>1705756</v>
      </c>
      <c r="C1909" s="1">
        <v>1705917</v>
      </c>
      <c r="D1909">
        <f t="shared" si="29"/>
        <v>162</v>
      </c>
    </row>
    <row r="1910" spans="1:4" x14ac:dyDescent="0.25">
      <c r="A1910" t="s">
        <v>1</v>
      </c>
      <c r="B1910" s="1">
        <v>1705928</v>
      </c>
      <c r="C1910" s="1">
        <v>1706701</v>
      </c>
      <c r="D1910">
        <f t="shared" si="29"/>
        <v>774</v>
      </c>
    </row>
    <row r="1911" spans="1:4" x14ac:dyDescent="0.25">
      <c r="A1911" t="s">
        <v>1</v>
      </c>
      <c r="B1911" s="1">
        <v>1706698</v>
      </c>
      <c r="C1911" s="1">
        <v>1709205</v>
      </c>
      <c r="D1911">
        <f t="shared" si="29"/>
        <v>2508</v>
      </c>
    </row>
    <row r="1912" spans="1:4" x14ac:dyDescent="0.25">
      <c r="A1912" t="s">
        <v>1</v>
      </c>
      <c r="B1912" s="1">
        <v>1709279</v>
      </c>
      <c r="C1912" s="1">
        <v>1709584</v>
      </c>
      <c r="D1912">
        <f t="shared" si="29"/>
        <v>306</v>
      </c>
    </row>
    <row r="1913" spans="1:4" x14ac:dyDescent="0.25">
      <c r="A1913" t="s">
        <v>1</v>
      </c>
      <c r="B1913" s="1">
        <v>1709628</v>
      </c>
      <c r="C1913" s="1">
        <v>1710008</v>
      </c>
      <c r="D1913">
        <f t="shared" si="29"/>
        <v>381</v>
      </c>
    </row>
    <row r="1914" spans="1:4" x14ac:dyDescent="0.25">
      <c r="A1914" t="s">
        <v>1</v>
      </c>
      <c r="B1914" s="1">
        <v>1710111</v>
      </c>
      <c r="C1914" s="1">
        <v>1710491</v>
      </c>
      <c r="D1914">
        <f t="shared" si="29"/>
        <v>381</v>
      </c>
    </row>
    <row r="1915" spans="1:4" x14ac:dyDescent="0.25">
      <c r="A1915" t="s">
        <v>1</v>
      </c>
      <c r="B1915" s="1">
        <v>1710494</v>
      </c>
      <c r="C1915" s="1">
        <v>1710706</v>
      </c>
      <c r="D1915">
        <f t="shared" si="29"/>
        <v>213</v>
      </c>
    </row>
    <row r="1916" spans="1:4" x14ac:dyDescent="0.25">
      <c r="A1916" t="s">
        <v>1</v>
      </c>
      <c r="B1916" s="1">
        <v>1710693</v>
      </c>
      <c r="C1916" s="1">
        <v>1711052</v>
      </c>
      <c r="D1916">
        <f t="shared" si="29"/>
        <v>360</v>
      </c>
    </row>
    <row r="1917" spans="1:4" x14ac:dyDescent="0.25">
      <c r="A1917" t="s">
        <v>1</v>
      </c>
      <c r="B1917" s="1">
        <v>1711049</v>
      </c>
      <c r="C1917" s="1">
        <v>1711789</v>
      </c>
      <c r="D1917">
        <f t="shared" si="29"/>
        <v>741</v>
      </c>
    </row>
    <row r="1918" spans="1:4" x14ac:dyDescent="0.25">
      <c r="A1918" t="s">
        <v>1</v>
      </c>
      <c r="B1918" s="1">
        <v>1711790</v>
      </c>
      <c r="C1918" s="1">
        <v>1713064</v>
      </c>
      <c r="D1918">
        <f t="shared" si="29"/>
        <v>1275</v>
      </c>
    </row>
    <row r="1919" spans="1:4" x14ac:dyDescent="0.25">
      <c r="A1919" t="s">
        <v>1</v>
      </c>
      <c r="B1919" s="1">
        <v>1713074</v>
      </c>
      <c r="C1919" s="1">
        <v>1713655</v>
      </c>
      <c r="D1919">
        <f t="shared" si="29"/>
        <v>582</v>
      </c>
    </row>
    <row r="1920" spans="1:4" x14ac:dyDescent="0.25">
      <c r="A1920" t="s">
        <v>1</v>
      </c>
      <c r="B1920" s="1">
        <v>1713688</v>
      </c>
      <c r="C1920" s="1">
        <v>1714035</v>
      </c>
      <c r="D1920">
        <f t="shared" si="29"/>
        <v>348</v>
      </c>
    </row>
    <row r="1921" spans="1:4" x14ac:dyDescent="0.25">
      <c r="A1921" t="s">
        <v>1</v>
      </c>
      <c r="B1921" s="1">
        <v>1714288</v>
      </c>
      <c r="C1921" s="1">
        <v>1714845</v>
      </c>
      <c r="D1921">
        <f t="shared" si="29"/>
        <v>558</v>
      </c>
    </row>
    <row r="1922" spans="1:4" x14ac:dyDescent="0.25">
      <c r="A1922" t="s">
        <v>1</v>
      </c>
      <c r="B1922" s="1">
        <v>1714885</v>
      </c>
      <c r="C1922" s="1">
        <v>1715202</v>
      </c>
      <c r="D1922">
        <f t="shared" si="29"/>
        <v>318</v>
      </c>
    </row>
    <row r="1923" spans="1:4" x14ac:dyDescent="0.25">
      <c r="A1923" t="s">
        <v>1</v>
      </c>
      <c r="B1923" s="1">
        <v>1715212</v>
      </c>
      <c r="C1923" s="1">
        <v>1716393</v>
      </c>
      <c r="D1923">
        <f t="shared" ref="D1923:D1986" si="30">C1923-B1923+1</f>
        <v>1182</v>
      </c>
    </row>
    <row r="1924" spans="1:4" x14ac:dyDescent="0.25">
      <c r="A1924" t="s">
        <v>1</v>
      </c>
      <c r="B1924" s="1">
        <v>1716372</v>
      </c>
      <c r="C1924" s="1">
        <v>1717334</v>
      </c>
      <c r="D1924">
        <f t="shared" si="30"/>
        <v>963</v>
      </c>
    </row>
    <row r="1925" spans="1:4" x14ac:dyDescent="0.25">
      <c r="A1925" t="s">
        <v>1</v>
      </c>
      <c r="B1925" s="1">
        <v>1717397</v>
      </c>
      <c r="C1925" s="1">
        <v>1717714</v>
      </c>
      <c r="D1925">
        <f t="shared" si="30"/>
        <v>318</v>
      </c>
    </row>
    <row r="1926" spans="1:4" x14ac:dyDescent="0.25">
      <c r="A1926" t="s">
        <v>1</v>
      </c>
      <c r="B1926" s="1">
        <v>1717725</v>
      </c>
      <c r="C1926" s="1">
        <v>1718909</v>
      </c>
      <c r="D1926">
        <f t="shared" si="30"/>
        <v>1185</v>
      </c>
    </row>
    <row r="1927" spans="1:4" x14ac:dyDescent="0.25">
      <c r="A1927" t="s">
        <v>1</v>
      </c>
      <c r="B1927" s="1">
        <v>1718920</v>
      </c>
      <c r="C1927" s="1">
        <v>1719867</v>
      </c>
      <c r="D1927">
        <f t="shared" si="30"/>
        <v>948</v>
      </c>
    </row>
    <row r="1928" spans="1:4" x14ac:dyDescent="0.25">
      <c r="A1928" t="s">
        <v>1</v>
      </c>
      <c r="B1928" s="1">
        <v>1719968</v>
      </c>
      <c r="C1928" s="1">
        <v>1720849</v>
      </c>
      <c r="D1928">
        <f t="shared" si="30"/>
        <v>882</v>
      </c>
    </row>
    <row r="1929" spans="1:4" x14ac:dyDescent="0.25">
      <c r="A1929" t="s">
        <v>1</v>
      </c>
      <c r="B1929" s="1">
        <v>1720961</v>
      </c>
      <c r="C1929" s="1">
        <v>1722298</v>
      </c>
      <c r="D1929">
        <f t="shared" si="30"/>
        <v>1338</v>
      </c>
    </row>
    <row r="1930" spans="1:4" x14ac:dyDescent="0.25">
      <c r="A1930" t="s">
        <v>1</v>
      </c>
      <c r="B1930" s="1">
        <v>1722282</v>
      </c>
      <c r="C1930" s="1">
        <v>1723013</v>
      </c>
      <c r="D1930">
        <f t="shared" si="30"/>
        <v>732</v>
      </c>
    </row>
    <row r="1931" spans="1:4" x14ac:dyDescent="0.25">
      <c r="A1931" t="s">
        <v>1</v>
      </c>
      <c r="B1931" s="1">
        <v>1723047</v>
      </c>
      <c r="C1931" s="1">
        <v>1723562</v>
      </c>
      <c r="D1931">
        <f t="shared" si="30"/>
        <v>516</v>
      </c>
    </row>
    <row r="1932" spans="1:4" x14ac:dyDescent="0.25">
      <c r="A1932" t="s">
        <v>1</v>
      </c>
      <c r="B1932" s="1">
        <v>1723708</v>
      </c>
      <c r="C1932" s="1">
        <v>1723989</v>
      </c>
      <c r="D1932">
        <f t="shared" si="30"/>
        <v>282</v>
      </c>
    </row>
    <row r="1933" spans="1:4" x14ac:dyDescent="0.25">
      <c r="A1933" t="s">
        <v>1</v>
      </c>
      <c r="B1933" s="1">
        <v>1724137</v>
      </c>
      <c r="C1933" s="1">
        <v>1725105</v>
      </c>
      <c r="D1933">
        <f t="shared" si="30"/>
        <v>969</v>
      </c>
    </row>
    <row r="1934" spans="1:4" x14ac:dyDescent="0.25">
      <c r="A1934" t="s">
        <v>1</v>
      </c>
      <c r="B1934" s="1">
        <v>1725102</v>
      </c>
      <c r="C1934" s="1">
        <v>1725389</v>
      </c>
      <c r="D1934">
        <f t="shared" si="30"/>
        <v>288</v>
      </c>
    </row>
    <row r="1935" spans="1:4" x14ac:dyDescent="0.25">
      <c r="A1935" t="s">
        <v>1</v>
      </c>
      <c r="B1935" s="1">
        <v>1725347</v>
      </c>
      <c r="C1935" s="1">
        <v>1725904</v>
      </c>
      <c r="D1935">
        <f t="shared" si="30"/>
        <v>558</v>
      </c>
    </row>
    <row r="1936" spans="1:4" x14ac:dyDescent="0.25">
      <c r="A1936" t="s">
        <v>1</v>
      </c>
      <c r="B1936" s="1">
        <v>1725891</v>
      </c>
      <c r="C1936" s="1">
        <v>1726712</v>
      </c>
      <c r="D1936">
        <f t="shared" si="30"/>
        <v>822</v>
      </c>
    </row>
    <row r="1937" spans="1:4" x14ac:dyDescent="0.25">
      <c r="A1937" t="s">
        <v>1</v>
      </c>
      <c r="B1937" s="1">
        <v>1726709</v>
      </c>
      <c r="C1937" s="1">
        <v>1727587</v>
      </c>
      <c r="D1937">
        <f t="shared" si="30"/>
        <v>879</v>
      </c>
    </row>
    <row r="1938" spans="1:4" x14ac:dyDescent="0.25">
      <c r="A1938" t="s">
        <v>1</v>
      </c>
      <c r="B1938" s="1">
        <v>1727740</v>
      </c>
      <c r="C1938" s="1">
        <v>1729110</v>
      </c>
      <c r="D1938">
        <f t="shared" si="30"/>
        <v>1371</v>
      </c>
    </row>
    <row r="1939" spans="1:4" x14ac:dyDescent="0.25">
      <c r="A1939" t="s">
        <v>1</v>
      </c>
      <c r="B1939" s="1">
        <v>1729116</v>
      </c>
      <c r="C1939" s="1">
        <v>1730435</v>
      </c>
      <c r="D1939">
        <f t="shared" si="30"/>
        <v>1320</v>
      </c>
    </row>
    <row r="1940" spans="1:4" x14ac:dyDescent="0.25">
      <c r="A1940" t="s">
        <v>1</v>
      </c>
      <c r="B1940" s="1">
        <v>1730487</v>
      </c>
      <c r="C1940" s="1">
        <v>1731551</v>
      </c>
      <c r="D1940">
        <f t="shared" si="30"/>
        <v>1065</v>
      </c>
    </row>
    <row r="1941" spans="1:4" x14ac:dyDescent="0.25">
      <c r="A1941" t="s">
        <v>1</v>
      </c>
      <c r="B1941" s="1">
        <v>1731546</v>
      </c>
      <c r="C1941" s="1">
        <v>1732316</v>
      </c>
      <c r="D1941">
        <f t="shared" si="30"/>
        <v>771</v>
      </c>
    </row>
    <row r="1942" spans="1:4" x14ac:dyDescent="0.25">
      <c r="A1942" t="s">
        <v>1</v>
      </c>
      <c r="B1942" s="1">
        <v>1732313</v>
      </c>
      <c r="C1942" s="1">
        <v>1732408</v>
      </c>
      <c r="D1942">
        <f t="shared" si="30"/>
        <v>96</v>
      </c>
    </row>
    <row r="1943" spans="1:4" x14ac:dyDescent="0.25">
      <c r="A1943" t="s">
        <v>1</v>
      </c>
      <c r="B1943" s="1">
        <v>1732583</v>
      </c>
      <c r="C1943" s="1">
        <v>1733638</v>
      </c>
      <c r="D1943">
        <f t="shared" si="30"/>
        <v>1056</v>
      </c>
    </row>
    <row r="1944" spans="1:4" x14ac:dyDescent="0.25">
      <c r="A1944" t="s">
        <v>1</v>
      </c>
      <c r="B1944" s="1">
        <v>1733601</v>
      </c>
      <c r="C1944" s="1">
        <v>1734494</v>
      </c>
      <c r="D1944">
        <f t="shared" si="30"/>
        <v>894</v>
      </c>
    </row>
    <row r="1945" spans="1:4" x14ac:dyDescent="0.25">
      <c r="A1945" t="s">
        <v>1</v>
      </c>
      <c r="B1945" s="1">
        <v>1734558</v>
      </c>
      <c r="C1945" s="1">
        <v>1734950</v>
      </c>
      <c r="D1945">
        <f t="shared" si="30"/>
        <v>393</v>
      </c>
    </row>
    <row r="1946" spans="1:4" x14ac:dyDescent="0.25">
      <c r="A1946" t="s">
        <v>1</v>
      </c>
      <c r="B1946" s="1">
        <v>1735081</v>
      </c>
      <c r="C1946" s="1">
        <v>1735449</v>
      </c>
      <c r="D1946">
        <f t="shared" si="30"/>
        <v>369</v>
      </c>
    </row>
    <row r="1947" spans="1:4" x14ac:dyDescent="0.25">
      <c r="A1947" t="s">
        <v>1</v>
      </c>
      <c r="B1947" s="1">
        <v>1735500</v>
      </c>
      <c r="C1947" s="1">
        <v>1735877</v>
      </c>
      <c r="D1947">
        <f t="shared" si="30"/>
        <v>378</v>
      </c>
    </row>
    <row r="1948" spans="1:4" x14ac:dyDescent="0.25">
      <c r="A1948" t="s">
        <v>1</v>
      </c>
      <c r="B1948" s="1">
        <v>1735945</v>
      </c>
      <c r="C1948" s="1">
        <v>1736820</v>
      </c>
      <c r="D1948">
        <f t="shared" si="30"/>
        <v>876</v>
      </c>
    </row>
    <row r="1949" spans="1:4" x14ac:dyDescent="0.25">
      <c r="A1949" t="s">
        <v>1</v>
      </c>
      <c r="B1949" s="1">
        <v>1736817</v>
      </c>
      <c r="C1949" s="1">
        <v>1738412</v>
      </c>
      <c r="D1949">
        <f t="shared" si="30"/>
        <v>1596</v>
      </c>
    </row>
    <row r="1950" spans="1:4" x14ac:dyDescent="0.25">
      <c r="A1950" t="s">
        <v>1</v>
      </c>
      <c r="B1950" s="1">
        <v>1738555</v>
      </c>
      <c r="C1950" s="1">
        <v>1739760</v>
      </c>
      <c r="D1950">
        <f t="shared" si="30"/>
        <v>1206</v>
      </c>
    </row>
    <row r="1951" spans="1:4" x14ac:dyDescent="0.25">
      <c r="A1951" t="s">
        <v>1</v>
      </c>
      <c r="B1951" s="1">
        <v>1739757</v>
      </c>
      <c r="C1951" s="1">
        <v>1739999</v>
      </c>
      <c r="D1951">
        <f t="shared" si="30"/>
        <v>243</v>
      </c>
    </row>
    <row r="1952" spans="1:4" x14ac:dyDescent="0.25">
      <c r="A1952" t="s">
        <v>1</v>
      </c>
      <c r="B1952" s="1">
        <v>1739968</v>
      </c>
      <c r="C1952" s="1">
        <v>1740471</v>
      </c>
      <c r="D1952">
        <f t="shared" si="30"/>
        <v>504</v>
      </c>
    </row>
    <row r="1953" spans="1:4" x14ac:dyDescent="0.25">
      <c r="A1953" t="s">
        <v>1</v>
      </c>
      <c r="B1953" s="1">
        <v>1740486</v>
      </c>
      <c r="C1953" s="1">
        <v>1742417</v>
      </c>
      <c r="D1953">
        <f t="shared" si="30"/>
        <v>1932</v>
      </c>
    </row>
    <row r="1954" spans="1:4" x14ac:dyDescent="0.25">
      <c r="A1954" t="s">
        <v>1</v>
      </c>
      <c r="B1954" s="1">
        <v>1742458</v>
      </c>
      <c r="C1954" s="1">
        <v>1742709</v>
      </c>
      <c r="D1954">
        <f t="shared" si="30"/>
        <v>252</v>
      </c>
    </row>
    <row r="1955" spans="1:4" x14ac:dyDescent="0.25">
      <c r="A1955" t="s">
        <v>1</v>
      </c>
      <c r="B1955" s="1">
        <v>1742720</v>
      </c>
      <c r="C1955" s="1">
        <v>1742896</v>
      </c>
      <c r="D1955">
        <f t="shared" si="30"/>
        <v>177</v>
      </c>
    </row>
    <row r="1956" spans="1:4" x14ac:dyDescent="0.25">
      <c r="A1956" t="s">
        <v>1</v>
      </c>
      <c r="B1956" s="1">
        <v>1743995</v>
      </c>
      <c r="C1956" s="1">
        <v>1744270</v>
      </c>
      <c r="D1956">
        <f t="shared" si="30"/>
        <v>276</v>
      </c>
    </row>
    <row r="1957" spans="1:4" x14ac:dyDescent="0.25">
      <c r="A1957" t="s">
        <v>1</v>
      </c>
      <c r="B1957" s="1">
        <v>1744242</v>
      </c>
      <c r="C1957" s="1">
        <v>1747166</v>
      </c>
      <c r="D1957">
        <f t="shared" si="30"/>
        <v>2925</v>
      </c>
    </row>
    <row r="1958" spans="1:4" x14ac:dyDescent="0.25">
      <c r="A1958" t="s">
        <v>1</v>
      </c>
      <c r="B1958" s="1">
        <v>1747207</v>
      </c>
      <c r="C1958" s="1">
        <v>1748151</v>
      </c>
      <c r="D1958">
        <f t="shared" si="30"/>
        <v>945</v>
      </c>
    </row>
    <row r="1959" spans="1:4" x14ac:dyDescent="0.25">
      <c r="A1959" t="s">
        <v>1</v>
      </c>
      <c r="B1959" s="1">
        <v>1748285</v>
      </c>
      <c r="C1959" s="1">
        <v>1748425</v>
      </c>
      <c r="D1959">
        <f t="shared" si="30"/>
        <v>141</v>
      </c>
    </row>
    <row r="1960" spans="1:4" x14ac:dyDescent="0.25">
      <c r="A1960" t="s">
        <v>1</v>
      </c>
      <c r="B1960" s="1">
        <v>1748588</v>
      </c>
      <c r="C1960" s="1">
        <v>1749289</v>
      </c>
      <c r="D1960">
        <f t="shared" si="30"/>
        <v>702</v>
      </c>
    </row>
    <row r="1961" spans="1:4" x14ac:dyDescent="0.25">
      <c r="A1961" t="s">
        <v>1</v>
      </c>
      <c r="B1961" s="1">
        <v>1749960</v>
      </c>
      <c r="C1961" s="1">
        <v>1750400</v>
      </c>
      <c r="D1961">
        <f t="shared" si="30"/>
        <v>441</v>
      </c>
    </row>
    <row r="1962" spans="1:4" x14ac:dyDescent="0.25">
      <c r="A1962" t="s">
        <v>1</v>
      </c>
      <c r="B1962" s="1">
        <v>1750403</v>
      </c>
      <c r="C1962" s="1">
        <v>1750669</v>
      </c>
      <c r="D1962">
        <f t="shared" si="30"/>
        <v>267</v>
      </c>
    </row>
    <row r="1963" spans="1:4" x14ac:dyDescent="0.25">
      <c r="A1963" t="s">
        <v>1</v>
      </c>
      <c r="B1963" s="1">
        <v>1750900</v>
      </c>
      <c r="C1963" s="1">
        <v>1751130</v>
      </c>
      <c r="D1963">
        <f t="shared" si="30"/>
        <v>231</v>
      </c>
    </row>
    <row r="1964" spans="1:4" x14ac:dyDescent="0.25">
      <c r="A1964" t="s">
        <v>1</v>
      </c>
      <c r="B1964" s="1">
        <v>1751251</v>
      </c>
      <c r="C1964" s="1">
        <v>1751898</v>
      </c>
      <c r="D1964">
        <f t="shared" si="30"/>
        <v>648</v>
      </c>
    </row>
    <row r="1965" spans="1:4" x14ac:dyDescent="0.25">
      <c r="A1965" t="s">
        <v>1</v>
      </c>
      <c r="B1965" s="1">
        <v>1751937</v>
      </c>
      <c r="C1965" s="1">
        <v>1752197</v>
      </c>
      <c r="D1965">
        <f t="shared" si="30"/>
        <v>261</v>
      </c>
    </row>
    <row r="1966" spans="1:4" x14ac:dyDescent="0.25">
      <c r="A1966" t="s">
        <v>1</v>
      </c>
      <c r="B1966" s="1">
        <v>1752194</v>
      </c>
      <c r="C1966" s="1">
        <v>1752484</v>
      </c>
      <c r="D1966">
        <f t="shared" si="30"/>
        <v>291</v>
      </c>
    </row>
    <row r="1967" spans="1:4" x14ac:dyDescent="0.25">
      <c r="A1967" t="s">
        <v>1</v>
      </c>
      <c r="B1967" s="1">
        <v>1752518</v>
      </c>
      <c r="C1967" s="1">
        <v>1753369</v>
      </c>
      <c r="D1967">
        <f t="shared" si="30"/>
        <v>852</v>
      </c>
    </row>
    <row r="1968" spans="1:4" x14ac:dyDescent="0.25">
      <c r="A1968" t="s">
        <v>1</v>
      </c>
      <c r="B1968" s="1">
        <v>1753409</v>
      </c>
      <c r="C1968" s="1">
        <v>1754674</v>
      </c>
      <c r="D1968">
        <f t="shared" si="30"/>
        <v>1266</v>
      </c>
    </row>
    <row r="1969" spans="1:4" x14ac:dyDescent="0.25">
      <c r="A1969" t="s">
        <v>1</v>
      </c>
      <c r="B1969" s="1">
        <v>1754658</v>
      </c>
      <c r="C1969" s="1">
        <v>1755221</v>
      </c>
      <c r="D1969">
        <f t="shared" si="30"/>
        <v>564</v>
      </c>
    </row>
    <row r="1970" spans="1:4" x14ac:dyDescent="0.25">
      <c r="A1970" t="s">
        <v>1</v>
      </c>
      <c r="B1970" s="1">
        <v>1755218</v>
      </c>
      <c r="C1970" s="1">
        <v>1755811</v>
      </c>
      <c r="D1970">
        <f t="shared" si="30"/>
        <v>594</v>
      </c>
    </row>
    <row r="1971" spans="1:4" x14ac:dyDescent="0.25">
      <c r="A1971" t="s">
        <v>1</v>
      </c>
      <c r="B1971" s="1">
        <v>1755964</v>
      </c>
      <c r="C1971" s="1">
        <v>1756617</v>
      </c>
      <c r="D1971">
        <f t="shared" si="30"/>
        <v>654</v>
      </c>
    </row>
    <row r="1972" spans="1:4" x14ac:dyDescent="0.25">
      <c r="A1972" t="s">
        <v>1</v>
      </c>
      <c r="B1972" s="1">
        <v>1756630</v>
      </c>
      <c r="C1972" s="1">
        <v>1757091</v>
      </c>
      <c r="D1972">
        <f t="shared" si="30"/>
        <v>462</v>
      </c>
    </row>
    <row r="1973" spans="1:4" x14ac:dyDescent="0.25">
      <c r="A1973" t="s">
        <v>1</v>
      </c>
      <c r="B1973" s="1">
        <v>1757139</v>
      </c>
      <c r="C1973" s="1">
        <v>1757465</v>
      </c>
      <c r="D1973">
        <f t="shared" si="30"/>
        <v>327</v>
      </c>
    </row>
    <row r="1974" spans="1:4" x14ac:dyDescent="0.25">
      <c r="A1974" t="s">
        <v>1</v>
      </c>
      <c r="B1974" s="1">
        <v>1758107</v>
      </c>
      <c r="C1974" s="1">
        <v>1758529</v>
      </c>
      <c r="D1974">
        <f t="shared" si="30"/>
        <v>423</v>
      </c>
    </row>
    <row r="1975" spans="1:4" x14ac:dyDescent="0.25">
      <c r="A1975" t="s">
        <v>1</v>
      </c>
      <c r="B1975" s="1">
        <v>1758630</v>
      </c>
      <c r="C1975" s="1">
        <v>1758962</v>
      </c>
      <c r="D1975">
        <f t="shared" si="30"/>
        <v>333</v>
      </c>
    </row>
    <row r="1976" spans="1:4" x14ac:dyDescent="0.25">
      <c r="A1976" t="s">
        <v>1</v>
      </c>
      <c r="B1976" s="1">
        <v>1759217</v>
      </c>
      <c r="C1976" s="1">
        <v>1759609</v>
      </c>
      <c r="D1976">
        <f t="shared" si="30"/>
        <v>393</v>
      </c>
    </row>
    <row r="1977" spans="1:4" x14ac:dyDescent="0.25">
      <c r="A1977" t="s">
        <v>1</v>
      </c>
      <c r="B1977" s="1">
        <v>1759615</v>
      </c>
      <c r="C1977" s="1">
        <v>1759902</v>
      </c>
      <c r="D1977">
        <f t="shared" si="30"/>
        <v>288</v>
      </c>
    </row>
    <row r="1978" spans="1:4" x14ac:dyDescent="0.25">
      <c r="A1978" t="s">
        <v>1</v>
      </c>
      <c r="B1978" s="1">
        <v>1759973</v>
      </c>
      <c r="C1978" s="1">
        <v>1760917</v>
      </c>
      <c r="D1978">
        <f t="shared" si="30"/>
        <v>945</v>
      </c>
    </row>
    <row r="1979" spans="1:4" x14ac:dyDescent="0.25">
      <c r="A1979" t="s">
        <v>1</v>
      </c>
      <c r="B1979" s="1">
        <v>1761900</v>
      </c>
      <c r="C1979" s="1">
        <v>1763264</v>
      </c>
      <c r="D1979">
        <f t="shared" si="30"/>
        <v>1365</v>
      </c>
    </row>
    <row r="1980" spans="1:4" x14ac:dyDescent="0.25">
      <c r="A1980" t="s">
        <v>1</v>
      </c>
      <c r="B1980" s="1">
        <v>1763281</v>
      </c>
      <c r="C1980" s="1">
        <v>1763997</v>
      </c>
      <c r="D1980">
        <f t="shared" si="30"/>
        <v>717</v>
      </c>
    </row>
    <row r="1981" spans="1:4" x14ac:dyDescent="0.25">
      <c r="A1981" t="s">
        <v>1</v>
      </c>
      <c r="B1981" s="1">
        <v>1764099</v>
      </c>
      <c r="C1981" s="1">
        <v>1764218</v>
      </c>
      <c r="D1981">
        <f t="shared" si="30"/>
        <v>120</v>
      </c>
    </row>
    <row r="1982" spans="1:4" x14ac:dyDescent="0.25">
      <c r="A1982" t="s">
        <v>1</v>
      </c>
      <c r="B1982" s="1">
        <v>1764215</v>
      </c>
      <c r="C1982" s="1">
        <v>1765252</v>
      </c>
      <c r="D1982">
        <f t="shared" si="30"/>
        <v>1038</v>
      </c>
    </row>
    <row r="1983" spans="1:4" x14ac:dyDescent="0.25">
      <c r="A1983" t="s">
        <v>1</v>
      </c>
      <c r="B1983" s="1">
        <v>1765323</v>
      </c>
      <c r="C1983" s="1">
        <v>1765685</v>
      </c>
      <c r="D1983">
        <f t="shared" si="30"/>
        <v>363</v>
      </c>
    </row>
    <row r="1984" spans="1:4" x14ac:dyDescent="0.25">
      <c r="A1984" t="s">
        <v>1</v>
      </c>
      <c r="B1984" s="1">
        <v>1765676</v>
      </c>
      <c r="C1984" s="1">
        <v>1765765</v>
      </c>
      <c r="D1984">
        <f t="shared" si="30"/>
        <v>90</v>
      </c>
    </row>
    <row r="1985" spans="1:4" x14ac:dyDescent="0.25">
      <c r="A1985" t="s">
        <v>1</v>
      </c>
      <c r="B1985" s="1">
        <v>1765797</v>
      </c>
      <c r="C1985" s="1">
        <v>1766579</v>
      </c>
      <c r="D1985">
        <f t="shared" si="30"/>
        <v>783</v>
      </c>
    </row>
    <row r="1986" spans="1:4" x14ac:dyDescent="0.25">
      <c r="A1986" t="s">
        <v>1</v>
      </c>
      <c r="B1986" s="1">
        <v>1767298</v>
      </c>
      <c r="C1986" s="1">
        <v>1768053</v>
      </c>
      <c r="D1986">
        <f t="shared" si="30"/>
        <v>756</v>
      </c>
    </row>
    <row r="1987" spans="1:4" x14ac:dyDescent="0.25">
      <c r="A1987" t="s">
        <v>1</v>
      </c>
      <c r="B1987" s="1">
        <v>1768050</v>
      </c>
      <c r="C1987" s="1">
        <v>1768793</v>
      </c>
      <c r="D1987">
        <f t="shared" ref="D1987:D2050" si="31">C1987-B1987+1</f>
        <v>744</v>
      </c>
    </row>
    <row r="1988" spans="1:4" x14ac:dyDescent="0.25">
      <c r="A1988" t="s">
        <v>1</v>
      </c>
      <c r="B1988" s="1">
        <v>1768795</v>
      </c>
      <c r="C1988" s="1">
        <v>1769604</v>
      </c>
      <c r="D1988">
        <f t="shared" si="31"/>
        <v>810</v>
      </c>
    </row>
    <row r="1989" spans="1:4" x14ac:dyDescent="0.25">
      <c r="A1989" t="s">
        <v>1</v>
      </c>
      <c r="B1989" s="1">
        <v>1769778</v>
      </c>
      <c r="C1989" s="1">
        <v>1770677</v>
      </c>
      <c r="D1989">
        <f t="shared" si="31"/>
        <v>900</v>
      </c>
    </row>
    <row r="1990" spans="1:4" x14ac:dyDescent="0.25">
      <c r="A1990" t="s">
        <v>1</v>
      </c>
      <c r="B1990" s="1">
        <v>1770718</v>
      </c>
      <c r="C1990" s="1">
        <v>1771137</v>
      </c>
      <c r="D1990">
        <f t="shared" si="31"/>
        <v>420</v>
      </c>
    </row>
    <row r="1991" spans="1:4" x14ac:dyDescent="0.25">
      <c r="A1991" t="s">
        <v>1</v>
      </c>
      <c r="B1991" s="1">
        <v>1771438</v>
      </c>
      <c r="C1991" s="1">
        <v>1771677</v>
      </c>
      <c r="D1991">
        <f t="shared" si="31"/>
        <v>240</v>
      </c>
    </row>
    <row r="1992" spans="1:4" x14ac:dyDescent="0.25">
      <c r="A1992" t="s">
        <v>1</v>
      </c>
      <c r="B1992" s="1">
        <v>1771789</v>
      </c>
      <c r="C1992" s="1">
        <v>1772046</v>
      </c>
      <c r="D1992">
        <f t="shared" si="31"/>
        <v>258</v>
      </c>
    </row>
    <row r="1993" spans="1:4" x14ac:dyDescent="0.25">
      <c r="A1993" t="s">
        <v>1</v>
      </c>
      <c r="B1993" s="1">
        <v>1772076</v>
      </c>
      <c r="C1993" s="1">
        <v>1772225</v>
      </c>
      <c r="D1993">
        <f t="shared" si="31"/>
        <v>150</v>
      </c>
    </row>
    <row r="1994" spans="1:4" x14ac:dyDescent="0.25">
      <c r="A1994" t="s">
        <v>1</v>
      </c>
      <c r="B1994" s="1">
        <v>1772291</v>
      </c>
      <c r="C1994" s="1">
        <v>1772920</v>
      </c>
      <c r="D1994">
        <f t="shared" si="31"/>
        <v>630</v>
      </c>
    </row>
    <row r="1995" spans="1:4" x14ac:dyDescent="0.25">
      <c r="A1995" t="s">
        <v>1</v>
      </c>
      <c r="B1995" s="1">
        <v>1772917</v>
      </c>
      <c r="C1995" s="1">
        <v>1773153</v>
      </c>
      <c r="D1995">
        <f t="shared" si="31"/>
        <v>237</v>
      </c>
    </row>
    <row r="1996" spans="1:4" x14ac:dyDescent="0.25">
      <c r="A1996" t="s">
        <v>1</v>
      </c>
      <c r="B1996" s="1">
        <v>1773210</v>
      </c>
      <c r="C1996" s="1">
        <v>1773560</v>
      </c>
      <c r="D1996">
        <f t="shared" si="31"/>
        <v>351</v>
      </c>
    </row>
    <row r="1997" spans="1:4" x14ac:dyDescent="0.25">
      <c r="A1997" t="s">
        <v>1</v>
      </c>
      <c r="B1997" s="1">
        <v>1773593</v>
      </c>
      <c r="C1997" s="1">
        <v>1773916</v>
      </c>
      <c r="D1997">
        <f t="shared" si="31"/>
        <v>324</v>
      </c>
    </row>
    <row r="1998" spans="1:4" x14ac:dyDescent="0.25">
      <c r="A1998" t="s">
        <v>1</v>
      </c>
      <c r="B1998" s="1">
        <v>1773879</v>
      </c>
      <c r="C1998" s="1">
        <v>1774859</v>
      </c>
      <c r="D1998">
        <f t="shared" si="31"/>
        <v>981</v>
      </c>
    </row>
    <row r="1999" spans="1:4" x14ac:dyDescent="0.25">
      <c r="A1999" t="s">
        <v>1</v>
      </c>
      <c r="B1999" s="1">
        <v>1774864</v>
      </c>
      <c r="C1999" s="1">
        <v>1775196</v>
      </c>
      <c r="D1999">
        <f t="shared" si="31"/>
        <v>333</v>
      </c>
    </row>
    <row r="2000" spans="1:4" x14ac:dyDescent="0.25">
      <c r="A2000" t="s">
        <v>1</v>
      </c>
      <c r="B2000" s="1">
        <v>1775202</v>
      </c>
      <c r="C2000" s="1">
        <v>1776272</v>
      </c>
      <c r="D2000">
        <f t="shared" si="31"/>
        <v>1071</v>
      </c>
    </row>
    <row r="2001" spans="1:4" x14ac:dyDescent="0.25">
      <c r="A2001" t="s">
        <v>1</v>
      </c>
      <c r="B2001" s="1">
        <v>1776256</v>
      </c>
      <c r="C2001" s="1">
        <v>1776981</v>
      </c>
      <c r="D2001">
        <f t="shared" si="31"/>
        <v>726</v>
      </c>
    </row>
    <row r="2002" spans="1:4" x14ac:dyDescent="0.25">
      <c r="A2002" t="s">
        <v>1</v>
      </c>
      <c r="B2002" s="1">
        <v>1777232</v>
      </c>
      <c r="C2002" s="1">
        <v>1779061</v>
      </c>
      <c r="D2002">
        <f t="shared" si="31"/>
        <v>1830</v>
      </c>
    </row>
    <row r="2003" spans="1:4" x14ac:dyDescent="0.25">
      <c r="A2003" t="s">
        <v>1</v>
      </c>
      <c r="B2003" s="1">
        <v>1779058</v>
      </c>
      <c r="C2003" s="1">
        <v>1780380</v>
      </c>
      <c r="D2003">
        <f t="shared" si="31"/>
        <v>1323</v>
      </c>
    </row>
    <row r="2004" spans="1:4" x14ac:dyDescent="0.25">
      <c r="A2004" t="s">
        <v>1</v>
      </c>
      <c r="B2004" s="1">
        <v>1780367</v>
      </c>
      <c r="C2004" s="1">
        <v>1780504</v>
      </c>
      <c r="D2004">
        <f t="shared" si="31"/>
        <v>138</v>
      </c>
    </row>
    <row r="2005" spans="1:4" x14ac:dyDescent="0.25">
      <c r="A2005" t="s">
        <v>1</v>
      </c>
      <c r="B2005" s="1">
        <v>1780527</v>
      </c>
      <c r="C2005" s="1">
        <v>1780916</v>
      </c>
      <c r="D2005">
        <f t="shared" si="31"/>
        <v>390</v>
      </c>
    </row>
    <row r="2006" spans="1:4" x14ac:dyDescent="0.25">
      <c r="A2006" t="s">
        <v>1</v>
      </c>
      <c r="B2006" s="1">
        <v>1780926</v>
      </c>
      <c r="C2006" s="1">
        <v>1781636</v>
      </c>
      <c r="D2006">
        <f t="shared" si="31"/>
        <v>711</v>
      </c>
    </row>
    <row r="2007" spans="1:4" x14ac:dyDescent="0.25">
      <c r="A2007" t="s">
        <v>1</v>
      </c>
      <c r="B2007" s="1">
        <v>1781760</v>
      </c>
      <c r="C2007" s="1">
        <v>1782902</v>
      </c>
      <c r="D2007">
        <f t="shared" si="31"/>
        <v>1143</v>
      </c>
    </row>
    <row r="2008" spans="1:4" x14ac:dyDescent="0.25">
      <c r="A2008" t="s">
        <v>1</v>
      </c>
      <c r="B2008" s="1">
        <v>1782951</v>
      </c>
      <c r="C2008" s="1">
        <v>1783550</v>
      </c>
      <c r="D2008">
        <f t="shared" si="31"/>
        <v>600</v>
      </c>
    </row>
    <row r="2009" spans="1:4" x14ac:dyDescent="0.25">
      <c r="A2009" t="s">
        <v>1</v>
      </c>
      <c r="B2009" s="1">
        <v>1783562</v>
      </c>
      <c r="C2009" s="1">
        <v>1784074</v>
      </c>
      <c r="D2009">
        <f t="shared" si="31"/>
        <v>513</v>
      </c>
    </row>
    <row r="2010" spans="1:4" x14ac:dyDescent="0.25">
      <c r="A2010" t="s">
        <v>1</v>
      </c>
      <c r="B2010" s="1">
        <v>1784071</v>
      </c>
      <c r="C2010" s="1">
        <v>1784517</v>
      </c>
      <c r="D2010">
        <f t="shared" si="31"/>
        <v>447</v>
      </c>
    </row>
    <row r="2011" spans="1:4" x14ac:dyDescent="0.25">
      <c r="A2011" t="s">
        <v>1</v>
      </c>
      <c r="B2011" s="1">
        <v>1784569</v>
      </c>
      <c r="C2011" s="1">
        <v>1785816</v>
      </c>
      <c r="D2011">
        <f t="shared" si="31"/>
        <v>1248</v>
      </c>
    </row>
    <row r="2012" spans="1:4" x14ac:dyDescent="0.25">
      <c r="A2012" t="s">
        <v>1</v>
      </c>
      <c r="B2012" s="1">
        <v>1785836</v>
      </c>
      <c r="C2012" s="1">
        <v>1786027</v>
      </c>
      <c r="D2012">
        <f t="shared" si="31"/>
        <v>192</v>
      </c>
    </row>
    <row r="2013" spans="1:4" x14ac:dyDescent="0.25">
      <c r="A2013" t="s">
        <v>1</v>
      </c>
      <c r="B2013" s="1">
        <v>1786235</v>
      </c>
      <c r="C2013" s="1">
        <v>1786657</v>
      </c>
      <c r="D2013">
        <f t="shared" si="31"/>
        <v>423</v>
      </c>
    </row>
    <row r="2014" spans="1:4" x14ac:dyDescent="0.25">
      <c r="A2014" t="s">
        <v>1</v>
      </c>
      <c r="B2014" s="1">
        <v>1786791</v>
      </c>
      <c r="C2014" s="1">
        <v>1787966</v>
      </c>
      <c r="D2014">
        <f t="shared" si="31"/>
        <v>1176</v>
      </c>
    </row>
    <row r="2015" spans="1:4" x14ac:dyDescent="0.25">
      <c r="A2015" t="s">
        <v>1</v>
      </c>
      <c r="B2015" s="1">
        <v>1787996</v>
      </c>
      <c r="C2015" s="1">
        <v>1788259</v>
      </c>
      <c r="D2015">
        <f t="shared" si="31"/>
        <v>264</v>
      </c>
    </row>
    <row r="2016" spans="1:4" x14ac:dyDescent="0.25">
      <c r="A2016" t="s">
        <v>1</v>
      </c>
      <c r="B2016" s="1">
        <v>1788270</v>
      </c>
      <c r="C2016" s="1">
        <v>1789472</v>
      </c>
      <c r="D2016">
        <f t="shared" si="31"/>
        <v>1203</v>
      </c>
    </row>
    <row r="2017" spans="1:4" x14ac:dyDescent="0.25">
      <c r="A2017" t="s">
        <v>1</v>
      </c>
      <c r="B2017" s="1">
        <v>1789462</v>
      </c>
      <c r="C2017" s="1">
        <v>1789794</v>
      </c>
      <c r="D2017">
        <f t="shared" si="31"/>
        <v>333</v>
      </c>
    </row>
    <row r="2018" spans="1:4" x14ac:dyDescent="0.25">
      <c r="A2018" t="s">
        <v>1</v>
      </c>
      <c r="B2018" s="1">
        <v>1789803</v>
      </c>
      <c r="C2018" s="1">
        <v>1791047</v>
      </c>
      <c r="D2018">
        <f t="shared" si="31"/>
        <v>1245</v>
      </c>
    </row>
    <row r="2019" spans="1:4" x14ac:dyDescent="0.25">
      <c r="A2019" t="s">
        <v>1</v>
      </c>
      <c r="B2019" s="1">
        <v>1791034</v>
      </c>
      <c r="C2019" s="1">
        <v>1791510</v>
      </c>
      <c r="D2019">
        <f t="shared" si="31"/>
        <v>477</v>
      </c>
    </row>
    <row r="2020" spans="1:4" x14ac:dyDescent="0.25">
      <c r="A2020" t="s">
        <v>1</v>
      </c>
      <c r="B2020" s="1">
        <v>1791614</v>
      </c>
      <c r="C2020" s="1">
        <v>1792078</v>
      </c>
      <c r="D2020">
        <f t="shared" si="31"/>
        <v>465</v>
      </c>
    </row>
    <row r="2021" spans="1:4" x14ac:dyDescent="0.25">
      <c r="A2021" t="s">
        <v>1</v>
      </c>
      <c r="B2021" s="1">
        <v>1792101</v>
      </c>
      <c r="C2021" s="1">
        <v>1792199</v>
      </c>
      <c r="D2021">
        <f t="shared" si="31"/>
        <v>99</v>
      </c>
    </row>
    <row r="2022" spans="1:4" x14ac:dyDescent="0.25">
      <c r="A2022" t="s">
        <v>1</v>
      </c>
      <c r="B2022" s="1">
        <v>1792205</v>
      </c>
      <c r="C2022" s="1">
        <v>1793488</v>
      </c>
      <c r="D2022">
        <f t="shared" si="31"/>
        <v>1284</v>
      </c>
    </row>
    <row r="2023" spans="1:4" x14ac:dyDescent="0.25">
      <c r="A2023" t="s">
        <v>1</v>
      </c>
      <c r="B2023" s="1">
        <v>1793706</v>
      </c>
      <c r="C2023" s="1">
        <v>1794272</v>
      </c>
      <c r="D2023">
        <f t="shared" si="31"/>
        <v>567</v>
      </c>
    </row>
    <row r="2024" spans="1:4" x14ac:dyDescent="0.25">
      <c r="A2024" t="s">
        <v>1</v>
      </c>
      <c r="B2024" s="1">
        <v>1794295</v>
      </c>
      <c r="C2024" s="1">
        <v>1795614</v>
      </c>
      <c r="D2024">
        <f t="shared" si="31"/>
        <v>1320</v>
      </c>
    </row>
    <row r="2025" spans="1:4" x14ac:dyDescent="0.25">
      <c r="A2025" t="s">
        <v>1</v>
      </c>
      <c r="B2025" s="1">
        <v>1795665</v>
      </c>
      <c r="C2025" s="1">
        <v>1796342</v>
      </c>
      <c r="D2025">
        <f t="shared" si="31"/>
        <v>678</v>
      </c>
    </row>
    <row r="2026" spans="1:4" x14ac:dyDescent="0.25">
      <c r="A2026" t="s">
        <v>1</v>
      </c>
      <c r="B2026" s="1">
        <v>1796405</v>
      </c>
      <c r="C2026" s="1">
        <v>1798900</v>
      </c>
      <c r="D2026">
        <f t="shared" si="31"/>
        <v>2496</v>
      </c>
    </row>
    <row r="2027" spans="1:4" x14ac:dyDescent="0.25">
      <c r="A2027" t="s">
        <v>1</v>
      </c>
      <c r="B2027" s="1">
        <v>1798992</v>
      </c>
      <c r="C2027" s="1">
        <v>1799780</v>
      </c>
      <c r="D2027">
        <f t="shared" si="31"/>
        <v>789</v>
      </c>
    </row>
    <row r="2028" spans="1:4" x14ac:dyDescent="0.25">
      <c r="A2028" t="s">
        <v>1</v>
      </c>
      <c r="B2028" s="1">
        <v>1799777</v>
      </c>
      <c r="C2028" s="1">
        <v>1800433</v>
      </c>
      <c r="D2028">
        <f t="shared" si="31"/>
        <v>657</v>
      </c>
    </row>
    <row r="2029" spans="1:4" x14ac:dyDescent="0.25">
      <c r="A2029" t="s">
        <v>1</v>
      </c>
      <c r="B2029" s="1">
        <v>1800435</v>
      </c>
      <c r="C2029" s="1">
        <v>1800683</v>
      </c>
      <c r="D2029">
        <f t="shared" si="31"/>
        <v>249</v>
      </c>
    </row>
    <row r="2030" spans="1:4" x14ac:dyDescent="0.25">
      <c r="A2030" t="s">
        <v>1</v>
      </c>
      <c r="B2030" s="1">
        <v>1800680</v>
      </c>
      <c r="C2030" s="1">
        <v>1801294</v>
      </c>
      <c r="D2030">
        <f t="shared" si="31"/>
        <v>615</v>
      </c>
    </row>
    <row r="2031" spans="1:4" x14ac:dyDescent="0.25">
      <c r="A2031" t="s">
        <v>1</v>
      </c>
      <c r="B2031" s="1">
        <v>1801488</v>
      </c>
      <c r="C2031" s="1">
        <v>1802138</v>
      </c>
      <c r="D2031">
        <f t="shared" si="31"/>
        <v>651</v>
      </c>
    </row>
    <row r="2032" spans="1:4" x14ac:dyDescent="0.25">
      <c r="A2032" t="s">
        <v>1</v>
      </c>
      <c r="B2032" s="1">
        <v>1802236</v>
      </c>
      <c r="C2032" s="1">
        <v>1803408</v>
      </c>
      <c r="D2032">
        <f t="shared" si="31"/>
        <v>1173</v>
      </c>
    </row>
    <row r="2033" spans="1:4" x14ac:dyDescent="0.25">
      <c r="A2033" t="s">
        <v>1</v>
      </c>
      <c r="B2033" s="1">
        <v>1803418</v>
      </c>
      <c r="C2033" s="1">
        <v>1804527</v>
      </c>
      <c r="D2033">
        <f t="shared" si="31"/>
        <v>1110</v>
      </c>
    </row>
    <row r="2034" spans="1:4" x14ac:dyDescent="0.25">
      <c r="A2034" t="s">
        <v>1</v>
      </c>
      <c r="B2034" s="1">
        <v>1804534</v>
      </c>
      <c r="C2034" s="1">
        <v>1805793</v>
      </c>
      <c r="D2034">
        <f t="shared" si="31"/>
        <v>1260</v>
      </c>
    </row>
    <row r="2035" spans="1:4" x14ac:dyDescent="0.25">
      <c r="A2035" t="s">
        <v>1</v>
      </c>
      <c r="B2035" s="1">
        <v>1805790</v>
      </c>
      <c r="C2035" s="1">
        <v>1806608</v>
      </c>
      <c r="D2035">
        <f t="shared" si="31"/>
        <v>819</v>
      </c>
    </row>
    <row r="2036" spans="1:4" x14ac:dyDescent="0.25">
      <c r="A2036" t="s">
        <v>1</v>
      </c>
      <c r="B2036" s="1">
        <v>1806728</v>
      </c>
      <c r="C2036" s="1">
        <v>1806943</v>
      </c>
      <c r="D2036">
        <f t="shared" si="31"/>
        <v>216</v>
      </c>
    </row>
    <row r="2037" spans="1:4" x14ac:dyDescent="0.25">
      <c r="A2037" t="s">
        <v>1</v>
      </c>
      <c r="B2037" s="1">
        <v>1807285</v>
      </c>
      <c r="C2037" s="1">
        <v>1807785</v>
      </c>
      <c r="D2037">
        <f t="shared" si="31"/>
        <v>501</v>
      </c>
    </row>
    <row r="2038" spans="1:4" x14ac:dyDescent="0.25">
      <c r="A2038" t="s">
        <v>1</v>
      </c>
      <c r="B2038" s="1">
        <v>1807782</v>
      </c>
      <c r="C2038" s="1">
        <v>1808045</v>
      </c>
      <c r="D2038">
        <f t="shared" si="31"/>
        <v>264</v>
      </c>
    </row>
    <row r="2039" spans="1:4" x14ac:dyDescent="0.25">
      <c r="A2039" t="s">
        <v>1</v>
      </c>
      <c r="B2039" s="1">
        <v>1808042</v>
      </c>
      <c r="C2039" s="1">
        <v>1808407</v>
      </c>
      <c r="D2039">
        <f t="shared" si="31"/>
        <v>366</v>
      </c>
    </row>
    <row r="2040" spans="1:4" x14ac:dyDescent="0.25">
      <c r="A2040" t="s">
        <v>1</v>
      </c>
      <c r="B2040" s="1">
        <v>1808404</v>
      </c>
      <c r="C2040" s="1">
        <v>1808670</v>
      </c>
      <c r="D2040">
        <f t="shared" si="31"/>
        <v>267</v>
      </c>
    </row>
    <row r="2041" spans="1:4" x14ac:dyDescent="0.25">
      <c r="A2041" t="s">
        <v>1</v>
      </c>
      <c r="B2041" s="1">
        <v>1808667</v>
      </c>
      <c r="C2041" s="1">
        <v>1808966</v>
      </c>
      <c r="D2041">
        <f t="shared" si="31"/>
        <v>300</v>
      </c>
    </row>
    <row r="2042" spans="1:4" x14ac:dyDescent="0.25">
      <c r="A2042" t="s">
        <v>1</v>
      </c>
      <c r="B2042" s="1">
        <v>1808956</v>
      </c>
      <c r="C2042" s="1">
        <v>1809402</v>
      </c>
      <c r="D2042">
        <f t="shared" si="31"/>
        <v>447</v>
      </c>
    </row>
    <row r="2043" spans="1:4" x14ac:dyDescent="0.25">
      <c r="A2043" t="s">
        <v>1</v>
      </c>
      <c r="B2043" s="1">
        <v>1809399</v>
      </c>
      <c r="C2043" s="1">
        <v>1809761</v>
      </c>
      <c r="D2043">
        <f t="shared" si="31"/>
        <v>363</v>
      </c>
    </row>
    <row r="2044" spans="1:4" x14ac:dyDescent="0.25">
      <c r="A2044" t="s">
        <v>1</v>
      </c>
      <c r="B2044" s="1">
        <v>1809758</v>
      </c>
      <c r="C2044" s="1">
        <v>1811383</v>
      </c>
      <c r="D2044">
        <f t="shared" si="31"/>
        <v>1626</v>
      </c>
    </row>
    <row r="2045" spans="1:4" x14ac:dyDescent="0.25">
      <c r="A2045" t="s">
        <v>1</v>
      </c>
      <c r="B2045" s="1">
        <v>1811385</v>
      </c>
      <c r="C2045" s="1">
        <v>1811732</v>
      </c>
      <c r="D2045">
        <f t="shared" si="31"/>
        <v>348</v>
      </c>
    </row>
    <row r="2046" spans="1:4" x14ac:dyDescent="0.25">
      <c r="A2046" t="s">
        <v>1</v>
      </c>
      <c r="B2046" s="1">
        <v>1811737</v>
      </c>
      <c r="C2046" s="1">
        <v>1812207</v>
      </c>
      <c r="D2046">
        <f t="shared" si="31"/>
        <v>471</v>
      </c>
    </row>
    <row r="2047" spans="1:4" x14ac:dyDescent="0.25">
      <c r="A2047" t="s">
        <v>1</v>
      </c>
      <c r="B2047" s="1">
        <v>1812204</v>
      </c>
      <c r="C2047" s="1">
        <v>1812725</v>
      </c>
      <c r="D2047">
        <f t="shared" si="31"/>
        <v>522</v>
      </c>
    </row>
    <row r="2048" spans="1:4" x14ac:dyDescent="0.25">
      <c r="A2048" t="s">
        <v>1</v>
      </c>
      <c r="B2048" s="1">
        <v>1812728</v>
      </c>
      <c r="C2048" s="1">
        <v>1814020</v>
      </c>
      <c r="D2048">
        <f t="shared" si="31"/>
        <v>1293</v>
      </c>
    </row>
    <row r="2049" spans="1:4" x14ac:dyDescent="0.25">
      <c r="A2049" t="s">
        <v>1</v>
      </c>
      <c r="B2049" s="1">
        <v>1814017</v>
      </c>
      <c r="C2049" s="1">
        <v>1815006</v>
      </c>
      <c r="D2049">
        <f t="shared" si="31"/>
        <v>990</v>
      </c>
    </row>
    <row r="2050" spans="1:4" x14ac:dyDescent="0.25">
      <c r="A2050" t="s">
        <v>1</v>
      </c>
      <c r="B2050" s="1">
        <v>1815003</v>
      </c>
      <c r="C2050" s="1">
        <v>1815572</v>
      </c>
      <c r="D2050">
        <f t="shared" si="31"/>
        <v>570</v>
      </c>
    </row>
    <row r="2051" spans="1:4" x14ac:dyDescent="0.25">
      <c r="A2051" t="s">
        <v>1</v>
      </c>
      <c r="B2051" s="1">
        <v>1815854</v>
      </c>
      <c r="C2051" s="1">
        <v>1816357</v>
      </c>
      <c r="D2051">
        <f t="shared" ref="D2051:D2114" si="32">C2051-B2051+1</f>
        <v>504</v>
      </c>
    </row>
    <row r="2052" spans="1:4" x14ac:dyDescent="0.25">
      <c r="A2052" t="s">
        <v>1</v>
      </c>
      <c r="B2052" s="1">
        <v>1816354</v>
      </c>
      <c r="C2052" s="1">
        <v>1816629</v>
      </c>
      <c r="D2052">
        <f t="shared" si="32"/>
        <v>276</v>
      </c>
    </row>
    <row r="2053" spans="1:4" x14ac:dyDescent="0.25">
      <c r="A2053" t="s">
        <v>1</v>
      </c>
      <c r="B2053" s="1">
        <v>1816626</v>
      </c>
      <c r="C2053" s="1">
        <v>1816982</v>
      </c>
      <c r="D2053">
        <f t="shared" si="32"/>
        <v>357</v>
      </c>
    </row>
    <row r="2054" spans="1:4" x14ac:dyDescent="0.25">
      <c r="A2054" t="s">
        <v>1</v>
      </c>
      <c r="B2054" s="1">
        <v>1816972</v>
      </c>
      <c r="C2054" s="1">
        <v>1817235</v>
      </c>
      <c r="D2054">
        <f t="shared" si="32"/>
        <v>264</v>
      </c>
    </row>
    <row r="2055" spans="1:4" x14ac:dyDescent="0.25">
      <c r="A2055" t="s">
        <v>1</v>
      </c>
      <c r="B2055" s="1">
        <v>1817232</v>
      </c>
      <c r="C2055" s="1">
        <v>1817507</v>
      </c>
      <c r="D2055">
        <f t="shared" si="32"/>
        <v>276</v>
      </c>
    </row>
    <row r="2056" spans="1:4" x14ac:dyDescent="0.25">
      <c r="A2056" t="s">
        <v>1</v>
      </c>
      <c r="B2056" s="1">
        <v>1817504</v>
      </c>
      <c r="C2056" s="1">
        <v>1817971</v>
      </c>
      <c r="D2056">
        <f t="shared" si="32"/>
        <v>468</v>
      </c>
    </row>
    <row r="2057" spans="1:4" x14ac:dyDescent="0.25">
      <c r="A2057" t="s">
        <v>1</v>
      </c>
      <c r="B2057" s="1">
        <v>1817961</v>
      </c>
      <c r="C2057" s="1">
        <v>1818326</v>
      </c>
      <c r="D2057">
        <f t="shared" si="32"/>
        <v>366</v>
      </c>
    </row>
    <row r="2058" spans="1:4" x14ac:dyDescent="0.25">
      <c r="A2058" t="s">
        <v>1</v>
      </c>
      <c r="B2058" s="1">
        <v>1818323</v>
      </c>
      <c r="C2058" s="1">
        <v>1819876</v>
      </c>
      <c r="D2058">
        <f t="shared" si="32"/>
        <v>1554</v>
      </c>
    </row>
    <row r="2059" spans="1:4" x14ac:dyDescent="0.25">
      <c r="A2059" t="s">
        <v>1</v>
      </c>
      <c r="B2059" s="1">
        <v>1819873</v>
      </c>
      <c r="C2059" s="1">
        <v>1820214</v>
      </c>
      <c r="D2059">
        <f t="shared" si="32"/>
        <v>342</v>
      </c>
    </row>
    <row r="2060" spans="1:4" x14ac:dyDescent="0.25">
      <c r="A2060" t="s">
        <v>1</v>
      </c>
      <c r="B2060" s="1">
        <v>1820216</v>
      </c>
      <c r="C2060" s="1">
        <v>1820662</v>
      </c>
      <c r="D2060">
        <f t="shared" si="32"/>
        <v>447</v>
      </c>
    </row>
    <row r="2061" spans="1:4" x14ac:dyDescent="0.25">
      <c r="A2061" t="s">
        <v>1</v>
      </c>
      <c r="B2061" s="1">
        <v>1820659</v>
      </c>
      <c r="C2061" s="1">
        <v>1821219</v>
      </c>
      <c r="D2061">
        <f t="shared" si="32"/>
        <v>561</v>
      </c>
    </row>
    <row r="2062" spans="1:4" x14ac:dyDescent="0.25">
      <c r="A2062" t="s">
        <v>1</v>
      </c>
      <c r="B2062" s="1">
        <v>1821212</v>
      </c>
      <c r="C2062" s="1">
        <v>1822450</v>
      </c>
      <c r="D2062">
        <f t="shared" si="32"/>
        <v>1239</v>
      </c>
    </row>
    <row r="2063" spans="1:4" x14ac:dyDescent="0.25">
      <c r="A2063" t="s">
        <v>1</v>
      </c>
      <c r="B2063" s="1">
        <v>1822447</v>
      </c>
      <c r="C2063" s="1">
        <v>1823415</v>
      </c>
      <c r="D2063">
        <f t="shared" si="32"/>
        <v>969</v>
      </c>
    </row>
    <row r="2064" spans="1:4" x14ac:dyDescent="0.25">
      <c r="A2064" t="s">
        <v>1</v>
      </c>
      <c r="B2064" s="1">
        <v>1823417</v>
      </c>
      <c r="C2064" s="1">
        <v>1823773</v>
      </c>
      <c r="D2064">
        <f t="shared" si="32"/>
        <v>357</v>
      </c>
    </row>
    <row r="2065" spans="1:4" x14ac:dyDescent="0.25">
      <c r="A2065" t="s">
        <v>1</v>
      </c>
      <c r="B2065" s="1">
        <v>1823785</v>
      </c>
      <c r="C2065" s="1">
        <v>1823874</v>
      </c>
      <c r="D2065">
        <f t="shared" si="32"/>
        <v>90</v>
      </c>
    </row>
    <row r="2066" spans="1:4" x14ac:dyDescent="0.25">
      <c r="A2066" t="s">
        <v>1</v>
      </c>
      <c r="B2066" s="1">
        <v>1823898</v>
      </c>
      <c r="C2066" s="1">
        <v>1824350</v>
      </c>
      <c r="D2066">
        <f t="shared" si="32"/>
        <v>453</v>
      </c>
    </row>
    <row r="2067" spans="1:4" x14ac:dyDescent="0.25">
      <c r="A2067" t="s">
        <v>1</v>
      </c>
      <c r="B2067" s="1">
        <v>1824422</v>
      </c>
      <c r="C2067" s="1">
        <v>1824616</v>
      </c>
      <c r="D2067">
        <f t="shared" si="32"/>
        <v>195</v>
      </c>
    </row>
    <row r="2068" spans="1:4" x14ac:dyDescent="0.25">
      <c r="A2068" t="s">
        <v>1</v>
      </c>
      <c r="B2068" s="1">
        <v>1824753</v>
      </c>
      <c r="C2068" s="1">
        <v>1824908</v>
      </c>
      <c r="D2068">
        <f t="shared" si="32"/>
        <v>156</v>
      </c>
    </row>
    <row r="2069" spans="1:4" x14ac:dyDescent="0.25">
      <c r="A2069" t="s">
        <v>1</v>
      </c>
      <c r="B2069" s="1">
        <v>1825291</v>
      </c>
      <c r="C2069" s="1">
        <v>1825668</v>
      </c>
      <c r="D2069">
        <f t="shared" si="32"/>
        <v>378</v>
      </c>
    </row>
    <row r="2070" spans="1:4" x14ac:dyDescent="0.25">
      <c r="A2070" t="s">
        <v>1</v>
      </c>
      <c r="B2070" s="1">
        <v>1825719</v>
      </c>
      <c r="C2070" s="1">
        <v>1826087</v>
      </c>
      <c r="D2070">
        <f t="shared" si="32"/>
        <v>369</v>
      </c>
    </row>
    <row r="2071" spans="1:4" x14ac:dyDescent="0.25">
      <c r="A2071" t="s">
        <v>1</v>
      </c>
      <c r="B2071" s="1">
        <v>1826196</v>
      </c>
      <c r="C2071" s="1">
        <v>1826768</v>
      </c>
      <c r="D2071">
        <f t="shared" si="32"/>
        <v>573</v>
      </c>
    </row>
    <row r="2072" spans="1:4" x14ac:dyDescent="0.25">
      <c r="A2072" t="s">
        <v>1</v>
      </c>
      <c r="B2072" s="1">
        <v>1826758</v>
      </c>
      <c r="C2072" s="1">
        <v>1831866</v>
      </c>
      <c r="D2072">
        <f t="shared" si="32"/>
        <v>5109</v>
      </c>
    </row>
    <row r="2073" spans="1:4" x14ac:dyDescent="0.25">
      <c r="A2073" t="s">
        <v>1</v>
      </c>
      <c r="B2073" s="1">
        <v>1831948</v>
      </c>
      <c r="C2073" s="1">
        <v>1833300</v>
      </c>
      <c r="D2073">
        <f t="shared" si="32"/>
        <v>1353</v>
      </c>
    </row>
    <row r="2074" spans="1:4" x14ac:dyDescent="0.25">
      <c r="A2074" t="s">
        <v>1</v>
      </c>
      <c r="B2074" s="1">
        <v>1833304</v>
      </c>
      <c r="C2074" s="1">
        <v>1834359</v>
      </c>
      <c r="D2074">
        <f t="shared" si="32"/>
        <v>1056</v>
      </c>
    </row>
    <row r="2075" spans="1:4" x14ac:dyDescent="0.25">
      <c r="A2075" t="s">
        <v>1</v>
      </c>
      <c r="B2075" s="1">
        <v>1834482</v>
      </c>
      <c r="C2075" s="1">
        <v>1835099</v>
      </c>
      <c r="D2075">
        <f t="shared" si="32"/>
        <v>618</v>
      </c>
    </row>
    <row r="2076" spans="1:4" x14ac:dyDescent="0.25">
      <c r="A2076" t="s">
        <v>1</v>
      </c>
      <c r="B2076" s="1">
        <v>1835196</v>
      </c>
      <c r="C2076" s="1">
        <v>1835507</v>
      </c>
      <c r="D2076">
        <f t="shared" si="32"/>
        <v>312</v>
      </c>
    </row>
    <row r="2077" spans="1:4" x14ac:dyDescent="0.25">
      <c r="A2077" t="s">
        <v>1</v>
      </c>
      <c r="B2077" s="1">
        <v>1835515</v>
      </c>
      <c r="C2077" s="1">
        <v>1836642</v>
      </c>
      <c r="D2077">
        <f t="shared" si="32"/>
        <v>1128</v>
      </c>
    </row>
    <row r="2078" spans="1:4" x14ac:dyDescent="0.25">
      <c r="A2078" t="s">
        <v>1</v>
      </c>
      <c r="B2078" s="1">
        <v>1836611</v>
      </c>
      <c r="C2078" s="1">
        <v>1837675</v>
      </c>
      <c r="D2078">
        <f t="shared" si="32"/>
        <v>1065</v>
      </c>
    </row>
    <row r="2079" spans="1:4" x14ac:dyDescent="0.25">
      <c r="A2079" t="s">
        <v>1</v>
      </c>
      <c r="B2079" s="1">
        <v>1837718</v>
      </c>
      <c r="C2079" s="1">
        <v>1838563</v>
      </c>
      <c r="D2079">
        <f t="shared" si="32"/>
        <v>846</v>
      </c>
    </row>
    <row r="2080" spans="1:4" x14ac:dyDescent="0.25">
      <c r="A2080" t="s">
        <v>1</v>
      </c>
      <c r="B2080" s="1">
        <v>1838553</v>
      </c>
      <c r="C2080" s="1">
        <v>1839749</v>
      </c>
      <c r="D2080">
        <f t="shared" si="32"/>
        <v>1197</v>
      </c>
    </row>
    <row r="2081" spans="1:4" x14ac:dyDescent="0.25">
      <c r="A2081" t="s">
        <v>1</v>
      </c>
      <c r="B2081" s="1">
        <v>1839759</v>
      </c>
      <c r="C2081" s="1">
        <v>1840847</v>
      </c>
      <c r="D2081">
        <f t="shared" si="32"/>
        <v>1089</v>
      </c>
    </row>
    <row r="2082" spans="1:4" x14ac:dyDescent="0.25">
      <c r="A2082" t="s">
        <v>1</v>
      </c>
      <c r="B2082" s="1">
        <v>1840936</v>
      </c>
      <c r="C2082" s="1">
        <v>1841466</v>
      </c>
      <c r="D2082">
        <f t="shared" si="32"/>
        <v>531</v>
      </c>
    </row>
    <row r="2083" spans="1:4" x14ac:dyDescent="0.25">
      <c r="A2083" t="s">
        <v>1</v>
      </c>
      <c r="B2083" s="1">
        <v>1841556</v>
      </c>
      <c r="C2083" s="1">
        <v>1841810</v>
      </c>
      <c r="D2083">
        <f t="shared" si="32"/>
        <v>255</v>
      </c>
    </row>
    <row r="2084" spans="1:4" x14ac:dyDescent="0.25">
      <c r="A2084" t="s">
        <v>1</v>
      </c>
      <c r="B2084" s="1">
        <v>1841803</v>
      </c>
      <c r="C2084" s="1">
        <v>1842375</v>
      </c>
      <c r="D2084">
        <f t="shared" si="32"/>
        <v>573</v>
      </c>
    </row>
    <row r="2085" spans="1:4" x14ac:dyDescent="0.25">
      <c r="A2085" t="s">
        <v>1</v>
      </c>
      <c r="B2085" s="1">
        <v>1842372</v>
      </c>
      <c r="C2085" s="1">
        <v>1842956</v>
      </c>
      <c r="D2085">
        <f t="shared" si="32"/>
        <v>585</v>
      </c>
    </row>
    <row r="2086" spans="1:4" x14ac:dyDescent="0.25">
      <c r="A2086" t="s">
        <v>1</v>
      </c>
      <c r="B2086" s="1">
        <v>1843065</v>
      </c>
      <c r="C2086" s="1">
        <v>1843451</v>
      </c>
      <c r="D2086">
        <f t="shared" si="32"/>
        <v>387</v>
      </c>
    </row>
    <row r="2087" spans="1:4" x14ac:dyDescent="0.25">
      <c r="A2087" t="s">
        <v>1</v>
      </c>
      <c r="B2087" s="1">
        <v>1843486</v>
      </c>
      <c r="C2087" s="1">
        <v>1844376</v>
      </c>
      <c r="D2087">
        <f t="shared" si="32"/>
        <v>891</v>
      </c>
    </row>
    <row r="2088" spans="1:4" x14ac:dyDescent="0.25">
      <c r="A2088" t="s">
        <v>1</v>
      </c>
      <c r="B2088" s="1">
        <v>1844369</v>
      </c>
      <c r="C2088" s="1">
        <v>1844866</v>
      </c>
      <c r="D2088">
        <f t="shared" si="32"/>
        <v>498</v>
      </c>
    </row>
    <row r="2089" spans="1:4" x14ac:dyDescent="0.25">
      <c r="A2089" t="s">
        <v>1</v>
      </c>
      <c r="B2089" s="1">
        <v>1844889</v>
      </c>
      <c r="C2089" s="1">
        <v>1846010</v>
      </c>
      <c r="D2089">
        <f t="shared" si="32"/>
        <v>1122</v>
      </c>
    </row>
    <row r="2090" spans="1:4" x14ac:dyDescent="0.25">
      <c r="A2090" t="s">
        <v>1</v>
      </c>
      <c r="B2090" s="1">
        <v>1846490</v>
      </c>
      <c r="C2090" s="1">
        <v>1846867</v>
      </c>
      <c r="D2090">
        <f t="shared" si="32"/>
        <v>378</v>
      </c>
    </row>
    <row r="2091" spans="1:4" x14ac:dyDescent="0.25">
      <c r="A2091" t="s">
        <v>1</v>
      </c>
      <c r="B2091" s="1">
        <v>1846918</v>
      </c>
      <c r="C2091" s="1">
        <v>1847286</v>
      </c>
      <c r="D2091">
        <f t="shared" si="32"/>
        <v>369</v>
      </c>
    </row>
    <row r="2092" spans="1:4" x14ac:dyDescent="0.25">
      <c r="A2092" t="s">
        <v>1</v>
      </c>
      <c r="B2092" s="1">
        <v>1847441</v>
      </c>
      <c r="C2092" s="1">
        <v>1847821</v>
      </c>
      <c r="D2092">
        <f t="shared" si="32"/>
        <v>381</v>
      </c>
    </row>
    <row r="2093" spans="1:4" x14ac:dyDescent="0.25">
      <c r="A2093" t="s">
        <v>1</v>
      </c>
      <c r="B2093" s="1">
        <v>1847930</v>
      </c>
      <c r="C2093" s="1">
        <v>1849162</v>
      </c>
      <c r="D2093">
        <f t="shared" si="32"/>
        <v>1233</v>
      </c>
    </row>
    <row r="2094" spans="1:4" x14ac:dyDescent="0.25">
      <c r="A2094" t="s">
        <v>1</v>
      </c>
      <c r="B2094" s="1">
        <v>1849187</v>
      </c>
      <c r="C2094" s="1">
        <v>1849594</v>
      </c>
      <c r="D2094">
        <f t="shared" si="32"/>
        <v>408</v>
      </c>
    </row>
    <row r="2095" spans="1:4" x14ac:dyDescent="0.25">
      <c r="A2095" t="s">
        <v>1</v>
      </c>
      <c r="B2095" s="1">
        <v>1849649</v>
      </c>
      <c r="C2095" s="1">
        <v>1853179</v>
      </c>
      <c r="D2095">
        <f t="shared" si="32"/>
        <v>3531</v>
      </c>
    </row>
    <row r="2096" spans="1:4" x14ac:dyDescent="0.25">
      <c r="A2096" t="s">
        <v>1</v>
      </c>
      <c r="B2096" s="1">
        <v>1853190</v>
      </c>
      <c r="C2096" s="1">
        <v>1853840</v>
      </c>
      <c r="D2096">
        <f t="shared" si="32"/>
        <v>651</v>
      </c>
    </row>
    <row r="2097" spans="1:4" x14ac:dyDescent="0.25">
      <c r="A2097" t="s">
        <v>1</v>
      </c>
      <c r="B2097" s="1">
        <v>1853798</v>
      </c>
      <c r="C2097" s="1">
        <v>1854262</v>
      </c>
      <c r="D2097">
        <f t="shared" si="32"/>
        <v>465</v>
      </c>
    </row>
    <row r="2098" spans="1:4" x14ac:dyDescent="0.25">
      <c r="A2098" t="s">
        <v>1</v>
      </c>
      <c r="B2098" s="1">
        <v>1854444</v>
      </c>
      <c r="C2098" s="1">
        <v>1855199</v>
      </c>
      <c r="D2098">
        <f t="shared" si="32"/>
        <v>756</v>
      </c>
    </row>
    <row r="2099" spans="1:4" x14ac:dyDescent="0.25">
      <c r="A2099" t="s">
        <v>1</v>
      </c>
      <c r="B2099" s="1">
        <v>1855202</v>
      </c>
      <c r="C2099" s="1">
        <v>1856008</v>
      </c>
      <c r="D2099">
        <f t="shared" si="32"/>
        <v>807</v>
      </c>
    </row>
    <row r="2100" spans="1:4" x14ac:dyDescent="0.25">
      <c r="A2100" t="s">
        <v>1</v>
      </c>
      <c r="B2100" s="1">
        <v>1856103</v>
      </c>
      <c r="C2100" s="1">
        <v>1857143</v>
      </c>
      <c r="D2100">
        <f t="shared" si="32"/>
        <v>1041</v>
      </c>
    </row>
    <row r="2101" spans="1:4" x14ac:dyDescent="0.25">
      <c r="A2101" t="s">
        <v>1</v>
      </c>
      <c r="B2101" s="1">
        <v>1857168</v>
      </c>
      <c r="C2101" s="1">
        <v>1857596</v>
      </c>
      <c r="D2101">
        <f t="shared" si="32"/>
        <v>429</v>
      </c>
    </row>
    <row r="2102" spans="1:4" x14ac:dyDescent="0.25">
      <c r="A2102" t="s">
        <v>1</v>
      </c>
      <c r="B2102" s="1">
        <v>1857597</v>
      </c>
      <c r="C2102" s="1">
        <v>1858598</v>
      </c>
      <c r="D2102">
        <f t="shared" si="32"/>
        <v>1002</v>
      </c>
    </row>
    <row r="2103" spans="1:4" x14ac:dyDescent="0.25">
      <c r="A2103" t="s">
        <v>1</v>
      </c>
      <c r="B2103" s="1">
        <v>1858582</v>
      </c>
      <c r="C2103" s="1">
        <v>1859286</v>
      </c>
      <c r="D2103">
        <f t="shared" si="32"/>
        <v>705</v>
      </c>
    </row>
    <row r="2104" spans="1:4" x14ac:dyDescent="0.25">
      <c r="A2104" t="s">
        <v>1</v>
      </c>
      <c r="B2104" s="1">
        <v>1859292</v>
      </c>
      <c r="C2104" s="1">
        <v>1859669</v>
      </c>
      <c r="D2104">
        <f t="shared" si="32"/>
        <v>378</v>
      </c>
    </row>
    <row r="2105" spans="1:4" x14ac:dyDescent="0.25">
      <c r="A2105" t="s">
        <v>1</v>
      </c>
      <c r="B2105" s="1">
        <v>1859650</v>
      </c>
      <c r="C2105" s="1">
        <v>1859850</v>
      </c>
      <c r="D2105">
        <f t="shared" si="32"/>
        <v>201</v>
      </c>
    </row>
    <row r="2106" spans="1:4" x14ac:dyDescent="0.25">
      <c r="A2106" t="s">
        <v>1</v>
      </c>
      <c r="B2106" s="1">
        <v>1859905</v>
      </c>
      <c r="C2106" s="1">
        <v>1860669</v>
      </c>
      <c r="D2106">
        <f t="shared" si="32"/>
        <v>765</v>
      </c>
    </row>
    <row r="2107" spans="1:4" x14ac:dyDescent="0.25">
      <c r="A2107" t="s">
        <v>1</v>
      </c>
      <c r="B2107" s="1">
        <v>1860730</v>
      </c>
      <c r="C2107" s="1">
        <v>1861215</v>
      </c>
      <c r="D2107">
        <f t="shared" si="32"/>
        <v>486</v>
      </c>
    </row>
    <row r="2108" spans="1:4" x14ac:dyDescent="0.25">
      <c r="A2108" t="s">
        <v>1</v>
      </c>
      <c r="B2108" s="1">
        <v>1861319</v>
      </c>
      <c r="C2108" s="1">
        <v>1861765</v>
      </c>
      <c r="D2108">
        <f t="shared" si="32"/>
        <v>447</v>
      </c>
    </row>
    <row r="2109" spans="1:4" x14ac:dyDescent="0.25">
      <c r="A2109" t="s">
        <v>1</v>
      </c>
      <c r="B2109" s="1">
        <v>1861836</v>
      </c>
      <c r="C2109" s="1">
        <v>1862360</v>
      </c>
      <c r="D2109">
        <f t="shared" si="32"/>
        <v>525</v>
      </c>
    </row>
    <row r="2110" spans="1:4" x14ac:dyDescent="0.25">
      <c r="A2110" t="s">
        <v>1</v>
      </c>
      <c r="B2110" s="1">
        <v>1862324</v>
      </c>
      <c r="C2110" s="1">
        <v>1863490</v>
      </c>
      <c r="D2110">
        <f t="shared" si="32"/>
        <v>1167</v>
      </c>
    </row>
    <row r="2111" spans="1:4" x14ac:dyDescent="0.25">
      <c r="A2111" t="s">
        <v>1</v>
      </c>
      <c r="B2111" s="1">
        <v>1863430</v>
      </c>
      <c r="C2111" s="1">
        <v>1864380</v>
      </c>
      <c r="D2111">
        <f t="shared" si="32"/>
        <v>951</v>
      </c>
    </row>
    <row r="2112" spans="1:4" x14ac:dyDescent="0.25">
      <c r="A2112" t="s">
        <v>1</v>
      </c>
      <c r="B2112" s="1">
        <v>1864467</v>
      </c>
      <c r="C2112" s="1">
        <v>1864883</v>
      </c>
      <c r="D2112">
        <f t="shared" si="32"/>
        <v>417</v>
      </c>
    </row>
    <row r="2113" spans="1:4" x14ac:dyDescent="0.25">
      <c r="A2113" t="s">
        <v>1</v>
      </c>
      <c r="B2113" s="1">
        <v>1865266</v>
      </c>
      <c r="C2113" s="1">
        <v>1866321</v>
      </c>
      <c r="D2113">
        <f t="shared" si="32"/>
        <v>1056</v>
      </c>
    </row>
    <row r="2114" spans="1:4" x14ac:dyDescent="0.25">
      <c r="A2114" t="s">
        <v>1</v>
      </c>
      <c r="B2114" s="1">
        <v>1866778</v>
      </c>
      <c r="C2114" s="1">
        <v>1867119</v>
      </c>
      <c r="D2114">
        <f t="shared" si="32"/>
        <v>342</v>
      </c>
    </row>
    <row r="2115" spans="1:4" x14ac:dyDescent="0.25">
      <c r="A2115" t="s">
        <v>1</v>
      </c>
      <c r="B2115" s="1">
        <v>1867262</v>
      </c>
      <c r="C2115" s="1">
        <v>1867375</v>
      </c>
      <c r="D2115">
        <f t="shared" ref="D2115:D2178" si="33">C2115-B2115+1</f>
        <v>114</v>
      </c>
    </row>
    <row r="2116" spans="1:4" x14ac:dyDescent="0.25">
      <c r="A2116" t="s">
        <v>1</v>
      </c>
      <c r="B2116" s="1">
        <v>1867381</v>
      </c>
      <c r="C2116" s="1">
        <v>1867734</v>
      </c>
      <c r="D2116">
        <f t="shared" si="33"/>
        <v>354</v>
      </c>
    </row>
    <row r="2117" spans="1:4" x14ac:dyDescent="0.25">
      <c r="A2117" t="s">
        <v>1</v>
      </c>
      <c r="B2117" s="1">
        <v>1868174</v>
      </c>
      <c r="C2117" s="1">
        <v>1868314</v>
      </c>
      <c r="D2117">
        <f t="shared" si="33"/>
        <v>141</v>
      </c>
    </row>
    <row r="2118" spans="1:4" x14ac:dyDescent="0.25">
      <c r="A2118" t="s">
        <v>1</v>
      </c>
      <c r="B2118" s="1">
        <v>1868350</v>
      </c>
      <c r="C2118" s="1">
        <v>1868805</v>
      </c>
      <c r="D2118">
        <f t="shared" si="33"/>
        <v>456</v>
      </c>
    </row>
    <row r="2119" spans="1:4" x14ac:dyDescent="0.25">
      <c r="A2119" t="s">
        <v>1</v>
      </c>
      <c r="B2119" s="1">
        <v>1868862</v>
      </c>
      <c r="C2119" s="1">
        <v>1869284</v>
      </c>
      <c r="D2119">
        <f t="shared" si="33"/>
        <v>423</v>
      </c>
    </row>
    <row r="2120" spans="1:4" x14ac:dyDescent="0.25">
      <c r="A2120" t="s">
        <v>1</v>
      </c>
      <c r="B2120" s="1">
        <v>1869373</v>
      </c>
      <c r="C2120" s="1">
        <v>1869603</v>
      </c>
      <c r="D2120">
        <f t="shared" si="33"/>
        <v>231</v>
      </c>
    </row>
    <row r="2121" spans="1:4" x14ac:dyDescent="0.25">
      <c r="A2121" t="s">
        <v>1</v>
      </c>
      <c r="B2121" s="1">
        <v>1869847</v>
      </c>
      <c r="C2121" s="1">
        <v>1870638</v>
      </c>
      <c r="D2121">
        <f t="shared" si="33"/>
        <v>792</v>
      </c>
    </row>
    <row r="2122" spans="1:4" x14ac:dyDescent="0.25">
      <c r="A2122" t="s">
        <v>1</v>
      </c>
      <c r="B2122" s="1">
        <v>1870609</v>
      </c>
      <c r="C2122" s="1">
        <v>1871472</v>
      </c>
      <c r="D2122">
        <f t="shared" si="33"/>
        <v>864</v>
      </c>
    </row>
    <row r="2123" spans="1:4" x14ac:dyDescent="0.25">
      <c r="A2123" t="s">
        <v>1</v>
      </c>
      <c r="B2123" s="1">
        <v>1871532</v>
      </c>
      <c r="C2123" s="1">
        <v>1871930</v>
      </c>
      <c r="D2123">
        <f t="shared" si="33"/>
        <v>399</v>
      </c>
    </row>
    <row r="2124" spans="1:4" x14ac:dyDescent="0.25">
      <c r="A2124" t="s">
        <v>1</v>
      </c>
      <c r="B2124" s="1">
        <v>1871964</v>
      </c>
      <c r="C2124" s="1">
        <v>1872248</v>
      </c>
      <c r="D2124">
        <f t="shared" si="33"/>
        <v>285</v>
      </c>
    </row>
    <row r="2125" spans="1:4" x14ac:dyDescent="0.25">
      <c r="A2125" t="s">
        <v>1</v>
      </c>
      <c r="B2125" s="1">
        <v>1872238</v>
      </c>
      <c r="C2125" s="1">
        <v>1873131</v>
      </c>
      <c r="D2125">
        <f t="shared" si="33"/>
        <v>894</v>
      </c>
    </row>
    <row r="2126" spans="1:4" x14ac:dyDescent="0.25">
      <c r="A2126" t="s">
        <v>1</v>
      </c>
      <c r="B2126" s="1">
        <v>1873131</v>
      </c>
      <c r="C2126" s="1">
        <v>1873991</v>
      </c>
      <c r="D2126">
        <f t="shared" si="33"/>
        <v>861</v>
      </c>
    </row>
    <row r="2127" spans="1:4" x14ac:dyDescent="0.25">
      <c r="A2127" t="s">
        <v>1</v>
      </c>
      <c r="B2127" s="1">
        <v>1873995</v>
      </c>
      <c r="C2127" s="1">
        <v>1874438</v>
      </c>
      <c r="D2127">
        <f t="shared" si="33"/>
        <v>444</v>
      </c>
    </row>
    <row r="2128" spans="1:4" x14ac:dyDescent="0.25">
      <c r="A2128" t="s">
        <v>1</v>
      </c>
      <c r="B2128" s="1">
        <v>1874413</v>
      </c>
      <c r="C2128" s="1">
        <v>1874643</v>
      </c>
      <c r="D2128">
        <f t="shared" si="33"/>
        <v>231</v>
      </c>
    </row>
    <row r="2129" spans="1:4" x14ac:dyDescent="0.25">
      <c r="A2129" t="s">
        <v>1</v>
      </c>
      <c r="B2129" s="1">
        <v>1874819</v>
      </c>
      <c r="C2129" s="1">
        <v>1875529</v>
      </c>
      <c r="D2129">
        <f t="shared" si="33"/>
        <v>711</v>
      </c>
    </row>
    <row r="2130" spans="1:4" x14ac:dyDescent="0.25">
      <c r="A2130" t="s">
        <v>1</v>
      </c>
      <c r="B2130" s="1">
        <v>1875554</v>
      </c>
      <c r="C2130" s="1">
        <v>1875697</v>
      </c>
      <c r="D2130">
        <f t="shared" si="33"/>
        <v>144</v>
      </c>
    </row>
    <row r="2131" spans="1:4" x14ac:dyDescent="0.25">
      <c r="A2131" t="s">
        <v>1</v>
      </c>
      <c r="B2131" s="1">
        <v>1875841</v>
      </c>
      <c r="C2131" s="1">
        <v>1876242</v>
      </c>
      <c r="D2131">
        <f t="shared" si="33"/>
        <v>402</v>
      </c>
    </row>
    <row r="2132" spans="1:4" x14ac:dyDescent="0.25">
      <c r="A2132" t="s">
        <v>1</v>
      </c>
      <c r="B2132" s="1">
        <v>1876239</v>
      </c>
      <c r="C2132" s="1">
        <v>1876970</v>
      </c>
      <c r="D2132">
        <f t="shared" si="33"/>
        <v>732</v>
      </c>
    </row>
    <row r="2133" spans="1:4" x14ac:dyDescent="0.25">
      <c r="A2133" t="s">
        <v>1</v>
      </c>
      <c r="B2133" s="1">
        <v>1876976</v>
      </c>
      <c r="C2133" s="1">
        <v>1877197</v>
      </c>
      <c r="D2133">
        <f t="shared" si="33"/>
        <v>222</v>
      </c>
    </row>
    <row r="2134" spans="1:4" x14ac:dyDescent="0.25">
      <c r="A2134" t="s">
        <v>1</v>
      </c>
      <c r="B2134" s="1">
        <v>1877257</v>
      </c>
      <c r="C2134" s="1">
        <v>1878078</v>
      </c>
      <c r="D2134">
        <f t="shared" si="33"/>
        <v>822</v>
      </c>
    </row>
    <row r="2135" spans="1:4" x14ac:dyDescent="0.25">
      <c r="A2135" t="s">
        <v>1</v>
      </c>
      <c r="B2135" s="1">
        <v>1878062</v>
      </c>
      <c r="C2135" s="1">
        <v>1878385</v>
      </c>
      <c r="D2135">
        <f t="shared" si="33"/>
        <v>324</v>
      </c>
    </row>
    <row r="2136" spans="1:4" x14ac:dyDescent="0.25">
      <c r="A2136" t="s">
        <v>1</v>
      </c>
      <c r="B2136" s="1">
        <v>1878418</v>
      </c>
      <c r="C2136" s="1">
        <v>1879407</v>
      </c>
      <c r="D2136">
        <f t="shared" si="33"/>
        <v>990</v>
      </c>
    </row>
    <row r="2137" spans="1:4" x14ac:dyDescent="0.25">
      <c r="A2137" t="s">
        <v>1</v>
      </c>
      <c r="B2137" s="1">
        <v>1879463</v>
      </c>
      <c r="C2137" s="1">
        <v>1880632</v>
      </c>
      <c r="D2137">
        <f t="shared" si="33"/>
        <v>1170</v>
      </c>
    </row>
    <row r="2138" spans="1:4" x14ac:dyDescent="0.25">
      <c r="A2138" t="s">
        <v>1</v>
      </c>
      <c r="B2138" s="1">
        <v>1880712</v>
      </c>
      <c r="C2138" s="1">
        <v>1882313</v>
      </c>
      <c r="D2138">
        <f t="shared" si="33"/>
        <v>1602</v>
      </c>
    </row>
    <row r="2139" spans="1:4" x14ac:dyDescent="0.25">
      <c r="A2139" t="s">
        <v>1</v>
      </c>
      <c r="B2139" s="1">
        <v>1882375</v>
      </c>
      <c r="C2139" s="1">
        <v>1882719</v>
      </c>
      <c r="D2139">
        <f t="shared" si="33"/>
        <v>345</v>
      </c>
    </row>
    <row r="2140" spans="1:4" x14ac:dyDescent="0.25">
      <c r="A2140" t="s">
        <v>1</v>
      </c>
      <c r="B2140" s="1">
        <v>1882721</v>
      </c>
      <c r="C2140" s="1">
        <v>1883140</v>
      </c>
      <c r="D2140">
        <f t="shared" si="33"/>
        <v>420</v>
      </c>
    </row>
    <row r="2141" spans="1:4" x14ac:dyDescent="0.25">
      <c r="A2141" t="s">
        <v>1</v>
      </c>
      <c r="B2141" s="1">
        <v>1883186</v>
      </c>
      <c r="C2141" s="1">
        <v>1884061</v>
      </c>
      <c r="D2141">
        <f t="shared" si="33"/>
        <v>876</v>
      </c>
    </row>
    <row r="2142" spans="1:4" x14ac:dyDescent="0.25">
      <c r="A2142" t="s">
        <v>1</v>
      </c>
      <c r="B2142" s="1">
        <v>1884168</v>
      </c>
      <c r="C2142" s="1">
        <v>1884356</v>
      </c>
      <c r="D2142">
        <f t="shared" si="33"/>
        <v>189</v>
      </c>
    </row>
    <row r="2143" spans="1:4" x14ac:dyDescent="0.25">
      <c r="A2143" t="s">
        <v>1</v>
      </c>
      <c r="B2143" s="1">
        <v>1884398</v>
      </c>
      <c r="C2143" s="1">
        <v>1885618</v>
      </c>
      <c r="D2143">
        <f t="shared" si="33"/>
        <v>1221</v>
      </c>
    </row>
    <row r="2144" spans="1:4" x14ac:dyDescent="0.25">
      <c r="A2144" t="s">
        <v>1</v>
      </c>
      <c r="B2144" s="1">
        <v>1885767</v>
      </c>
      <c r="C2144" s="1">
        <v>1886774</v>
      </c>
      <c r="D2144">
        <f t="shared" si="33"/>
        <v>1008</v>
      </c>
    </row>
    <row r="2145" spans="1:4" x14ac:dyDescent="0.25">
      <c r="A2145" t="s">
        <v>1</v>
      </c>
      <c r="B2145" s="1">
        <v>1886785</v>
      </c>
      <c r="C2145" s="1">
        <v>1888086</v>
      </c>
      <c r="D2145">
        <f t="shared" si="33"/>
        <v>1302</v>
      </c>
    </row>
    <row r="2146" spans="1:4" x14ac:dyDescent="0.25">
      <c r="A2146" t="s">
        <v>1</v>
      </c>
      <c r="B2146" s="1">
        <v>1888164</v>
      </c>
      <c r="C2146" s="1">
        <v>1888766</v>
      </c>
      <c r="D2146">
        <f t="shared" si="33"/>
        <v>603</v>
      </c>
    </row>
    <row r="2147" spans="1:4" x14ac:dyDescent="0.25">
      <c r="A2147" t="s">
        <v>1</v>
      </c>
      <c r="B2147" s="1">
        <v>1888763</v>
      </c>
      <c r="C2147" s="1">
        <v>1889221</v>
      </c>
      <c r="D2147">
        <f t="shared" si="33"/>
        <v>459</v>
      </c>
    </row>
    <row r="2148" spans="1:4" x14ac:dyDescent="0.25">
      <c r="A2148" t="s">
        <v>1</v>
      </c>
      <c r="B2148" s="1">
        <v>1889234</v>
      </c>
      <c r="C2148" s="1">
        <v>1891075</v>
      </c>
      <c r="D2148">
        <f t="shared" si="33"/>
        <v>1842</v>
      </c>
    </row>
    <row r="2149" spans="1:4" x14ac:dyDescent="0.25">
      <c r="A2149" t="s">
        <v>1</v>
      </c>
      <c r="B2149" s="1">
        <v>1891181</v>
      </c>
      <c r="C2149" s="1">
        <v>1891312</v>
      </c>
      <c r="D2149">
        <f t="shared" si="33"/>
        <v>132</v>
      </c>
    </row>
    <row r="2150" spans="1:4" x14ac:dyDescent="0.25">
      <c r="A2150" t="s">
        <v>1</v>
      </c>
      <c r="B2150" s="1">
        <v>1891576</v>
      </c>
      <c r="C2150" s="1">
        <v>1891728</v>
      </c>
      <c r="D2150">
        <f t="shared" si="33"/>
        <v>153</v>
      </c>
    </row>
    <row r="2151" spans="1:4" x14ac:dyDescent="0.25">
      <c r="A2151" t="s">
        <v>1</v>
      </c>
      <c r="B2151" s="1">
        <v>1892117</v>
      </c>
      <c r="C2151" s="1">
        <v>1892806</v>
      </c>
      <c r="D2151">
        <f t="shared" si="33"/>
        <v>690</v>
      </c>
    </row>
    <row r="2152" spans="1:4" x14ac:dyDescent="0.25">
      <c r="A2152" t="s">
        <v>1</v>
      </c>
      <c r="B2152" s="1">
        <v>1892782</v>
      </c>
      <c r="C2152" s="1">
        <v>1892880</v>
      </c>
      <c r="D2152">
        <f t="shared" si="33"/>
        <v>99</v>
      </c>
    </row>
    <row r="2153" spans="1:4" x14ac:dyDescent="0.25">
      <c r="A2153" t="s">
        <v>1</v>
      </c>
      <c r="B2153" s="1">
        <v>1892948</v>
      </c>
      <c r="C2153" s="1">
        <v>1894240</v>
      </c>
      <c r="D2153">
        <f t="shared" si="33"/>
        <v>1293</v>
      </c>
    </row>
    <row r="2154" spans="1:4" x14ac:dyDescent="0.25">
      <c r="A2154" t="s">
        <v>1</v>
      </c>
      <c r="B2154" s="1">
        <v>1894371</v>
      </c>
      <c r="C2154" s="1">
        <v>1894529</v>
      </c>
      <c r="D2154">
        <f t="shared" si="33"/>
        <v>159</v>
      </c>
    </row>
    <row r="2155" spans="1:4" x14ac:dyDescent="0.25">
      <c r="A2155" t="s">
        <v>1</v>
      </c>
      <c r="B2155" s="1">
        <v>1894568</v>
      </c>
      <c r="C2155" s="1">
        <v>1895977</v>
      </c>
      <c r="D2155">
        <f t="shared" si="33"/>
        <v>1410</v>
      </c>
    </row>
    <row r="2156" spans="1:4" x14ac:dyDescent="0.25">
      <c r="A2156" t="s">
        <v>1</v>
      </c>
      <c r="B2156" s="1">
        <v>1895974</v>
      </c>
      <c r="C2156" s="1">
        <v>1896714</v>
      </c>
      <c r="D2156">
        <f t="shared" si="33"/>
        <v>741</v>
      </c>
    </row>
    <row r="2157" spans="1:4" x14ac:dyDescent="0.25">
      <c r="A2157" t="s">
        <v>1</v>
      </c>
      <c r="B2157" s="1">
        <v>1896674</v>
      </c>
      <c r="C2157" s="1">
        <v>1897429</v>
      </c>
      <c r="D2157">
        <f t="shared" si="33"/>
        <v>756</v>
      </c>
    </row>
    <row r="2158" spans="1:4" x14ac:dyDescent="0.25">
      <c r="A2158" t="s">
        <v>1</v>
      </c>
      <c r="B2158" s="1">
        <v>1897471</v>
      </c>
      <c r="C2158" s="1">
        <v>1898151</v>
      </c>
      <c r="D2158">
        <f t="shared" si="33"/>
        <v>681</v>
      </c>
    </row>
    <row r="2159" spans="1:4" x14ac:dyDescent="0.25">
      <c r="A2159" t="s">
        <v>1</v>
      </c>
      <c r="B2159" s="1">
        <v>1898157</v>
      </c>
      <c r="C2159" s="1">
        <v>1899401</v>
      </c>
      <c r="D2159">
        <f t="shared" si="33"/>
        <v>1245</v>
      </c>
    </row>
    <row r="2160" spans="1:4" x14ac:dyDescent="0.25">
      <c r="A2160" t="s">
        <v>1</v>
      </c>
      <c r="B2160" s="1">
        <v>1899590</v>
      </c>
      <c r="C2160" s="1">
        <v>1900642</v>
      </c>
      <c r="D2160">
        <f t="shared" si="33"/>
        <v>1053</v>
      </c>
    </row>
    <row r="2161" spans="1:4" x14ac:dyDescent="0.25">
      <c r="A2161" t="s">
        <v>1</v>
      </c>
      <c r="B2161" s="1">
        <v>1900653</v>
      </c>
      <c r="C2161" s="1">
        <v>1901810</v>
      </c>
      <c r="D2161">
        <f t="shared" si="33"/>
        <v>1158</v>
      </c>
    </row>
    <row r="2162" spans="1:4" x14ac:dyDescent="0.25">
      <c r="A2162" t="s">
        <v>1</v>
      </c>
      <c r="B2162" s="1">
        <v>1901813</v>
      </c>
      <c r="C2162" s="1">
        <v>1902220</v>
      </c>
      <c r="D2162">
        <f t="shared" si="33"/>
        <v>408</v>
      </c>
    </row>
    <row r="2163" spans="1:4" x14ac:dyDescent="0.25">
      <c r="A2163" t="s">
        <v>1</v>
      </c>
      <c r="B2163" s="1">
        <v>1902221</v>
      </c>
      <c r="C2163" s="1">
        <v>1902709</v>
      </c>
      <c r="D2163">
        <f t="shared" si="33"/>
        <v>489</v>
      </c>
    </row>
    <row r="2164" spans="1:4" x14ac:dyDescent="0.25">
      <c r="A2164" t="s">
        <v>1</v>
      </c>
      <c r="B2164" s="1">
        <v>1902790</v>
      </c>
      <c r="C2164" s="1">
        <v>1903323</v>
      </c>
      <c r="D2164">
        <f t="shared" si="33"/>
        <v>534</v>
      </c>
    </row>
    <row r="2165" spans="1:4" x14ac:dyDescent="0.25">
      <c r="A2165" t="s">
        <v>1</v>
      </c>
      <c r="B2165" s="1">
        <v>1903324</v>
      </c>
      <c r="C2165" s="1">
        <v>1903707</v>
      </c>
      <c r="D2165">
        <f t="shared" si="33"/>
        <v>384</v>
      </c>
    </row>
    <row r="2166" spans="1:4" x14ac:dyDescent="0.25">
      <c r="A2166" t="s">
        <v>1</v>
      </c>
      <c r="B2166" s="1">
        <v>1904324</v>
      </c>
      <c r="C2166" s="1">
        <v>1905262</v>
      </c>
      <c r="D2166">
        <f t="shared" si="33"/>
        <v>939</v>
      </c>
    </row>
    <row r="2167" spans="1:4" x14ac:dyDescent="0.25">
      <c r="A2167" t="s">
        <v>1</v>
      </c>
      <c r="B2167" s="1">
        <v>1905255</v>
      </c>
      <c r="C2167" s="1">
        <v>1906043</v>
      </c>
      <c r="D2167">
        <f t="shared" si="33"/>
        <v>789</v>
      </c>
    </row>
    <row r="2168" spans="1:4" x14ac:dyDescent="0.25">
      <c r="A2168" t="s">
        <v>1</v>
      </c>
      <c r="B2168" s="1">
        <v>1906047</v>
      </c>
      <c r="C2168" s="1">
        <v>1908200</v>
      </c>
      <c r="D2168">
        <f t="shared" si="33"/>
        <v>2154</v>
      </c>
    </row>
    <row r="2169" spans="1:4" x14ac:dyDescent="0.25">
      <c r="A2169" t="s">
        <v>1</v>
      </c>
      <c r="B2169" s="1">
        <v>1908202</v>
      </c>
      <c r="C2169" s="1">
        <v>1909887</v>
      </c>
      <c r="D2169">
        <f t="shared" si="33"/>
        <v>1686</v>
      </c>
    </row>
    <row r="2170" spans="1:4" x14ac:dyDescent="0.25">
      <c r="A2170" t="s">
        <v>1</v>
      </c>
      <c r="B2170" s="1">
        <v>1909999</v>
      </c>
      <c r="C2170" s="1">
        <v>1910571</v>
      </c>
      <c r="D2170">
        <f t="shared" si="33"/>
        <v>573</v>
      </c>
    </row>
    <row r="2171" spans="1:4" x14ac:dyDescent="0.25">
      <c r="A2171" t="s">
        <v>1</v>
      </c>
      <c r="B2171" s="1">
        <v>1910643</v>
      </c>
      <c r="C2171" s="1">
        <v>1911224</v>
      </c>
      <c r="D2171">
        <f t="shared" si="33"/>
        <v>582</v>
      </c>
    </row>
    <row r="2172" spans="1:4" x14ac:dyDescent="0.25">
      <c r="A2172" t="s">
        <v>1</v>
      </c>
      <c r="B2172" s="1">
        <v>1911228</v>
      </c>
      <c r="C2172" s="1">
        <v>1911407</v>
      </c>
      <c r="D2172">
        <f t="shared" si="33"/>
        <v>180</v>
      </c>
    </row>
    <row r="2173" spans="1:4" x14ac:dyDescent="0.25">
      <c r="A2173" t="s">
        <v>1</v>
      </c>
      <c r="B2173" s="1">
        <v>1911661</v>
      </c>
      <c r="C2173" s="1">
        <v>1911951</v>
      </c>
      <c r="D2173">
        <f t="shared" si="33"/>
        <v>291</v>
      </c>
    </row>
    <row r="2174" spans="1:4" x14ac:dyDescent="0.25">
      <c r="A2174" t="s">
        <v>1</v>
      </c>
      <c r="B2174" s="1">
        <v>1912029</v>
      </c>
      <c r="C2174" s="1">
        <v>1912328</v>
      </c>
      <c r="D2174">
        <f t="shared" si="33"/>
        <v>300</v>
      </c>
    </row>
    <row r="2175" spans="1:4" x14ac:dyDescent="0.25">
      <c r="A2175" t="s">
        <v>1</v>
      </c>
      <c r="B2175" s="1">
        <v>1912343</v>
      </c>
      <c r="C2175" s="1">
        <v>1912672</v>
      </c>
      <c r="D2175">
        <f t="shared" si="33"/>
        <v>330</v>
      </c>
    </row>
    <row r="2176" spans="1:4" x14ac:dyDescent="0.25">
      <c r="A2176" t="s">
        <v>1</v>
      </c>
      <c r="B2176" s="1">
        <v>1912891</v>
      </c>
      <c r="C2176" s="1">
        <v>1914078</v>
      </c>
      <c r="D2176">
        <f t="shared" si="33"/>
        <v>1188</v>
      </c>
    </row>
    <row r="2177" spans="1:4" x14ac:dyDescent="0.25">
      <c r="A2177" t="s">
        <v>1</v>
      </c>
      <c r="B2177" s="1">
        <v>1914065</v>
      </c>
      <c r="C2177" s="1">
        <v>1914964</v>
      </c>
      <c r="D2177">
        <f t="shared" si="33"/>
        <v>900</v>
      </c>
    </row>
    <row r="2178" spans="1:4" x14ac:dyDescent="0.25">
      <c r="A2178" t="s">
        <v>1</v>
      </c>
      <c r="B2178" s="1">
        <v>1914970</v>
      </c>
      <c r="C2178" s="1">
        <v>1916718</v>
      </c>
      <c r="D2178">
        <f t="shared" si="33"/>
        <v>1749</v>
      </c>
    </row>
    <row r="2179" spans="1:4" x14ac:dyDescent="0.25">
      <c r="A2179" t="s">
        <v>1</v>
      </c>
      <c r="B2179" s="1">
        <v>1916715</v>
      </c>
      <c r="C2179" s="1">
        <v>1917815</v>
      </c>
      <c r="D2179">
        <f t="shared" ref="D2179:D2242" si="34">C2179-B2179+1</f>
        <v>1101</v>
      </c>
    </row>
    <row r="2180" spans="1:4" x14ac:dyDescent="0.25">
      <c r="A2180" t="s">
        <v>1</v>
      </c>
      <c r="B2180" s="1">
        <v>1918012</v>
      </c>
      <c r="C2180" s="1">
        <v>1919310</v>
      </c>
      <c r="D2180">
        <f t="shared" si="34"/>
        <v>1299</v>
      </c>
    </row>
    <row r="2181" spans="1:4" x14ac:dyDescent="0.25">
      <c r="A2181" t="s">
        <v>1</v>
      </c>
      <c r="B2181" s="1">
        <v>1919365</v>
      </c>
      <c r="C2181" s="1">
        <v>1920783</v>
      </c>
      <c r="D2181">
        <f t="shared" si="34"/>
        <v>1419</v>
      </c>
    </row>
    <row r="2182" spans="1:4" x14ac:dyDescent="0.25">
      <c r="A2182" t="s">
        <v>1</v>
      </c>
      <c r="B2182" s="1">
        <v>1920830</v>
      </c>
      <c r="C2182" s="1">
        <v>1922068</v>
      </c>
      <c r="D2182">
        <f t="shared" si="34"/>
        <v>1239</v>
      </c>
    </row>
    <row r="2183" spans="1:4" x14ac:dyDescent="0.25">
      <c r="A2183" t="s">
        <v>1</v>
      </c>
      <c r="B2183" s="1">
        <v>1922107</v>
      </c>
      <c r="C2183" s="1">
        <v>1922616</v>
      </c>
      <c r="D2183">
        <f t="shared" si="34"/>
        <v>510</v>
      </c>
    </row>
    <row r="2184" spans="1:4" x14ac:dyDescent="0.25">
      <c r="A2184" t="s">
        <v>1</v>
      </c>
      <c r="B2184" s="1">
        <v>1922690</v>
      </c>
      <c r="C2184" s="1">
        <v>1922866</v>
      </c>
      <c r="D2184">
        <f t="shared" si="34"/>
        <v>177</v>
      </c>
    </row>
    <row r="2185" spans="1:4" x14ac:dyDescent="0.25">
      <c r="A2185" t="s">
        <v>1</v>
      </c>
      <c r="B2185" s="1">
        <v>1922878</v>
      </c>
      <c r="C2185" s="1">
        <v>1923579</v>
      </c>
      <c r="D2185">
        <f t="shared" si="34"/>
        <v>702</v>
      </c>
    </row>
    <row r="2186" spans="1:4" x14ac:dyDescent="0.25">
      <c r="A2186" t="s">
        <v>1</v>
      </c>
      <c r="B2186" s="1">
        <v>1923557</v>
      </c>
      <c r="C2186" s="1">
        <v>1924441</v>
      </c>
      <c r="D2186">
        <f t="shared" si="34"/>
        <v>885</v>
      </c>
    </row>
    <row r="2187" spans="1:4" x14ac:dyDescent="0.25">
      <c r="A2187" t="s">
        <v>1</v>
      </c>
      <c r="B2187" s="1">
        <v>1924513</v>
      </c>
      <c r="C2187" s="1">
        <v>1925760</v>
      </c>
      <c r="D2187">
        <f t="shared" si="34"/>
        <v>1248</v>
      </c>
    </row>
    <row r="2188" spans="1:4" x14ac:dyDescent="0.25">
      <c r="A2188" t="s">
        <v>1</v>
      </c>
      <c r="B2188" s="1">
        <v>1925763</v>
      </c>
      <c r="C2188" s="1">
        <v>1925876</v>
      </c>
      <c r="D2188">
        <f t="shared" si="34"/>
        <v>114</v>
      </c>
    </row>
    <row r="2189" spans="1:4" x14ac:dyDescent="0.25">
      <c r="A2189" t="s">
        <v>1</v>
      </c>
      <c r="B2189" s="1">
        <v>1926329</v>
      </c>
      <c r="C2189" s="1">
        <v>1927285</v>
      </c>
      <c r="D2189">
        <f t="shared" si="34"/>
        <v>957</v>
      </c>
    </row>
    <row r="2190" spans="1:4" x14ac:dyDescent="0.25">
      <c r="A2190" t="s">
        <v>1</v>
      </c>
      <c r="B2190" s="1">
        <v>1927310</v>
      </c>
      <c r="C2190" s="1">
        <v>1928203</v>
      </c>
      <c r="D2190">
        <f t="shared" si="34"/>
        <v>894</v>
      </c>
    </row>
    <row r="2191" spans="1:4" x14ac:dyDescent="0.25">
      <c r="A2191" t="s">
        <v>1</v>
      </c>
      <c r="B2191" s="1">
        <v>1928181</v>
      </c>
      <c r="C2191" s="1">
        <v>1928768</v>
      </c>
      <c r="D2191">
        <f t="shared" si="34"/>
        <v>588</v>
      </c>
    </row>
    <row r="2192" spans="1:4" x14ac:dyDescent="0.25">
      <c r="A2192" t="s">
        <v>1</v>
      </c>
      <c r="B2192" s="1">
        <v>1928783</v>
      </c>
      <c r="C2192" s="1">
        <v>1928929</v>
      </c>
      <c r="D2192">
        <f t="shared" si="34"/>
        <v>147</v>
      </c>
    </row>
    <row r="2193" spans="1:4" x14ac:dyDescent="0.25">
      <c r="A2193" t="s">
        <v>1</v>
      </c>
      <c r="B2193" s="1">
        <v>1929043</v>
      </c>
      <c r="C2193" s="1">
        <v>1930338</v>
      </c>
      <c r="D2193">
        <f t="shared" si="34"/>
        <v>1296</v>
      </c>
    </row>
    <row r="2194" spans="1:4" x14ac:dyDescent="0.25">
      <c r="A2194" t="s">
        <v>1</v>
      </c>
      <c r="B2194" s="1">
        <v>1930396</v>
      </c>
      <c r="C2194" s="1">
        <v>1932072</v>
      </c>
      <c r="D2194">
        <f t="shared" si="34"/>
        <v>1677</v>
      </c>
    </row>
    <row r="2195" spans="1:4" x14ac:dyDescent="0.25">
      <c r="A2195" t="s">
        <v>1</v>
      </c>
      <c r="B2195" s="1">
        <v>1932291</v>
      </c>
      <c r="C2195" s="1">
        <v>1933310</v>
      </c>
      <c r="D2195">
        <f t="shared" si="34"/>
        <v>1020</v>
      </c>
    </row>
    <row r="2196" spans="1:4" x14ac:dyDescent="0.25">
      <c r="A2196" t="s">
        <v>1</v>
      </c>
      <c r="B2196" s="1">
        <v>1933307</v>
      </c>
      <c r="C2196" s="1">
        <v>1934098</v>
      </c>
      <c r="D2196">
        <f t="shared" si="34"/>
        <v>792</v>
      </c>
    </row>
    <row r="2197" spans="1:4" x14ac:dyDescent="0.25">
      <c r="A2197" t="s">
        <v>1</v>
      </c>
      <c r="B2197" s="1">
        <v>1934191</v>
      </c>
      <c r="C2197" s="1">
        <v>1934502</v>
      </c>
      <c r="D2197">
        <f t="shared" si="34"/>
        <v>312</v>
      </c>
    </row>
    <row r="2198" spans="1:4" x14ac:dyDescent="0.25">
      <c r="A2198" t="s">
        <v>1</v>
      </c>
      <c r="B2198" s="1">
        <v>1934756</v>
      </c>
      <c r="C2198" s="1">
        <v>1935580</v>
      </c>
      <c r="D2198">
        <f t="shared" si="34"/>
        <v>825</v>
      </c>
    </row>
    <row r="2199" spans="1:4" x14ac:dyDescent="0.25">
      <c r="A2199" t="s">
        <v>1</v>
      </c>
      <c r="B2199" s="1">
        <v>1935616</v>
      </c>
      <c r="C2199" s="1">
        <v>1936002</v>
      </c>
      <c r="D2199">
        <f t="shared" si="34"/>
        <v>387</v>
      </c>
    </row>
    <row r="2200" spans="1:4" x14ac:dyDescent="0.25">
      <c r="A2200" t="s">
        <v>1</v>
      </c>
      <c r="B2200" s="1">
        <v>1936077</v>
      </c>
      <c r="C2200" s="1">
        <v>1937342</v>
      </c>
      <c r="D2200">
        <f t="shared" si="34"/>
        <v>1266</v>
      </c>
    </row>
    <row r="2201" spans="1:4" x14ac:dyDescent="0.25">
      <c r="A2201" t="s">
        <v>1</v>
      </c>
      <c r="B2201" s="1">
        <v>1937411</v>
      </c>
      <c r="C2201" s="1">
        <v>1938274</v>
      </c>
      <c r="D2201">
        <f t="shared" si="34"/>
        <v>864</v>
      </c>
    </row>
    <row r="2202" spans="1:4" x14ac:dyDescent="0.25">
      <c r="A2202" t="s">
        <v>1</v>
      </c>
      <c r="B2202" s="1">
        <v>1938271</v>
      </c>
      <c r="C2202" s="1">
        <v>1938834</v>
      </c>
      <c r="D2202">
        <f t="shared" si="34"/>
        <v>564</v>
      </c>
    </row>
    <row r="2203" spans="1:4" x14ac:dyDescent="0.25">
      <c r="A2203" t="s">
        <v>1</v>
      </c>
      <c r="B2203" s="1">
        <v>1938821</v>
      </c>
      <c r="C2203" s="1">
        <v>1938970</v>
      </c>
      <c r="D2203">
        <f t="shared" si="34"/>
        <v>150</v>
      </c>
    </row>
    <row r="2204" spans="1:4" x14ac:dyDescent="0.25">
      <c r="A2204" t="s">
        <v>1</v>
      </c>
      <c r="B2204" s="1">
        <v>1938974</v>
      </c>
      <c r="C2204" s="1">
        <v>1940167</v>
      </c>
      <c r="D2204">
        <f t="shared" si="34"/>
        <v>1194</v>
      </c>
    </row>
    <row r="2205" spans="1:4" x14ac:dyDescent="0.25">
      <c r="A2205" t="s">
        <v>1</v>
      </c>
      <c r="B2205" s="1">
        <v>1940262</v>
      </c>
      <c r="C2205" s="1">
        <v>1941104</v>
      </c>
      <c r="D2205">
        <f t="shared" si="34"/>
        <v>843</v>
      </c>
    </row>
    <row r="2206" spans="1:4" x14ac:dyDescent="0.25">
      <c r="A2206" t="s">
        <v>1</v>
      </c>
      <c r="B2206" s="1">
        <v>1941198</v>
      </c>
      <c r="C2206" s="1">
        <v>1941851</v>
      </c>
      <c r="D2206">
        <f t="shared" si="34"/>
        <v>654</v>
      </c>
    </row>
    <row r="2207" spans="1:4" x14ac:dyDescent="0.25">
      <c r="A2207" t="s">
        <v>1</v>
      </c>
      <c r="B2207" s="1">
        <v>1941848</v>
      </c>
      <c r="C2207" s="1">
        <v>1942561</v>
      </c>
      <c r="D2207">
        <f t="shared" si="34"/>
        <v>714</v>
      </c>
    </row>
    <row r="2208" spans="1:4" x14ac:dyDescent="0.25">
      <c r="A2208" t="s">
        <v>1</v>
      </c>
      <c r="B2208" s="1">
        <v>1942558</v>
      </c>
      <c r="C2208" s="1">
        <v>1943709</v>
      </c>
      <c r="D2208">
        <f t="shared" si="34"/>
        <v>1152</v>
      </c>
    </row>
    <row r="2209" spans="1:4" x14ac:dyDescent="0.25">
      <c r="A2209" t="s">
        <v>1</v>
      </c>
      <c r="B2209" s="1">
        <v>1943687</v>
      </c>
      <c r="C2209" s="1">
        <v>1944610</v>
      </c>
      <c r="D2209">
        <f t="shared" si="34"/>
        <v>924</v>
      </c>
    </row>
    <row r="2210" spans="1:4" x14ac:dyDescent="0.25">
      <c r="A2210" t="s">
        <v>1</v>
      </c>
      <c r="B2210" s="1">
        <v>1944612</v>
      </c>
      <c r="C2210" s="1">
        <v>1945406</v>
      </c>
      <c r="D2210">
        <f t="shared" si="34"/>
        <v>795</v>
      </c>
    </row>
    <row r="2211" spans="1:4" x14ac:dyDescent="0.25">
      <c r="A2211" t="s">
        <v>1</v>
      </c>
      <c r="B2211" s="1">
        <v>1945499</v>
      </c>
      <c r="C2211" s="1">
        <v>1945822</v>
      </c>
      <c r="D2211">
        <f t="shared" si="34"/>
        <v>324</v>
      </c>
    </row>
    <row r="2212" spans="1:4" x14ac:dyDescent="0.25">
      <c r="A2212" t="s">
        <v>1</v>
      </c>
      <c r="B2212" s="1">
        <v>1945826</v>
      </c>
      <c r="C2212" s="1">
        <v>1946674</v>
      </c>
      <c r="D2212">
        <f t="shared" si="34"/>
        <v>849</v>
      </c>
    </row>
    <row r="2213" spans="1:4" x14ac:dyDescent="0.25">
      <c r="A2213" t="s">
        <v>1</v>
      </c>
      <c r="B2213" s="1">
        <v>1946785</v>
      </c>
      <c r="C2213" s="1">
        <v>1947156</v>
      </c>
      <c r="D2213">
        <f t="shared" si="34"/>
        <v>372</v>
      </c>
    </row>
    <row r="2214" spans="1:4" x14ac:dyDescent="0.25">
      <c r="A2214" t="s">
        <v>1</v>
      </c>
      <c r="B2214" s="1">
        <v>1947214</v>
      </c>
      <c r="C2214" s="1">
        <v>1947690</v>
      </c>
      <c r="D2214">
        <f t="shared" si="34"/>
        <v>477</v>
      </c>
    </row>
    <row r="2215" spans="1:4" x14ac:dyDescent="0.25">
      <c r="A2215" t="s">
        <v>1</v>
      </c>
      <c r="B2215" s="1">
        <v>1947904</v>
      </c>
      <c r="C2215" s="1">
        <v>1949037</v>
      </c>
      <c r="D2215">
        <f t="shared" si="34"/>
        <v>1134</v>
      </c>
    </row>
    <row r="2216" spans="1:4" x14ac:dyDescent="0.25">
      <c r="A2216" t="s">
        <v>1</v>
      </c>
      <c r="B2216" s="1">
        <v>1949131</v>
      </c>
      <c r="C2216" s="1">
        <v>1949538</v>
      </c>
      <c r="D2216">
        <f t="shared" si="34"/>
        <v>408</v>
      </c>
    </row>
    <row r="2217" spans="1:4" x14ac:dyDescent="0.25">
      <c r="A2217" t="s">
        <v>1</v>
      </c>
      <c r="B2217" s="1">
        <v>1949521</v>
      </c>
      <c r="C2217" s="1">
        <v>1951044</v>
      </c>
      <c r="D2217">
        <f t="shared" si="34"/>
        <v>1524</v>
      </c>
    </row>
    <row r="2218" spans="1:4" x14ac:dyDescent="0.25">
      <c r="A2218" t="s">
        <v>1</v>
      </c>
      <c r="B2218" s="1">
        <v>1951041</v>
      </c>
      <c r="C2218" s="1">
        <v>1951334</v>
      </c>
      <c r="D2218">
        <f t="shared" si="34"/>
        <v>294</v>
      </c>
    </row>
    <row r="2219" spans="1:4" x14ac:dyDescent="0.25">
      <c r="A2219" t="s">
        <v>1</v>
      </c>
      <c r="B2219" s="1">
        <v>1951327</v>
      </c>
      <c r="C2219" s="1">
        <v>1951749</v>
      </c>
      <c r="D2219">
        <f t="shared" si="34"/>
        <v>423</v>
      </c>
    </row>
    <row r="2220" spans="1:4" x14ac:dyDescent="0.25">
      <c r="A2220" t="s">
        <v>1</v>
      </c>
      <c r="B2220" s="1">
        <v>1951746</v>
      </c>
      <c r="C2220" s="1">
        <v>1951991</v>
      </c>
      <c r="D2220">
        <f t="shared" si="34"/>
        <v>246</v>
      </c>
    </row>
    <row r="2221" spans="1:4" x14ac:dyDescent="0.25">
      <c r="A2221" t="s">
        <v>1</v>
      </c>
      <c r="B2221" s="1">
        <v>1951988</v>
      </c>
      <c r="C2221" s="1">
        <v>1952218</v>
      </c>
      <c r="D2221">
        <f t="shared" si="34"/>
        <v>231</v>
      </c>
    </row>
    <row r="2222" spans="1:4" x14ac:dyDescent="0.25">
      <c r="A2222" t="s">
        <v>1</v>
      </c>
      <c r="B2222" s="1">
        <v>1952199</v>
      </c>
      <c r="C2222" s="1">
        <v>1952513</v>
      </c>
      <c r="D2222">
        <f t="shared" si="34"/>
        <v>315</v>
      </c>
    </row>
    <row r="2223" spans="1:4" x14ac:dyDescent="0.25">
      <c r="A2223" t="s">
        <v>1</v>
      </c>
      <c r="B2223" s="1">
        <v>1952510</v>
      </c>
      <c r="C2223" s="1">
        <v>1952785</v>
      </c>
      <c r="D2223">
        <f t="shared" si="34"/>
        <v>276</v>
      </c>
    </row>
    <row r="2224" spans="1:4" x14ac:dyDescent="0.25">
      <c r="A2224" t="s">
        <v>1</v>
      </c>
      <c r="B2224" s="1">
        <v>1952761</v>
      </c>
      <c r="C2224" s="1">
        <v>1953366</v>
      </c>
      <c r="D2224">
        <f t="shared" si="34"/>
        <v>606</v>
      </c>
    </row>
    <row r="2225" spans="1:4" x14ac:dyDescent="0.25">
      <c r="A2225" t="s">
        <v>1</v>
      </c>
      <c r="B2225" s="1">
        <v>1953485</v>
      </c>
      <c r="C2225" s="1">
        <v>1954036</v>
      </c>
      <c r="D2225">
        <f t="shared" si="34"/>
        <v>552</v>
      </c>
    </row>
    <row r="2226" spans="1:4" x14ac:dyDescent="0.25">
      <c r="A2226" t="s">
        <v>1</v>
      </c>
      <c r="B2226" s="1">
        <v>1953987</v>
      </c>
      <c r="C2226" s="1">
        <v>1954511</v>
      </c>
      <c r="D2226">
        <f t="shared" si="34"/>
        <v>525</v>
      </c>
    </row>
    <row r="2227" spans="1:4" x14ac:dyDescent="0.25">
      <c r="A2227" t="s">
        <v>1</v>
      </c>
      <c r="B2227" s="1">
        <v>1954512</v>
      </c>
      <c r="C2227" s="1">
        <v>1954961</v>
      </c>
      <c r="D2227">
        <f t="shared" si="34"/>
        <v>450</v>
      </c>
    </row>
    <row r="2228" spans="1:4" x14ac:dyDescent="0.25">
      <c r="A2228" t="s">
        <v>1</v>
      </c>
      <c r="B2228" s="1">
        <v>1955019</v>
      </c>
      <c r="C2228" s="1">
        <v>1955693</v>
      </c>
      <c r="D2228">
        <f t="shared" si="34"/>
        <v>675</v>
      </c>
    </row>
    <row r="2229" spans="1:4" x14ac:dyDescent="0.25">
      <c r="A2229" t="s">
        <v>1</v>
      </c>
      <c r="B2229" s="1">
        <v>1955700</v>
      </c>
      <c r="C2229" s="1">
        <v>1955981</v>
      </c>
      <c r="D2229">
        <f t="shared" si="34"/>
        <v>282</v>
      </c>
    </row>
    <row r="2230" spans="1:4" x14ac:dyDescent="0.25">
      <c r="A2230" t="s">
        <v>1</v>
      </c>
      <c r="B2230" s="1">
        <v>1955983</v>
      </c>
      <c r="C2230" s="1">
        <v>1956660</v>
      </c>
      <c r="D2230">
        <f t="shared" si="34"/>
        <v>678</v>
      </c>
    </row>
    <row r="2231" spans="1:4" x14ac:dyDescent="0.25">
      <c r="A2231" t="s">
        <v>1</v>
      </c>
      <c r="B2231" s="1">
        <v>1956665</v>
      </c>
      <c r="C2231" s="1">
        <v>1957051</v>
      </c>
      <c r="D2231">
        <f t="shared" si="34"/>
        <v>387</v>
      </c>
    </row>
    <row r="2232" spans="1:4" x14ac:dyDescent="0.25">
      <c r="A2232" t="s">
        <v>1</v>
      </c>
      <c r="B2232" s="1">
        <v>1957065</v>
      </c>
      <c r="C2232" s="1">
        <v>1958576</v>
      </c>
      <c r="D2232">
        <f t="shared" si="34"/>
        <v>1512</v>
      </c>
    </row>
    <row r="2233" spans="1:4" x14ac:dyDescent="0.25">
      <c r="A2233" t="s">
        <v>1</v>
      </c>
      <c r="B2233" s="1">
        <v>1958588</v>
      </c>
      <c r="C2233" s="1">
        <v>1959709</v>
      </c>
      <c r="D2233">
        <f t="shared" si="34"/>
        <v>1122</v>
      </c>
    </row>
    <row r="2234" spans="1:4" x14ac:dyDescent="0.25">
      <c r="A2234" t="s">
        <v>1</v>
      </c>
      <c r="B2234" s="1">
        <v>1959759</v>
      </c>
      <c r="C2234" s="1">
        <v>1960568</v>
      </c>
      <c r="D2234">
        <f t="shared" si="34"/>
        <v>810</v>
      </c>
    </row>
    <row r="2235" spans="1:4" x14ac:dyDescent="0.25">
      <c r="A2235" t="s">
        <v>1</v>
      </c>
      <c r="B2235" s="1">
        <v>1960625</v>
      </c>
      <c r="C2235" s="1">
        <v>1960771</v>
      </c>
      <c r="D2235">
        <f t="shared" si="34"/>
        <v>147</v>
      </c>
    </row>
    <row r="2236" spans="1:4" x14ac:dyDescent="0.25">
      <c r="A2236" t="s">
        <v>1</v>
      </c>
      <c r="B2236" s="1">
        <v>1960854</v>
      </c>
      <c r="C2236" s="1">
        <v>1961921</v>
      </c>
      <c r="D2236">
        <f t="shared" si="34"/>
        <v>1068</v>
      </c>
    </row>
    <row r="2237" spans="1:4" x14ac:dyDescent="0.25">
      <c r="A2237" t="s">
        <v>1</v>
      </c>
      <c r="B2237" s="1">
        <v>1961911</v>
      </c>
      <c r="C2237" s="1">
        <v>1962588</v>
      </c>
      <c r="D2237">
        <f t="shared" si="34"/>
        <v>678</v>
      </c>
    </row>
    <row r="2238" spans="1:4" x14ac:dyDescent="0.25">
      <c r="A2238" t="s">
        <v>1</v>
      </c>
      <c r="B2238" s="1">
        <v>1962862</v>
      </c>
      <c r="C2238" s="1">
        <v>1964061</v>
      </c>
      <c r="D2238">
        <f t="shared" si="34"/>
        <v>1200</v>
      </c>
    </row>
    <row r="2239" spans="1:4" x14ac:dyDescent="0.25">
      <c r="A2239" t="s">
        <v>1</v>
      </c>
      <c r="B2239" s="1">
        <v>1964164</v>
      </c>
      <c r="C2239" s="1">
        <v>1964697</v>
      </c>
      <c r="D2239">
        <f t="shared" si="34"/>
        <v>534</v>
      </c>
    </row>
    <row r="2240" spans="1:4" x14ac:dyDescent="0.25">
      <c r="A2240" t="s">
        <v>1</v>
      </c>
      <c r="B2240" s="1">
        <v>1964702</v>
      </c>
      <c r="C2240" s="1">
        <v>1965262</v>
      </c>
      <c r="D2240">
        <f t="shared" si="34"/>
        <v>561</v>
      </c>
    </row>
    <row r="2241" spans="1:4" x14ac:dyDescent="0.25">
      <c r="A2241" t="s">
        <v>1</v>
      </c>
      <c r="B2241" s="1">
        <v>1965440</v>
      </c>
      <c r="C2241" s="1">
        <v>1965940</v>
      </c>
      <c r="D2241">
        <f t="shared" si="34"/>
        <v>501</v>
      </c>
    </row>
    <row r="2242" spans="1:4" x14ac:dyDescent="0.25">
      <c r="A2242" t="s">
        <v>1</v>
      </c>
      <c r="B2242" s="1">
        <v>1965950</v>
      </c>
      <c r="C2242" s="1">
        <v>1966198</v>
      </c>
      <c r="D2242">
        <f t="shared" si="34"/>
        <v>249</v>
      </c>
    </row>
    <row r="2243" spans="1:4" x14ac:dyDescent="0.25">
      <c r="A2243" t="s">
        <v>1</v>
      </c>
      <c r="B2243" s="1">
        <v>1966207</v>
      </c>
      <c r="C2243" s="1">
        <v>1966962</v>
      </c>
      <c r="D2243">
        <f t="shared" ref="D2243:D2306" si="35">C2243-B2243+1</f>
        <v>756</v>
      </c>
    </row>
    <row r="2244" spans="1:4" x14ac:dyDescent="0.25">
      <c r="A2244" t="s">
        <v>1</v>
      </c>
      <c r="B2244" s="1">
        <v>1967055</v>
      </c>
      <c r="C2244" s="1">
        <v>1969496</v>
      </c>
      <c r="D2244">
        <f t="shared" si="35"/>
        <v>2442</v>
      </c>
    </row>
    <row r="2245" spans="1:4" x14ac:dyDescent="0.25">
      <c r="A2245" t="s">
        <v>1</v>
      </c>
      <c r="B2245" s="1">
        <v>1969613</v>
      </c>
      <c r="C2245" s="1">
        <v>1971517</v>
      </c>
      <c r="D2245">
        <f t="shared" si="35"/>
        <v>1905</v>
      </c>
    </row>
    <row r="2246" spans="1:4" x14ac:dyDescent="0.25">
      <c r="A2246" t="s">
        <v>1</v>
      </c>
      <c r="B2246" s="1">
        <v>1971525</v>
      </c>
      <c r="C2246" s="1">
        <v>1972166</v>
      </c>
      <c r="D2246">
        <f t="shared" si="35"/>
        <v>642</v>
      </c>
    </row>
    <row r="2247" spans="1:4" x14ac:dyDescent="0.25">
      <c r="A2247" t="s">
        <v>1</v>
      </c>
      <c r="B2247" s="1">
        <v>1972198</v>
      </c>
      <c r="C2247" s="1">
        <v>1972890</v>
      </c>
      <c r="D2247">
        <f t="shared" si="35"/>
        <v>693</v>
      </c>
    </row>
    <row r="2248" spans="1:4" x14ac:dyDescent="0.25">
      <c r="A2248" t="s">
        <v>1</v>
      </c>
      <c r="B2248" s="1">
        <v>1972984</v>
      </c>
      <c r="C2248" s="1">
        <v>1973445</v>
      </c>
      <c r="D2248">
        <f t="shared" si="35"/>
        <v>462</v>
      </c>
    </row>
    <row r="2249" spans="1:4" x14ac:dyDescent="0.25">
      <c r="A2249" t="s">
        <v>1</v>
      </c>
      <c r="B2249" s="1">
        <v>1973572</v>
      </c>
      <c r="C2249" s="1">
        <v>1975002</v>
      </c>
      <c r="D2249">
        <f t="shared" si="35"/>
        <v>1431</v>
      </c>
    </row>
    <row r="2250" spans="1:4" x14ac:dyDescent="0.25">
      <c r="A2250" t="s">
        <v>1</v>
      </c>
      <c r="B2250" s="1">
        <v>1975148</v>
      </c>
      <c r="C2250" s="1">
        <v>1976629</v>
      </c>
      <c r="D2250">
        <f t="shared" si="35"/>
        <v>1482</v>
      </c>
    </row>
    <row r="2251" spans="1:4" x14ac:dyDescent="0.25">
      <c r="A2251" t="s">
        <v>1</v>
      </c>
      <c r="B2251" s="1">
        <v>1976657</v>
      </c>
      <c r="C2251" s="1">
        <v>1976929</v>
      </c>
      <c r="D2251">
        <f t="shared" si="35"/>
        <v>273</v>
      </c>
    </row>
    <row r="2252" spans="1:4" x14ac:dyDescent="0.25">
      <c r="A2252" t="s">
        <v>1</v>
      </c>
      <c r="B2252" s="1">
        <v>1976936</v>
      </c>
      <c r="C2252" s="1">
        <v>1980052</v>
      </c>
      <c r="D2252">
        <f t="shared" si="35"/>
        <v>3117</v>
      </c>
    </row>
    <row r="2253" spans="1:4" x14ac:dyDescent="0.25">
      <c r="A2253" t="s">
        <v>1</v>
      </c>
      <c r="B2253" s="1">
        <v>1980236</v>
      </c>
      <c r="C2253" s="1">
        <v>1980613</v>
      </c>
      <c r="D2253">
        <f t="shared" si="35"/>
        <v>378</v>
      </c>
    </row>
    <row r="2254" spans="1:4" x14ac:dyDescent="0.25">
      <c r="A2254" t="s">
        <v>1</v>
      </c>
      <c r="B2254" s="1">
        <v>1980664</v>
      </c>
      <c r="C2254" s="1">
        <v>1981119</v>
      </c>
      <c r="D2254">
        <f t="shared" si="35"/>
        <v>456</v>
      </c>
    </row>
    <row r="2255" spans="1:4" x14ac:dyDescent="0.25">
      <c r="A2255" t="s">
        <v>1</v>
      </c>
      <c r="B2255" s="1">
        <v>1981147</v>
      </c>
      <c r="C2255" s="1">
        <v>1981515</v>
      </c>
      <c r="D2255">
        <f t="shared" si="35"/>
        <v>369</v>
      </c>
    </row>
    <row r="2256" spans="1:4" x14ac:dyDescent="0.25">
      <c r="A2256" t="s">
        <v>1</v>
      </c>
      <c r="B2256" s="1">
        <v>1981502</v>
      </c>
      <c r="C2256" s="1">
        <v>1982089</v>
      </c>
      <c r="D2256">
        <f t="shared" si="35"/>
        <v>588</v>
      </c>
    </row>
    <row r="2257" spans="1:4" x14ac:dyDescent="0.25">
      <c r="A2257" t="s">
        <v>1</v>
      </c>
      <c r="B2257" s="1">
        <v>1982414</v>
      </c>
      <c r="C2257" s="1">
        <v>1984015</v>
      </c>
      <c r="D2257">
        <f t="shared" si="35"/>
        <v>1602</v>
      </c>
    </row>
    <row r="2258" spans="1:4" x14ac:dyDescent="0.25">
      <c r="A2258" t="s">
        <v>1</v>
      </c>
      <c r="B2258" s="1">
        <v>1984089</v>
      </c>
      <c r="C2258" s="1">
        <v>1984880</v>
      </c>
      <c r="D2258">
        <f t="shared" si="35"/>
        <v>792</v>
      </c>
    </row>
    <row r="2259" spans="1:4" x14ac:dyDescent="0.25">
      <c r="A2259" t="s">
        <v>1</v>
      </c>
      <c r="B2259" s="1">
        <v>1985020</v>
      </c>
      <c r="C2259" s="1">
        <v>1985934</v>
      </c>
      <c r="D2259">
        <f t="shared" si="35"/>
        <v>915</v>
      </c>
    </row>
    <row r="2260" spans="1:4" x14ac:dyDescent="0.25">
      <c r="A2260" t="s">
        <v>1</v>
      </c>
      <c r="B2260" s="1">
        <v>1985931</v>
      </c>
      <c r="C2260" s="1">
        <v>1986161</v>
      </c>
      <c r="D2260">
        <f t="shared" si="35"/>
        <v>231</v>
      </c>
    </row>
    <row r="2261" spans="1:4" x14ac:dyDescent="0.25">
      <c r="A2261" t="s">
        <v>1</v>
      </c>
      <c r="B2261" s="1">
        <v>1986204</v>
      </c>
      <c r="C2261" s="1">
        <v>1987886</v>
      </c>
      <c r="D2261">
        <f t="shared" si="35"/>
        <v>1683</v>
      </c>
    </row>
    <row r="2262" spans="1:4" x14ac:dyDescent="0.25">
      <c r="A2262" t="s">
        <v>1</v>
      </c>
      <c r="B2262" s="1">
        <v>1987911</v>
      </c>
      <c r="C2262" s="1">
        <v>1988441</v>
      </c>
      <c r="D2262">
        <f t="shared" si="35"/>
        <v>531</v>
      </c>
    </row>
    <row r="2263" spans="1:4" x14ac:dyDescent="0.25">
      <c r="A2263" t="s">
        <v>1</v>
      </c>
      <c r="B2263" s="1">
        <v>1989198</v>
      </c>
      <c r="C2263" s="1">
        <v>1989365</v>
      </c>
      <c r="D2263">
        <f t="shared" si="35"/>
        <v>168</v>
      </c>
    </row>
    <row r="2264" spans="1:4" x14ac:dyDescent="0.25">
      <c r="A2264" t="s">
        <v>1</v>
      </c>
      <c r="B2264" s="1">
        <v>1989748</v>
      </c>
      <c r="C2264" s="1">
        <v>1990413</v>
      </c>
      <c r="D2264">
        <f t="shared" si="35"/>
        <v>666</v>
      </c>
    </row>
    <row r="2265" spans="1:4" x14ac:dyDescent="0.25">
      <c r="A2265" t="s">
        <v>1</v>
      </c>
      <c r="B2265" s="1">
        <v>1990540</v>
      </c>
      <c r="C2265" s="1">
        <v>1991499</v>
      </c>
      <c r="D2265">
        <f t="shared" si="35"/>
        <v>960</v>
      </c>
    </row>
    <row r="2266" spans="1:4" x14ac:dyDescent="0.25">
      <c r="A2266" t="s">
        <v>1</v>
      </c>
      <c r="B2266" s="1">
        <v>1991501</v>
      </c>
      <c r="C2266" s="1">
        <v>1992628</v>
      </c>
      <c r="D2266">
        <f t="shared" si="35"/>
        <v>1128</v>
      </c>
    </row>
    <row r="2267" spans="1:4" x14ac:dyDescent="0.25">
      <c r="A2267" t="s">
        <v>1</v>
      </c>
      <c r="B2267" s="1">
        <v>1992714</v>
      </c>
      <c r="C2267" s="1">
        <v>1993577</v>
      </c>
      <c r="D2267">
        <f t="shared" si="35"/>
        <v>864</v>
      </c>
    </row>
    <row r="2268" spans="1:4" x14ac:dyDescent="0.25">
      <c r="A2268" t="s">
        <v>1</v>
      </c>
      <c r="B2268" s="1">
        <v>1993641</v>
      </c>
      <c r="C2268" s="1">
        <v>1994255</v>
      </c>
      <c r="D2268">
        <f t="shared" si="35"/>
        <v>615</v>
      </c>
    </row>
    <row r="2269" spans="1:4" x14ac:dyDescent="0.25">
      <c r="A2269" t="s">
        <v>1</v>
      </c>
      <c r="B2269" s="1">
        <v>1994273</v>
      </c>
      <c r="C2269" s="1">
        <v>1996219</v>
      </c>
      <c r="D2269">
        <f t="shared" si="35"/>
        <v>1947</v>
      </c>
    </row>
    <row r="2270" spans="1:4" x14ac:dyDescent="0.25">
      <c r="A2270" t="s">
        <v>1</v>
      </c>
      <c r="B2270" s="1">
        <v>1996321</v>
      </c>
      <c r="C2270" s="1">
        <v>1996704</v>
      </c>
      <c r="D2270">
        <f t="shared" si="35"/>
        <v>384</v>
      </c>
    </row>
    <row r="2271" spans="1:4" x14ac:dyDescent="0.25">
      <c r="A2271" t="s">
        <v>1</v>
      </c>
      <c r="B2271" s="1">
        <v>1996701</v>
      </c>
      <c r="C2271" s="1">
        <v>1997573</v>
      </c>
      <c r="D2271">
        <f t="shared" si="35"/>
        <v>873</v>
      </c>
    </row>
    <row r="2272" spans="1:4" x14ac:dyDescent="0.25">
      <c r="A2272" t="s">
        <v>1</v>
      </c>
      <c r="B2272" s="1">
        <v>1997623</v>
      </c>
      <c r="C2272" s="1">
        <v>1997946</v>
      </c>
      <c r="D2272">
        <f t="shared" si="35"/>
        <v>324</v>
      </c>
    </row>
    <row r="2273" spans="1:4" x14ac:dyDescent="0.25">
      <c r="A2273" t="s">
        <v>1</v>
      </c>
      <c r="B2273" s="1">
        <v>1997950</v>
      </c>
      <c r="C2273" s="1">
        <v>1998633</v>
      </c>
      <c r="D2273">
        <f t="shared" si="35"/>
        <v>684</v>
      </c>
    </row>
    <row r="2274" spans="1:4" x14ac:dyDescent="0.25">
      <c r="A2274" t="s">
        <v>1</v>
      </c>
      <c r="B2274" s="1">
        <v>1998778</v>
      </c>
      <c r="C2274" s="1">
        <v>1999146</v>
      </c>
      <c r="D2274">
        <f t="shared" si="35"/>
        <v>369</v>
      </c>
    </row>
    <row r="2275" spans="1:4" x14ac:dyDescent="0.25">
      <c r="A2275" t="s">
        <v>1</v>
      </c>
      <c r="B2275" s="1">
        <v>1999197</v>
      </c>
      <c r="C2275" s="1">
        <v>1999574</v>
      </c>
      <c r="D2275">
        <f t="shared" si="35"/>
        <v>378</v>
      </c>
    </row>
    <row r="2276" spans="1:4" x14ac:dyDescent="0.25">
      <c r="A2276" t="s">
        <v>1</v>
      </c>
      <c r="B2276" s="1">
        <v>1999607</v>
      </c>
      <c r="C2276" s="1">
        <v>2001763</v>
      </c>
      <c r="D2276">
        <f t="shared" si="35"/>
        <v>2157</v>
      </c>
    </row>
    <row r="2277" spans="1:4" x14ac:dyDescent="0.25">
      <c r="A2277" t="s">
        <v>1</v>
      </c>
      <c r="B2277" s="1">
        <v>2001823</v>
      </c>
      <c r="C2277" s="1">
        <v>2002212</v>
      </c>
      <c r="D2277">
        <f t="shared" si="35"/>
        <v>390</v>
      </c>
    </row>
    <row r="2278" spans="1:4" x14ac:dyDescent="0.25">
      <c r="A2278" t="s">
        <v>1</v>
      </c>
      <c r="B2278" s="1">
        <v>2002428</v>
      </c>
      <c r="C2278" s="1">
        <v>2002667</v>
      </c>
      <c r="D2278">
        <f t="shared" si="35"/>
        <v>240</v>
      </c>
    </row>
    <row r="2279" spans="1:4" x14ac:dyDescent="0.25">
      <c r="A2279" t="s">
        <v>1</v>
      </c>
      <c r="B2279" s="1">
        <v>2002670</v>
      </c>
      <c r="C2279" s="1">
        <v>2002978</v>
      </c>
      <c r="D2279">
        <f t="shared" si="35"/>
        <v>309</v>
      </c>
    </row>
    <row r="2280" spans="1:4" x14ac:dyDescent="0.25">
      <c r="A2280" t="s">
        <v>1</v>
      </c>
      <c r="B2280" s="1">
        <v>2003035</v>
      </c>
      <c r="C2280" s="1">
        <v>2003652</v>
      </c>
      <c r="D2280">
        <f t="shared" si="35"/>
        <v>618</v>
      </c>
    </row>
    <row r="2281" spans="1:4" x14ac:dyDescent="0.25">
      <c r="A2281" t="s">
        <v>1</v>
      </c>
      <c r="B2281" s="1">
        <v>2003666</v>
      </c>
      <c r="C2281" s="1">
        <v>2004427</v>
      </c>
      <c r="D2281">
        <f t="shared" si="35"/>
        <v>762</v>
      </c>
    </row>
    <row r="2282" spans="1:4" x14ac:dyDescent="0.25">
      <c r="A2282" t="s">
        <v>1</v>
      </c>
      <c r="B2282" s="1">
        <v>2004601</v>
      </c>
      <c r="C2282" s="1">
        <v>2005470</v>
      </c>
      <c r="D2282">
        <f t="shared" si="35"/>
        <v>870</v>
      </c>
    </row>
    <row r="2283" spans="1:4" x14ac:dyDescent="0.25">
      <c r="A2283" t="s">
        <v>1</v>
      </c>
      <c r="B2283" s="1">
        <v>2005467</v>
      </c>
      <c r="C2283" s="1">
        <v>2006897</v>
      </c>
      <c r="D2283">
        <f t="shared" si="35"/>
        <v>1431</v>
      </c>
    </row>
    <row r="2284" spans="1:4" x14ac:dyDescent="0.25">
      <c r="A2284" t="s">
        <v>1</v>
      </c>
      <c r="B2284" s="1">
        <v>2007064</v>
      </c>
      <c r="C2284" s="1">
        <v>2007813</v>
      </c>
      <c r="D2284">
        <f t="shared" si="35"/>
        <v>750</v>
      </c>
    </row>
    <row r="2285" spans="1:4" x14ac:dyDescent="0.25">
      <c r="A2285" t="s">
        <v>1</v>
      </c>
      <c r="B2285" s="1">
        <v>2007806</v>
      </c>
      <c r="C2285" s="1">
        <v>2008171</v>
      </c>
      <c r="D2285">
        <f t="shared" si="35"/>
        <v>366</v>
      </c>
    </row>
    <row r="2286" spans="1:4" x14ac:dyDescent="0.25">
      <c r="A2286" t="s">
        <v>1</v>
      </c>
      <c r="B2286" s="1">
        <v>2008220</v>
      </c>
      <c r="C2286" s="1">
        <v>2009521</v>
      </c>
      <c r="D2286">
        <f t="shared" si="35"/>
        <v>1302</v>
      </c>
    </row>
    <row r="2287" spans="1:4" x14ac:dyDescent="0.25">
      <c r="A2287" t="s">
        <v>1</v>
      </c>
      <c r="B2287" s="1">
        <v>2009595</v>
      </c>
      <c r="C2287" s="1">
        <v>2010173</v>
      </c>
      <c r="D2287">
        <f t="shared" si="35"/>
        <v>579</v>
      </c>
    </row>
    <row r="2288" spans="1:4" x14ac:dyDescent="0.25">
      <c r="A2288" t="s">
        <v>1</v>
      </c>
      <c r="B2288" s="1">
        <v>2010153</v>
      </c>
      <c r="C2288" s="1">
        <v>2011520</v>
      </c>
      <c r="D2288">
        <f t="shared" si="35"/>
        <v>1368</v>
      </c>
    </row>
    <row r="2289" spans="1:4" x14ac:dyDescent="0.25">
      <c r="A2289" t="s">
        <v>1</v>
      </c>
      <c r="B2289" s="1">
        <v>2011590</v>
      </c>
      <c r="C2289" s="1">
        <v>2013089</v>
      </c>
      <c r="D2289">
        <f t="shared" si="35"/>
        <v>1500</v>
      </c>
    </row>
    <row r="2290" spans="1:4" x14ac:dyDescent="0.25">
      <c r="A2290" t="s">
        <v>1</v>
      </c>
      <c r="B2290" s="1">
        <v>2013100</v>
      </c>
      <c r="C2290" s="1">
        <v>2014455</v>
      </c>
      <c r="D2290">
        <f t="shared" si="35"/>
        <v>1356</v>
      </c>
    </row>
    <row r="2291" spans="1:4" x14ac:dyDescent="0.25">
      <c r="A2291" t="s">
        <v>1</v>
      </c>
      <c r="B2291" s="1">
        <v>2014584</v>
      </c>
      <c r="C2291" s="1">
        <v>2015252</v>
      </c>
      <c r="D2291">
        <f t="shared" si="35"/>
        <v>669</v>
      </c>
    </row>
    <row r="2292" spans="1:4" x14ac:dyDescent="0.25">
      <c r="A2292" t="s">
        <v>1</v>
      </c>
      <c r="B2292" s="1">
        <v>2015249</v>
      </c>
      <c r="C2292" s="1">
        <v>2015527</v>
      </c>
      <c r="D2292">
        <f t="shared" si="35"/>
        <v>279</v>
      </c>
    </row>
    <row r="2293" spans="1:4" x14ac:dyDescent="0.25">
      <c r="A2293" t="s">
        <v>1</v>
      </c>
      <c r="B2293" s="1">
        <v>2015626</v>
      </c>
      <c r="C2293" s="1">
        <v>2016303</v>
      </c>
      <c r="D2293">
        <f t="shared" si="35"/>
        <v>678</v>
      </c>
    </row>
    <row r="2294" spans="1:4" x14ac:dyDescent="0.25">
      <c r="A2294" t="s">
        <v>1</v>
      </c>
      <c r="B2294" s="1">
        <v>2016351</v>
      </c>
      <c r="C2294" s="1">
        <v>2017049</v>
      </c>
      <c r="D2294">
        <f t="shared" si="35"/>
        <v>699</v>
      </c>
    </row>
    <row r="2295" spans="1:4" x14ac:dyDescent="0.25">
      <c r="A2295" t="s">
        <v>1</v>
      </c>
      <c r="B2295" s="1">
        <v>2017054</v>
      </c>
      <c r="C2295" s="1">
        <v>2017260</v>
      </c>
      <c r="D2295">
        <f t="shared" si="35"/>
        <v>207</v>
      </c>
    </row>
    <row r="2296" spans="1:4" x14ac:dyDescent="0.25">
      <c r="A2296" t="s">
        <v>1</v>
      </c>
      <c r="B2296" s="1">
        <v>2017576</v>
      </c>
      <c r="C2296" s="1">
        <v>2019315</v>
      </c>
      <c r="D2296">
        <f t="shared" si="35"/>
        <v>1740</v>
      </c>
    </row>
    <row r="2297" spans="1:4" x14ac:dyDescent="0.25">
      <c r="A2297" t="s">
        <v>1</v>
      </c>
      <c r="B2297" s="1">
        <v>2019326</v>
      </c>
      <c r="C2297" s="1">
        <v>2019844</v>
      </c>
      <c r="D2297">
        <f t="shared" si="35"/>
        <v>519</v>
      </c>
    </row>
    <row r="2298" spans="1:4" x14ac:dyDescent="0.25">
      <c r="A2298" t="s">
        <v>1</v>
      </c>
      <c r="B2298" s="1">
        <v>2020118</v>
      </c>
      <c r="C2298" s="1">
        <v>2020303</v>
      </c>
      <c r="D2298">
        <f t="shared" si="35"/>
        <v>186</v>
      </c>
    </row>
    <row r="2299" spans="1:4" x14ac:dyDescent="0.25">
      <c r="A2299" t="s">
        <v>1</v>
      </c>
      <c r="B2299" s="1">
        <v>2020377</v>
      </c>
      <c r="C2299" s="1">
        <v>2020946</v>
      </c>
      <c r="D2299">
        <f t="shared" si="35"/>
        <v>570</v>
      </c>
    </row>
    <row r="2300" spans="1:4" x14ac:dyDescent="0.25">
      <c r="A2300" t="s">
        <v>1</v>
      </c>
      <c r="B2300" s="1">
        <v>2020943</v>
      </c>
      <c r="C2300" s="1">
        <v>2021650</v>
      </c>
      <c r="D2300">
        <f t="shared" si="35"/>
        <v>708</v>
      </c>
    </row>
    <row r="2301" spans="1:4" x14ac:dyDescent="0.25">
      <c r="A2301" t="s">
        <v>1</v>
      </c>
      <c r="B2301" s="1">
        <v>2021656</v>
      </c>
      <c r="C2301" s="1">
        <v>2022018</v>
      </c>
      <c r="D2301">
        <f t="shared" si="35"/>
        <v>363</v>
      </c>
    </row>
    <row r="2302" spans="1:4" x14ac:dyDescent="0.25">
      <c r="A2302" t="s">
        <v>1</v>
      </c>
      <c r="B2302" s="1">
        <v>2022008</v>
      </c>
      <c r="C2302" s="1">
        <v>2023252</v>
      </c>
      <c r="D2302">
        <f t="shared" si="35"/>
        <v>1245</v>
      </c>
    </row>
    <row r="2303" spans="1:4" x14ac:dyDescent="0.25">
      <c r="A2303" t="s">
        <v>1</v>
      </c>
      <c r="B2303" s="1">
        <v>2023249</v>
      </c>
      <c r="C2303" s="1">
        <v>2024739</v>
      </c>
      <c r="D2303">
        <f t="shared" si="35"/>
        <v>1491</v>
      </c>
    </row>
    <row r="2304" spans="1:4" x14ac:dyDescent="0.25">
      <c r="A2304" t="s">
        <v>1</v>
      </c>
      <c r="B2304" s="1">
        <v>2026584</v>
      </c>
      <c r="C2304" s="1">
        <v>2027267</v>
      </c>
      <c r="D2304">
        <f t="shared" si="35"/>
        <v>684</v>
      </c>
    </row>
    <row r="2305" spans="1:4" x14ac:dyDescent="0.25">
      <c r="A2305" t="s">
        <v>1</v>
      </c>
      <c r="B2305" s="1">
        <v>2027246</v>
      </c>
      <c r="C2305" s="1">
        <v>2027920</v>
      </c>
      <c r="D2305">
        <f t="shared" si="35"/>
        <v>675</v>
      </c>
    </row>
    <row r="2306" spans="1:4" x14ac:dyDescent="0.25">
      <c r="A2306" t="s">
        <v>1</v>
      </c>
      <c r="B2306" s="1">
        <v>2027954</v>
      </c>
      <c r="C2306" s="1">
        <v>2028706</v>
      </c>
      <c r="D2306">
        <f t="shared" si="35"/>
        <v>753</v>
      </c>
    </row>
    <row r="2307" spans="1:4" x14ac:dyDescent="0.25">
      <c r="A2307" t="s">
        <v>1</v>
      </c>
      <c r="B2307" s="1">
        <v>2028742</v>
      </c>
      <c r="C2307" s="1">
        <v>2029443</v>
      </c>
      <c r="D2307">
        <f t="shared" ref="D2307:D2370" si="36">C2307-B2307+1</f>
        <v>702</v>
      </c>
    </row>
    <row r="2308" spans="1:4" x14ac:dyDescent="0.25">
      <c r="A2308" t="s">
        <v>1</v>
      </c>
      <c r="B2308" s="1">
        <v>2029480</v>
      </c>
      <c r="C2308" s="1">
        <v>2029788</v>
      </c>
      <c r="D2308">
        <f t="shared" si="36"/>
        <v>309</v>
      </c>
    </row>
    <row r="2309" spans="1:4" x14ac:dyDescent="0.25">
      <c r="A2309" t="s">
        <v>1</v>
      </c>
      <c r="B2309" s="1">
        <v>2029785</v>
      </c>
      <c r="C2309" s="1">
        <v>2030534</v>
      </c>
      <c r="D2309">
        <f t="shared" si="36"/>
        <v>750</v>
      </c>
    </row>
    <row r="2310" spans="1:4" x14ac:dyDescent="0.25">
      <c r="A2310" t="s">
        <v>1</v>
      </c>
      <c r="B2310" s="1">
        <v>2030677</v>
      </c>
      <c r="C2310" s="1">
        <v>2032002</v>
      </c>
      <c r="D2310">
        <f t="shared" si="36"/>
        <v>1326</v>
      </c>
    </row>
    <row r="2311" spans="1:4" x14ac:dyDescent="0.25">
      <c r="A2311" t="s">
        <v>1</v>
      </c>
      <c r="B2311" s="1">
        <v>2032013</v>
      </c>
      <c r="C2311" s="1">
        <v>2033377</v>
      </c>
      <c r="D2311">
        <f t="shared" si="36"/>
        <v>1365</v>
      </c>
    </row>
    <row r="2312" spans="1:4" x14ac:dyDescent="0.25">
      <c r="A2312" t="s">
        <v>1</v>
      </c>
      <c r="B2312" s="1">
        <v>2033310</v>
      </c>
      <c r="C2312" s="1">
        <v>2034170</v>
      </c>
      <c r="D2312">
        <f t="shared" si="36"/>
        <v>861</v>
      </c>
    </row>
    <row r="2313" spans="1:4" x14ac:dyDescent="0.25">
      <c r="A2313" t="s">
        <v>1</v>
      </c>
      <c r="B2313" s="1">
        <v>2034242</v>
      </c>
      <c r="C2313" s="1">
        <v>2035246</v>
      </c>
      <c r="D2313">
        <f t="shared" si="36"/>
        <v>1005</v>
      </c>
    </row>
    <row r="2314" spans="1:4" x14ac:dyDescent="0.25">
      <c r="A2314" t="s">
        <v>1</v>
      </c>
      <c r="B2314" s="1">
        <v>2035284</v>
      </c>
      <c r="C2314" s="1">
        <v>2035640</v>
      </c>
      <c r="D2314">
        <f t="shared" si="36"/>
        <v>357</v>
      </c>
    </row>
    <row r="2315" spans="1:4" x14ac:dyDescent="0.25">
      <c r="A2315" t="s">
        <v>1</v>
      </c>
      <c r="B2315" s="1">
        <v>2035637</v>
      </c>
      <c r="C2315" s="1">
        <v>2035915</v>
      </c>
      <c r="D2315">
        <f t="shared" si="36"/>
        <v>279</v>
      </c>
    </row>
    <row r="2316" spans="1:4" x14ac:dyDescent="0.25">
      <c r="A2316" t="s">
        <v>1</v>
      </c>
      <c r="B2316" s="1">
        <v>2035972</v>
      </c>
      <c r="C2316" s="1">
        <v>2037189</v>
      </c>
      <c r="D2316">
        <f t="shared" si="36"/>
        <v>1218</v>
      </c>
    </row>
    <row r="2317" spans="1:4" x14ac:dyDescent="0.25">
      <c r="A2317" t="s">
        <v>1</v>
      </c>
      <c r="B2317" s="1">
        <v>2037157</v>
      </c>
      <c r="C2317" s="1">
        <v>2037681</v>
      </c>
      <c r="D2317">
        <f t="shared" si="36"/>
        <v>525</v>
      </c>
    </row>
    <row r="2318" spans="1:4" x14ac:dyDescent="0.25">
      <c r="A2318" t="s">
        <v>1</v>
      </c>
      <c r="B2318" s="1">
        <v>2037727</v>
      </c>
      <c r="C2318" s="1">
        <v>2039430</v>
      </c>
      <c r="D2318">
        <f t="shared" si="36"/>
        <v>1704</v>
      </c>
    </row>
    <row r="2319" spans="1:4" x14ac:dyDescent="0.25">
      <c r="A2319" t="s">
        <v>1</v>
      </c>
      <c r="B2319" s="1">
        <v>2039757</v>
      </c>
      <c r="C2319" s="1">
        <v>2040254</v>
      </c>
      <c r="D2319">
        <f t="shared" si="36"/>
        <v>498</v>
      </c>
    </row>
    <row r="2320" spans="1:4" x14ac:dyDescent="0.25">
      <c r="A2320" t="s">
        <v>1</v>
      </c>
      <c r="B2320" s="1">
        <v>2040393</v>
      </c>
      <c r="C2320" s="1">
        <v>2041049</v>
      </c>
      <c r="D2320">
        <f t="shared" si="36"/>
        <v>657</v>
      </c>
    </row>
    <row r="2321" spans="1:4" x14ac:dyDescent="0.25">
      <c r="A2321" t="s">
        <v>1</v>
      </c>
      <c r="B2321" s="1">
        <v>2041132</v>
      </c>
      <c r="C2321" s="1">
        <v>2041461</v>
      </c>
      <c r="D2321">
        <f t="shared" si="36"/>
        <v>330</v>
      </c>
    </row>
    <row r="2322" spans="1:4" x14ac:dyDescent="0.25">
      <c r="A2322" t="s">
        <v>1</v>
      </c>
      <c r="B2322" s="1">
        <v>2041510</v>
      </c>
      <c r="C2322" s="1">
        <v>2042523</v>
      </c>
      <c r="D2322">
        <f t="shared" si="36"/>
        <v>1014</v>
      </c>
    </row>
    <row r="2323" spans="1:4" x14ac:dyDescent="0.25">
      <c r="A2323" t="s">
        <v>1</v>
      </c>
      <c r="B2323" s="1">
        <v>2042520</v>
      </c>
      <c r="C2323" s="1">
        <v>2042921</v>
      </c>
      <c r="D2323">
        <f t="shared" si="36"/>
        <v>402</v>
      </c>
    </row>
    <row r="2324" spans="1:4" x14ac:dyDescent="0.25">
      <c r="A2324" t="s">
        <v>1</v>
      </c>
      <c r="B2324" s="1">
        <v>2042890</v>
      </c>
      <c r="C2324" s="1">
        <v>2043390</v>
      </c>
      <c r="D2324">
        <f t="shared" si="36"/>
        <v>501</v>
      </c>
    </row>
    <row r="2325" spans="1:4" x14ac:dyDescent="0.25">
      <c r="A2325" t="s">
        <v>1</v>
      </c>
      <c r="B2325" s="1">
        <v>2043372</v>
      </c>
      <c r="C2325" s="1">
        <v>2044562</v>
      </c>
      <c r="D2325">
        <f t="shared" si="36"/>
        <v>1191</v>
      </c>
    </row>
    <row r="2326" spans="1:4" x14ac:dyDescent="0.25">
      <c r="A2326" t="s">
        <v>1</v>
      </c>
      <c r="B2326" s="1">
        <v>2044606</v>
      </c>
      <c r="C2326" s="1">
        <v>2045115</v>
      </c>
      <c r="D2326">
        <f t="shared" si="36"/>
        <v>510</v>
      </c>
    </row>
    <row r="2327" spans="1:4" x14ac:dyDescent="0.25">
      <c r="A2327" t="s">
        <v>1</v>
      </c>
      <c r="B2327" s="1">
        <v>2045218</v>
      </c>
      <c r="C2327" s="1">
        <v>2045967</v>
      </c>
      <c r="D2327">
        <f t="shared" si="36"/>
        <v>750</v>
      </c>
    </row>
    <row r="2328" spans="1:4" x14ac:dyDescent="0.25">
      <c r="A2328" t="s">
        <v>1</v>
      </c>
      <c r="B2328" s="1">
        <v>2046001</v>
      </c>
      <c r="C2328" s="1">
        <v>2047296</v>
      </c>
      <c r="D2328">
        <f t="shared" si="36"/>
        <v>1296</v>
      </c>
    </row>
    <row r="2329" spans="1:4" x14ac:dyDescent="0.25">
      <c r="A2329" t="s">
        <v>1</v>
      </c>
      <c r="B2329" s="1">
        <v>2047274</v>
      </c>
      <c r="C2329" s="1">
        <v>2047447</v>
      </c>
      <c r="D2329">
        <f t="shared" si="36"/>
        <v>174</v>
      </c>
    </row>
    <row r="2330" spans="1:4" x14ac:dyDescent="0.25">
      <c r="A2330" t="s">
        <v>1</v>
      </c>
      <c r="B2330" s="1">
        <v>2047772</v>
      </c>
      <c r="C2330" s="1">
        <v>2050432</v>
      </c>
      <c r="D2330">
        <f t="shared" si="36"/>
        <v>2661</v>
      </c>
    </row>
    <row r="2331" spans="1:4" x14ac:dyDescent="0.25">
      <c r="A2331" t="s">
        <v>1</v>
      </c>
      <c r="B2331" s="1">
        <v>2050532</v>
      </c>
      <c r="C2331" s="1">
        <v>2051668</v>
      </c>
      <c r="D2331">
        <f t="shared" si="36"/>
        <v>1137</v>
      </c>
    </row>
    <row r="2332" spans="1:4" x14ac:dyDescent="0.25">
      <c r="A2332" t="s">
        <v>1</v>
      </c>
      <c r="B2332" s="1">
        <v>2051905</v>
      </c>
      <c r="C2332" s="1">
        <v>2052810</v>
      </c>
      <c r="D2332">
        <f t="shared" si="36"/>
        <v>906</v>
      </c>
    </row>
    <row r="2333" spans="1:4" x14ac:dyDescent="0.25">
      <c r="A2333" t="s">
        <v>1</v>
      </c>
      <c r="B2333" s="1">
        <v>2052813</v>
      </c>
      <c r="C2333" s="1">
        <v>2053130</v>
      </c>
      <c r="D2333">
        <f t="shared" si="36"/>
        <v>318</v>
      </c>
    </row>
    <row r="2334" spans="1:4" x14ac:dyDescent="0.25">
      <c r="A2334" t="s">
        <v>1</v>
      </c>
      <c r="B2334" s="1">
        <v>2053265</v>
      </c>
      <c r="C2334" s="1">
        <v>2054272</v>
      </c>
      <c r="D2334">
        <f t="shared" si="36"/>
        <v>1008</v>
      </c>
    </row>
    <row r="2335" spans="1:4" x14ac:dyDescent="0.25">
      <c r="A2335" t="s">
        <v>1</v>
      </c>
      <c r="B2335" s="1">
        <v>2054347</v>
      </c>
      <c r="C2335" s="1">
        <v>2055225</v>
      </c>
      <c r="D2335">
        <f t="shared" si="36"/>
        <v>879</v>
      </c>
    </row>
    <row r="2336" spans="1:4" x14ac:dyDescent="0.25">
      <c r="A2336" t="s">
        <v>1</v>
      </c>
      <c r="B2336" s="1">
        <v>2055216</v>
      </c>
      <c r="C2336" s="1">
        <v>2055770</v>
      </c>
      <c r="D2336">
        <f t="shared" si="36"/>
        <v>555</v>
      </c>
    </row>
    <row r="2337" spans="1:4" x14ac:dyDescent="0.25">
      <c r="A2337" t="s">
        <v>1</v>
      </c>
      <c r="B2337" s="1">
        <v>2055907</v>
      </c>
      <c r="C2337" s="1">
        <v>2056035</v>
      </c>
      <c r="D2337">
        <f t="shared" si="36"/>
        <v>129</v>
      </c>
    </row>
    <row r="2338" spans="1:4" x14ac:dyDescent="0.25">
      <c r="A2338" t="s">
        <v>1</v>
      </c>
      <c r="B2338" s="1">
        <v>2056037</v>
      </c>
      <c r="C2338" s="1">
        <v>2057254</v>
      </c>
      <c r="D2338">
        <f t="shared" si="36"/>
        <v>1218</v>
      </c>
    </row>
    <row r="2339" spans="1:4" x14ac:dyDescent="0.25">
      <c r="A2339" t="s">
        <v>1</v>
      </c>
      <c r="B2339" s="1">
        <v>2057593</v>
      </c>
      <c r="C2339" s="1">
        <v>2058213</v>
      </c>
      <c r="D2339">
        <f t="shared" si="36"/>
        <v>621</v>
      </c>
    </row>
    <row r="2340" spans="1:4" x14ac:dyDescent="0.25">
      <c r="A2340" t="s">
        <v>1</v>
      </c>
      <c r="B2340" s="1">
        <v>2058203</v>
      </c>
      <c r="C2340" s="1">
        <v>2058763</v>
      </c>
      <c r="D2340">
        <f t="shared" si="36"/>
        <v>561</v>
      </c>
    </row>
    <row r="2341" spans="1:4" x14ac:dyDescent="0.25">
      <c r="A2341" t="s">
        <v>1</v>
      </c>
      <c r="B2341" s="1">
        <v>2058750</v>
      </c>
      <c r="C2341" s="1">
        <v>2059385</v>
      </c>
      <c r="D2341">
        <f t="shared" si="36"/>
        <v>636</v>
      </c>
    </row>
    <row r="2342" spans="1:4" x14ac:dyDescent="0.25">
      <c r="A2342" t="s">
        <v>1</v>
      </c>
      <c r="B2342" s="1">
        <v>2059382</v>
      </c>
      <c r="C2342" s="1">
        <v>2059906</v>
      </c>
      <c r="D2342">
        <f t="shared" si="36"/>
        <v>525</v>
      </c>
    </row>
    <row r="2343" spans="1:4" x14ac:dyDescent="0.25">
      <c r="A2343" t="s">
        <v>1</v>
      </c>
      <c r="B2343" s="1">
        <v>2059941</v>
      </c>
      <c r="C2343" s="1">
        <v>2060150</v>
      </c>
      <c r="D2343">
        <f t="shared" si="36"/>
        <v>210</v>
      </c>
    </row>
    <row r="2344" spans="1:4" x14ac:dyDescent="0.25">
      <c r="A2344" t="s">
        <v>1</v>
      </c>
      <c r="B2344" s="1">
        <v>2060147</v>
      </c>
      <c r="C2344" s="1">
        <v>2061610</v>
      </c>
      <c r="D2344">
        <f t="shared" si="36"/>
        <v>1464</v>
      </c>
    </row>
    <row r="2345" spans="1:4" x14ac:dyDescent="0.25">
      <c r="A2345" t="s">
        <v>1</v>
      </c>
      <c r="B2345" s="1">
        <v>2061726</v>
      </c>
      <c r="C2345" s="1">
        <v>2063411</v>
      </c>
      <c r="D2345">
        <f t="shared" si="36"/>
        <v>1686</v>
      </c>
    </row>
    <row r="2346" spans="1:4" x14ac:dyDescent="0.25">
      <c r="A2346" t="s">
        <v>1</v>
      </c>
      <c r="B2346" s="1">
        <v>2063569</v>
      </c>
      <c r="C2346" s="1">
        <v>2064435</v>
      </c>
      <c r="D2346">
        <f t="shared" si="36"/>
        <v>867</v>
      </c>
    </row>
    <row r="2347" spans="1:4" x14ac:dyDescent="0.25">
      <c r="A2347" t="s">
        <v>1</v>
      </c>
      <c r="B2347" s="1">
        <v>2064679</v>
      </c>
      <c r="C2347" s="1">
        <v>2067201</v>
      </c>
      <c r="D2347">
        <f t="shared" si="36"/>
        <v>2523</v>
      </c>
    </row>
    <row r="2348" spans="1:4" x14ac:dyDescent="0.25">
      <c r="A2348" t="s">
        <v>1</v>
      </c>
      <c r="B2348" s="1">
        <v>2067156</v>
      </c>
      <c r="C2348" s="1">
        <v>2068370</v>
      </c>
      <c r="D2348">
        <f t="shared" si="36"/>
        <v>1215</v>
      </c>
    </row>
    <row r="2349" spans="1:4" x14ac:dyDescent="0.25">
      <c r="A2349" t="s">
        <v>1</v>
      </c>
      <c r="B2349" s="1">
        <v>2068394</v>
      </c>
      <c r="C2349" s="1">
        <v>2069575</v>
      </c>
      <c r="D2349">
        <f t="shared" si="36"/>
        <v>1182</v>
      </c>
    </row>
    <row r="2350" spans="1:4" x14ac:dyDescent="0.25">
      <c r="A2350" t="s">
        <v>1</v>
      </c>
      <c r="B2350" s="1">
        <v>2069572</v>
      </c>
      <c r="C2350" s="1">
        <v>2069775</v>
      </c>
      <c r="D2350">
        <f t="shared" si="36"/>
        <v>204</v>
      </c>
    </row>
    <row r="2351" spans="1:4" x14ac:dyDescent="0.25">
      <c r="A2351" t="s">
        <v>1</v>
      </c>
      <c r="B2351" s="1">
        <v>2069786</v>
      </c>
      <c r="C2351" s="1">
        <v>2070478</v>
      </c>
      <c r="D2351">
        <f t="shared" si="36"/>
        <v>693</v>
      </c>
    </row>
    <row r="2352" spans="1:4" x14ac:dyDescent="0.25">
      <c r="A2352" t="s">
        <v>1</v>
      </c>
      <c r="B2352" s="1">
        <v>2070623</v>
      </c>
      <c r="C2352" s="1">
        <v>2071303</v>
      </c>
      <c r="D2352">
        <f t="shared" si="36"/>
        <v>681</v>
      </c>
    </row>
    <row r="2353" spans="1:4" x14ac:dyDescent="0.25">
      <c r="A2353" t="s">
        <v>1</v>
      </c>
      <c r="B2353" s="1">
        <v>2071347</v>
      </c>
      <c r="C2353" s="1">
        <v>2071949</v>
      </c>
      <c r="D2353">
        <f t="shared" si="36"/>
        <v>603</v>
      </c>
    </row>
    <row r="2354" spans="1:4" x14ac:dyDescent="0.25">
      <c r="A2354" t="s">
        <v>1</v>
      </c>
      <c r="B2354" s="1">
        <v>2071946</v>
      </c>
      <c r="C2354" s="1">
        <v>2072035</v>
      </c>
      <c r="D2354">
        <f t="shared" si="36"/>
        <v>90</v>
      </c>
    </row>
    <row r="2355" spans="1:4" x14ac:dyDescent="0.25">
      <c r="A2355" t="s">
        <v>1</v>
      </c>
      <c r="B2355" s="1">
        <v>2072158</v>
      </c>
      <c r="C2355" s="1">
        <v>2073186</v>
      </c>
      <c r="D2355">
        <f t="shared" si="36"/>
        <v>1029</v>
      </c>
    </row>
    <row r="2356" spans="1:4" x14ac:dyDescent="0.25">
      <c r="A2356" t="s">
        <v>1</v>
      </c>
      <c r="B2356" s="1">
        <v>2073217</v>
      </c>
      <c r="C2356" s="1">
        <v>2073372</v>
      </c>
      <c r="D2356">
        <f t="shared" si="36"/>
        <v>156</v>
      </c>
    </row>
    <row r="2357" spans="1:4" x14ac:dyDescent="0.25">
      <c r="A2357" t="s">
        <v>1</v>
      </c>
      <c r="B2357" s="1">
        <v>2073434</v>
      </c>
      <c r="C2357" s="1">
        <v>2074729</v>
      </c>
      <c r="D2357">
        <f t="shared" si="36"/>
        <v>1296</v>
      </c>
    </row>
    <row r="2358" spans="1:4" x14ac:dyDescent="0.25">
      <c r="A2358" t="s">
        <v>1</v>
      </c>
      <c r="B2358" s="1">
        <v>2075062</v>
      </c>
      <c r="C2358" s="1">
        <v>2075529</v>
      </c>
      <c r="D2358">
        <f t="shared" si="36"/>
        <v>468</v>
      </c>
    </row>
    <row r="2359" spans="1:4" x14ac:dyDescent="0.25">
      <c r="A2359" t="s">
        <v>1</v>
      </c>
      <c r="B2359" s="1">
        <v>2075551</v>
      </c>
      <c r="C2359" s="1">
        <v>2076276</v>
      </c>
      <c r="D2359">
        <f t="shared" si="36"/>
        <v>726</v>
      </c>
    </row>
    <row r="2360" spans="1:4" x14ac:dyDescent="0.25">
      <c r="A2360" t="s">
        <v>1</v>
      </c>
      <c r="B2360" s="1">
        <v>2076273</v>
      </c>
      <c r="C2360" s="1">
        <v>2076689</v>
      </c>
      <c r="D2360">
        <f t="shared" si="36"/>
        <v>417</v>
      </c>
    </row>
    <row r="2361" spans="1:4" x14ac:dyDescent="0.25">
      <c r="A2361" t="s">
        <v>1</v>
      </c>
      <c r="B2361" s="1">
        <v>2076768</v>
      </c>
      <c r="C2361" s="1">
        <v>2078144</v>
      </c>
      <c r="D2361">
        <f t="shared" si="36"/>
        <v>1377</v>
      </c>
    </row>
    <row r="2362" spans="1:4" x14ac:dyDescent="0.25">
      <c r="A2362" t="s">
        <v>1</v>
      </c>
      <c r="B2362" s="1">
        <v>2078193</v>
      </c>
      <c r="C2362" s="1">
        <v>2079740</v>
      </c>
      <c r="D2362">
        <f t="shared" si="36"/>
        <v>1548</v>
      </c>
    </row>
    <row r="2363" spans="1:4" x14ac:dyDescent="0.25">
      <c r="A2363" t="s">
        <v>1</v>
      </c>
      <c r="B2363" s="1">
        <v>2079908</v>
      </c>
      <c r="C2363" s="1">
        <v>2081026</v>
      </c>
      <c r="D2363">
        <f t="shared" si="36"/>
        <v>1119</v>
      </c>
    </row>
    <row r="2364" spans="1:4" x14ac:dyDescent="0.25">
      <c r="A2364" t="s">
        <v>1</v>
      </c>
      <c r="B2364" s="1">
        <v>2081027</v>
      </c>
      <c r="C2364" s="1">
        <v>2081275</v>
      </c>
      <c r="D2364">
        <f t="shared" si="36"/>
        <v>249</v>
      </c>
    </row>
    <row r="2365" spans="1:4" x14ac:dyDescent="0.25">
      <c r="A2365" t="s">
        <v>1</v>
      </c>
      <c r="B2365" s="1">
        <v>2081310</v>
      </c>
      <c r="C2365" s="1">
        <v>2083127</v>
      </c>
      <c r="D2365">
        <f t="shared" si="36"/>
        <v>1818</v>
      </c>
    </row>
    <row r="2366" spans="1:4" x14ac:dyDescent="0.25">
      <c r="A2366" t="s">
        <v>1</v>
      </c>
      <c r="B2366" s="1">
        <v>2083292</v>
      </c>
      <c r="C2366" s="1">
        <v>2084575</v>
      </c>
      <c r="D2366">
        <f t="shared" si="36"/>
        <v>1284</v>
      </c>
    </row>
    <row r="2367" spans="1:4" x14ac:dyDescent="0.25">
      <c r="A2367" t="s">
        <v>1</v>
      </c>
      <c r="B2367" s="1">
        <v>2084706</v>
      </c>
      <c r="C2367" s="1">
        <v>2086208</v>
      </c>
      <c r="D2367">
        <f t="shared" si="36"/>
        <v>1503</v>
      </c>
    </row>
    <row r="2368" spans="1:4" x14ac:dyDescent="0.25">
      <c r="A2368" t="s">
        <v>1</v>
      </c>
      <c r="B2368" s="1">
        <v>2086200</v>
      </c>
      <c r="C2368" s="1">
        <v>2086556</v>
      </c>
      <c r="D2368">
        <f t="shared" si="36"/>
        <v>357</v>
      </c>
    </row>
    <row r="2369" spans="1:4" x14ac:dyDescent="0.25">
      <c r="A2369" t="s">
        <v>1</v>
      </c>
      <c r="B2369" s="1">
        <v>2086558</v>
      </c>
      <c r="C2369" s="1">
        <v>2087676</v>
      </c>
      <c r="D2369">
        <f t="shared" si="36"/>
        <v>1119</v>
      </c>
    </row>
    <row r="2370" spans="1:4" x14ac:dyDescent="0.25">
      <c r="A2370" t="s">
        <v>1</v>
      </c>
      <c r="B2370" s="1">
        <v>2087739</v>
      </c>
      <c r="C2370" s="1">
        <v>2088341</v>
      </c>
      <c r="D2370">
        <f t="shared" si="36"/>
        <v>603</v>
      </c>
    </row>
    <row r="2371" spans="1:4" x14ac:dyDescent="0.25">
      <c r="A2371" t="s">
        <v>1</v>
      </c>
      <c r="B2371" s="1">
        <v>2088338</v>
      </c>
      <c r="C2371" s="1">
        <v>2089801</v>
      </c>
      <c r="D2371">
        <f t="shared" ref="D2371:D2434" si="37">C2371-B2371+1</f>
        <v>1464</v>
      </c>
    </row>
    <row r="2372" spans="1:4" x14ac:dyDescent="0.25">
      <c r="A2372" t="s">
        <v>1</v>
      </c>
      <c r="B2372" s="1">
        <v>2089909</v>
      </c>
      <c r="C2372" s="1">
        <v>2090910</v>
      </c>
      <c r="D2372">
        <f t="shared" si="37"/>
        <v>1002</v>
      </c>
    </row>
    <row r="2373" spans="1:4" x14ac:dyDescent="0.25">
      <c r="A2373" t="s">
        <v>1</v>
      </c>
      <c r="B2373" s="1">
        <v>2090986</v>
      </c>
      <c r="C2373" s="1">
        <v>2091903</v>
      </c>
      <c r="D2373">
        <f t="shared" si="37"/>
        <v>918</v>
      </c>
    </row>
    <row r="2374" spans="1:4" x14ac:dyDescent="0.25">
      <c r="A2374" t="s">
        <v>1</v>
      </c>
      <c r="B2374" s="1">
        <v>2091906</v>
      </c>
      <c r="C2374" s="1">
        <v>2092553</v>
      </c>
      <c r="D2374">
        <f t="shared" si="37"/>
        <v>648</v>
      </c>
    </row>
    <row r="2375" spans="1:4" x14ac:dyDescent="0.25">
      <c r="A2375" t="s">
        <v>1</v>
      </c>
      <c r="B2375" s="1">
        <v>2092587</v>
      </c>
      <c r="C2375" s="1">
        <v>2093486</v>
      </c>
      <c r="D2375">
        <f t="shared" si="37"/>
        <v>900</v>
      </c>
    </row>
    <row r="2376" spans="1:4" x14ac:dyDescent="0.25">
      <c r="A2376" t="s">
        <v>1</v>
      </c>
      <c r="B2376" s="1">
        <v>2093483</v>
      </c>
      <c r="C2376" s="1">
        <v>2094139</v>
      </c>
      <c r="D2376">
        <f t="shared" si="37"/>
        <v>657</v>
      </c>
    </row>
    <row r="2377" spans="1:4" x14ac:dyDescent="0.25">
      <c r="A2377" t="s">
        <v>1</v>
      </c>
      <c r="B2377" s="1">
        <v>2094171</v>
      </c>
      <c r="C2377" s="1">
        <v>2094911</v>
      </c>
      <c r="D2377">
        <f t="shared" si="37"/>
        <v>741</v>
      </c>
    </row>
    <row r="2378" spans="1:4" x14ac:dyDescent="0.25">
      <c r="A2378" t="s">
        <v>1</v>
      </c>
      <c r="B2378" s="1">
        <v>2094898</v>
      </c>
      <c r="C2378" s="1">
        <v>2095425</v>
      </c>
      <c r="D2378">
        <f t="shared" si="37"/>
        <v>528</v>
      </c>
    </row>
    <row r="2379" spans="1:4" x14ac:dyDescent="0.25">
      <c r="A2379" t="s">
        <v>1</v>
      </c>
      <c r="B2379" s="1">
        <v>2095413</v>
      </c>
      <c r="C2379" s="1">
        <v>2096444</v>
      </c>
      <c r="D2379">
        <f t="shared" si="37"/>
        <v>1032</v>
      </c>
    </row>
    <row r="2380" spans="1:4" x14ac:dyDescent="0.25">
      <c r="A2380" t="s">
        <v>1</v>
      </c>
      <c r="B2380" s="1">
        <v>2096508</v>
      </c>
      <c r="C2380" s="1">
        <v>2096849</v>
      </c>
      <c r="D2380">
        <f t="shared" si="37"/>
        <v>342</v>
      </c>
    </row>
    <row r="2381" spans="1:4" x14ac:dyDescent="0.25">
      <c r="A2381" t="s">
        <v>1</v>
      </c>
      <c r="B2381" s="1">
        <v>2096883</v>
      </c>
      <c r="C2381" s="1">
        <v>2097110</v>
      </c>
      <c r="D2381">
        <f t="shared" si="37"/>
        <v>228</v>
      </c>
    </row>
    <row r="2382" spans="1:4" x14ac:dyDescent="0.25">
      <c r="A2382" t="s">
        <v>1</v>
      </c>
      <c r="B2382" s="1">
        <v>2097239</v>
      </c>
      <c r="C2382" s="1">
        <v>2098513</v>
      </c>
      <c r="D2382">
        <f t="shared" si="37"/>
        <v>1275</v>
      </c>
    </row>
    <row r="2383" spans="1:4" x14ac:dyDescent="0.25">
      <c r="A2383" t="s">
        <v>1</v>
      </c>
      <c r="B2383" s="1">
        <v>2098514</v>
      </c>
      <c r="C2383" s="1">
        <v>2098921</v>
      </c>
      <c r="D2383">
        <f t="shared" si="37"/>
        <v>408</v>
      </c>
    </row>
    <row r="2384" spans="1:4" x14ac:dyDescent="0.25">
      <c r="A2384" t="s">
        <v>1</v>
      </c>
      <c r="B2384" s="1">
        <v>2099025</v>
      </c>
      <c r="C2384" s="1">
        <v>2100068</v>
      </c>
      <c r="D2384">
        <f t="shared" si="37"/>
        <v>1044</v>
      </c>
    </row>
    <row r="2385" spans="1:4" x14ac:dyDescent="0.25">
      <c r="A2385" t="s">
        <v>1</v>
      </c>
      <c r="B2385" s="1">
        <v>2100102</v>
      </c>
      <c r="C2385" s="1">
        <v>2101370</v>
      </c>
      <c r="D2385">
        <f t="shared" si="37"/>
        <v>1269</v>
      </c>
    </row>
    <row r="2386" spans="1:4" x14ac:dyDescent="0.25">
      <c r="A2386" t="s">
        <v>1</v>
      </c>
      <c r="B2386" s="1">
        <v>2101469</v>
      </c>
      <c r="C2386" s="1">
        <v>2101660</v>
      </c>
      <c r="D2386">
        <f t="shared" si="37"/>
        <v>192</v>
      </c>
    </row>
    <row r="2387" spans="1:4" x14ac:dyDescent="0.25">
      <c r="A2387" t="s">
        <v>1</v>
      </c>
      <c r="B2387" s="1">
        <v>2101771</v>
      </c>
      <c r="C2387" s="1">
        <v>2102562</v>
      </c>
      <c r="D2387">
        <f t="shared" si="37"/>
        <v>792</v>
      </c>
    </row>
    <row r="2388" spans="1:4" x14ac:dyDescent="0.25">
      <c r="A2388" t="s">
        <v>1</v>
      </c>
      <c r="B2388" s="1">
        <v>2102601</v>
      </c>
      <c r="C2388" s="1">
        <v>2104103</v>
      </c>
      <c r="D2388">
        <f t="shared" si="37"/>
        <v>1503</v>
      </c>
    </row>
    <row r="2389" spans="1:4" x14ac:dyDescent="0.25">
      <c r="A2389" t="s">
        <v>1</v>
      </c>
      <c r="B2389" s="1">
        <v>2104155</v>
      </c>
      <c r="C2389" s="1">
        <v>2105294</v>
      </c>
      <c r="D2389">
        <f t="shared" si="37"/>
        <v>1140</v>
      </c>
    </row>
    <row r="2390" spans="1:4" x14ac:dyDescent="0.25">
      <c r="A2390" t="s">
        <v>1</v>
      </c>
      <c r="B2390" s="1">
        <v>2105306</v>
      </c>
      <c r="C2390" s="1">
        <v>2105743</v>
      </c>
      <c r="D2390">
        <f t="shared" si="37"/>
        <v>438</v>
      </c>
    </row>
    <row r="2391" spans="1:4" x14ac:dyDescent="0.25">
      <c r="A2391" t="s">
        <v>1</v>
      </c>
      <c r="B2391" s="1">
        <v>2105709</v>
      </c>
      <c r="C2391" s="1">
        <v>2106188</v>
      </c>
      <c r="D2391">
        <f t="shared" si="37"/>
        <v>480</v>
      </c>
    </row>
    <row r="2392" spans="1:4" x14ac:dyDescent="0.25">
      <c r="A2392" t="s">
        <v>1</v>
      </c>
      <c r="B2392" s="1">
        <v>2106339</v>
      </c>
      <c r="C2392" s="1">
        <v>2107238</v>
      </c>
      <c r="D2392">
        <f t="shared" si="37"/>
        <v>900</v>
      </c>
    </row>
    <row r="2393" spans="1:4" x14ac:dyDescent="0.25">
      <c r="A2393" t="s">
        <v>1</v>
      </c>
      <c r="B2393" s="1">
        <v>2107320</v>
      </c>
      <c r="C2393" s="1">
        <v>2108384</v>
      </c>
      <c r="D2393">
        <f t="shared" si="37"/>
        <v>1065</v>
      </c>
    </row>
    <row r="2394" spans="1:4" x14ac:dyDescent="0.25">
      <c r="A2394" t="s">
        <v>1</v>
      </c>
      <c r="B2394" s="1">
        <v>2109030</v>
      </c>
      <c r="C2394" s="1">
        <v>2110172</v>
      </c>
      <c r="D2394">
        <f t="shared" si="37"/>
        <v>1143</v>
      </c>
    </row>
    <row r="2395" spans="1:4" x14ac:dyDescent="0.25">
      <c r="A2395" t="s">
        <v>1</v>
      </c>
      <c r="B2395" s="1">
        <v>2110358</v>
      </c>
      <c r="C2395" s="1">
        <v>2110876</v>
      </c>
      <c r="D2395">
        <f t="shared" si="37"/>
        <v>519</v>
      </c>
    </row>
    <row r="2396" spans="1:4" x14ac:dyDescent="0.25">
      <c r="A2396" t="s">
        <v>1</v>
      </c>
      <c r="B2396" s="1">
        <v>2110889</v>
      </c>
      <c r="C2396" s="1">
        <v>2112481</v>
      </c>
      <c r="D2396">
        <f t="shared" si="37"/>
        <v>1593</v>
      </c>
    </row>
    <row r="2397" spans="1:4" x14ac:dyDescent="0.25">
      <c r="A2397" t="s">
        <v>1</v>
      </c>
      <c r="B2397" s="1">
        <v>2112588</v>
      </c>
      <c r="C2397" s="1">
        <v>2113814</v>
      </c>
      <c r="D2397">
        <f t="shared" si="37"/>
        <v>1227</v>
      </c>
    </row>
    <row r="2398" spans="1:4" x14ac:dyDescent="0.25">
      <c r="A2398" t="s">
        <v>1</v>
      </c>
      <c r="B2398" s="1">
        <v>2113820</v>
      </c>
      <c r="C2398" s="1">
        <v>2114506</v>
      </c>
      <c r="D2398">
        <f t="shared" si="37"/>
        <v>687</v>
      </c>
    </row>
    <row r="2399" spans="1:4" x14ac:dyDescent="0.25">
      <c r="A2399" t="s">
        <v>1</v>
      </c>
      <c r="B2399" s="1">
        <v>2114572</v>
      </c>
      <c r="C2399" s="1">
        <v>2114799</v>
      </c>
      <c r="D2399">
        <f t="shared" si="37"/>
        <v>228</v>
      </c>
    </row>
    <row r="2400" spans="1:4" x14ac:dyDescent="0.25">
      <c r="A2400" t="s">
        <v>1</v>
      </c>
      <c r="B2400" s="1">
        <v>2114886</v>
      </c>
      <c r="C2400" s="1">
        <v>2115125</v>
      </c>
      <c r="D2400">
        <f t="shared" si="37"/>
        <v>240</v>
      </c>
    </row>
    <row r="2401" spans="1:4" x14ac:dyDescent="0.25">
      <c r="A2401" t="s">
        <v>1</v>
      </c>
      <c r="B2401" s="1">
        <v>2115132</v>
      </c>
      <c r="C2401" s="1">
        <v>2115791</v>
      </c>
      <c r="D2401">
        <f t="shared" si="37"/>
        <v>660</v>
      </c>
    </row>
    <row r="2402" spans="1:4" x14ac:dyDescent="0.25">
      <c r="A2402" t="s">
        <v>1</v>
      </c>
      <c r="B2402" s="1">
        <v>2115850</v>
      </c>
      <c r="C2402" s="1">
        <v>2116494</v>
      </c>
      <c r="D2402">
        <f t="shared" si="37"/>
        <v>645</v>
      </c>
    </row>
    <row r="2403" spans="1:4" x14ac:dyDescent="0.25">
      <c r="A2403" t="s">
        <v>1</v>
      </c>
      <c r="B2403" s="1">
        <v>2116477</v>
      </c>
      <c r="C2403" s="1">
        <v>2116788</v>
      </c>
      <c r="D2403">
        <f t="shared" si="37"/>
        <v>312</v>
      </c>
    </row>
    <row r="2404" spans="1:4" x14ac:dyDescent="0.25">
      <c r="A2404" t="s">
        <v>1</v>
      </c>
      <c r="B2404" s="1">
        <v>2116854</v>
      </c>
      <c r="C2404" s="1">
        <v>2118752</v>
      </c>
      <c r="D2404">
        <f t="shared" si="37"/>
        <v>1899</v>
      </c>
    </row>
    <row r="2405" spans="1:4" x14ac:dyDescent="0.25">
      <c r="A2405" t="s">
        <v>1</v>
      </c>
      <c r="B2405" s="1">
        <v>2118829</v>
      </c>
      <c r="C2405" s="1">
        <v>2119374</v>
      </c>
      <c r="D2405">
        <f t="shared" si="37"/>
        <v>546</v>
      </c>
    </row>
    <row r="2406" spans="1:4" x14ac:dyDescent="0.25">
      <c r="A2406" t="s">
        <v>1</v>
      </c>
      <c r="B2406" s="1">
        <v>2119534</v>
      </c>
      <c r="C2406" s="1">
        <v>2120178</v>
      </c>
      <c r="D2406">
        <f t="shared" si="37"/>
        <v>645</v>
      </c>
    </row>
    <row r="2407" spans="1:4" x14ac:dyDescent="0.25">
      <c r="A2407" t="s">
        <v>1</v>
      </c>
      <c r="B2407" s="1">
        <v>2120452</v>
      </c>
      <c r="C2407" s="1">
        <v>2122029</v>
      </c>
      <c r="D2407">
        <f t="shared" si="37"/>
        <v>1578</v>
      </c>
    </row>
    <row r="2408" spans="1:4" x14ac:dyDescent="0.25">
      <c r="A2408" t="s">
        <v>1</v>
      </c>
      <c r="B2408" s="1">
        <v>2122093</v>
      </c>
      <c r="C2408" s="1">
        <v>2123112</v>
      </c>
      <c r="D2408">
        <f t="shared" si="37"/>
        <v>1020</v>
      </c>
    </row>
    <row r="2409" spans="1:4" x14ac:dyDescent="0.25">
      <c r="A2409" t="s">
        <v>1</v>
      </c>
      <c r="B2409" s="1">
        <v>2123123</v>
      </c>
      <c r="C2409" s="1">
        <v>2123971</v>
      </c>
      <c r="D2409">
        <f t="shared" si="37"/>
        <v>849</v>
      </c>
    </row>
    <row r="2410" spans="1:4" x14ac:dyDescent="0.25">
      <c r="A2410" t="s">
        <v>1</v>
      </c>
      <c r="B2410" s="1">
        <v>2123977</v>
      </c>
      <c r="C2410" s="1">
        <v>2124936</v>
      </c>
      <c r="D2410">
        <f t="shared" si="37"/>
        <v>960</v>
      </c>
    </row>
    <row r="2411" spans="1:4" x14ac:dyDescent="0.25">
      <c r="A2411" t="s">
        <v>1</v>
      </c>
      <c r="B2411" s="1">
        <v>2124942</v>
      </c>
      <c r="C2411" s="1">
        <v>2125928</v>
      </c>
      <c r="D2411">
        <f t="shared" si="37"/>
        <v>987</v>
      </c>
    </row>
    <row r="2412" spans="1:4" x14ac:dyDescent="0.25">
      <c r="A2412" t="s">
        <v>1</v>
      </c>
      <c r="B2412" s="1">
        <v>2125930</v>
      </c>
      <c r="C2412" s="1">
        <v>2126406</v>
      </c>
      <c r="D2412">
        <f t="shared" si="37"/>
        <v>477</v>
      </c>
    </row>
    <row r="2413" spans="1:4" x14ac:dyDescent="0.25">
      <c r="A2413" t="s">
        <v>1</v>
      </c>
      <c r="B2413" s="1">
        <v>2126491</v>
      </c>
      <c r="C2413" s="1">
        <v>2127237</v>
      </c>
      <c r="D2413">
        <f t="shared" si="37"/>
        <v>747</v>
      </c>
    </row>
    <row r="2414" spans="1:4" x14ac:dyDescent="0.25">
      <c r="A2414" t="s">
        <v>1</v>
      </c>
      <c r="B2414" s="1">
        <v>2127247</v>
      </c>
      <c r="C2414" s="1">
        <v>2127822</v>
      </c>
      <c r="D2414">
        <f t="shared" si="37"/>
        <v>576</v>
      </c>
    </row>
    <row r="2415" spans="1:4" x14ac:dyDescent="0.25">
      <c r="A2415" t="s">
        <v>1</v>
      </c>
      <c r="B2415" s="1">
        <v>2127824</v>
      </c>
      <c r="C2415" s="1">
        <v>2128951</v>
      </c>
      <c r="D2415">
        <f t="shared" si="37"/>
        <v>1128</v>
      </c>
    </row>
    <row r="2416" spans="1:4" x14ac:dyDescent="0.25">
      <c r="A2416" t="s">
        <v>1</v>
      </c>
      <c r="B2416" s="1">
        <v>2129119</v>
      </c>
      <c r="C2416" s="1">
        <v>2129565</v>
      </c>
      <c r="D2416">
        <f t="shared" si="37"/>
        <v>447</v>
      </c>
    </row>
    <row r="2417" spans="1:4" x14ac:dyDescent="0.25">
      <c r="A2417" t="s">
        <v>1</v>
      </c>
      <c r="B2417" s="1">
        <v>2129639</v>
      </c>
      <c r="C2417" s="1">
        <v>2131225</v>
      </c>
      <c r="D2417">
        <f t="shared" si="37"/>
        <v>1587</v>
      </c>
    </row>
    <row r="2418" spans="1:4" x14ac:dyDescent="0.25">
      <c r="A2418" t="s">
        <v>1</v>
      </c>
      <c r="B2418" s="1">
        <v>2131376</v>
      </c>
      <c r="C2418" s="1">
        <v>2131783</v>
      </c>
      <c r="D2418">
        <f t="shared" si="37"/>
        <v>408</v>
      </c>
    </row>
    <row r="2419" spans="1:4" x14ac:dyDescent="0.25">
      <c r="A2419" t="s">
        <v>1</v>
      </c>
      <c r="B2419" s="1">
        <v>2131780</v>
      </c>
      <c r="C2419" s="1">
        <v>2132571</v>
      </c>
      <c r="D2419">
        <f t="shared" si="37"/>
        <v>792</v>
      </c>
    </row>
    <row r="2420" spans="1:4" x14ac:dyDescent="0.25">
      <c r="A2420" t="s">
        <v>1</v>
      </c>
      <c r="B2420" s="1">
        <v>2132572</v>
      </c>
      <c r="C2420" s="1">
        <v>2133357</v>
      </c>
      <c r="D2420">
        <f t="shared" si="37"/>
        <v>786</v>
      </c>
    </row>
    <row r="2421" spans="1:4" x14ac:dyDescent="0.25">
      <c r="A2421" t="s">
        <v>1</v>
      </c>
      <c r="B2421" s="1">
        <v>2133362</v>
      </c>
      <c r="C2421" s="1">
        <v>2134513</v>
      </c>
      <c r="D2421">
        <f t="shared" si="37"/>
        <v>1152</v>
      </c>
    </row>
    <row r="2422" spans="1:4" x14ac:dyDescent="0.25">
      <c r="A2422" t="s">
        <v>1</v>
      </c>
      <c r="B2422" s="1">
        <v>2134537</v>
      </c>
      <c r="C2422" s="1">
        <v>2135373</v>
      </c>
      <c r="D2422">
        <f t="shared" si="37"/>
        <v>837</v>
      </c>
    </row>
    <row r="2423" spans="1:4" x14ac:dyDescent="0.25">
      <c r="A2423" t="s">
        <v>1</v>
      </c>
      <c r="B2423" s="1">
        <v>2135374</v>
      </c>
      <c r="C2423" s="1">
        <v>2135703</v>
      </c>
      <c r="D2423">
        <f t="shared" si="37"/>
        <v>330</v>
      </c>
    </row>
    <row r="2424" spans="1:4" x14ac:dyDescent="0.25">
      <c r="A2424" t="s">
        <v>1</v>
      </c>
      <c r="B2424" s="1">
        <v>2135738</v>
      </c>
      <c r="C2424" s="1">
        <v>2137051</v>
      </c>
      <c r="D2424">
        <f t="shared" si="37"/>
        <v>1314</v>
      </c>
    </row>
    <row r="2425" spans="1:4" x14ac:dyDescent="0.25">
      <c r="A2425" t="s">
        <v>1</v>
      </c>
      <c r="B2425" s="1">
        <v>2137094</v>
      </c>
      <c r="C2425" s="1">
        <v>2137255</v>
      </c>
      <c r="D2425">
        <f t="shared" si="37"/>
        <v>162</v>
      </c>
    </row>
    <row r="2426" spans="1:4" x14ac:dyDescent="0.25">
      <c r="A2426" t="s">
        <v>1</v>
      </c>
      <c r="B2426" s="1">
        <v>2137535</v>
      </c>
      <c r="C2426" s="1">
        <v>2138437</v>
      </c>
      <c r="D2426">
        <f t="shared" si="37"/>
        <v>903</v>
      </c>
    </row>
    <row r="2427" spans="1:4" x14ac:dyDescent="0.25">
      <c r="A2427" t="s">
        <v>1</v>
      </c>
      <c r="B2427" s="1">
        <v>2138440</v>
      </c>
      <c r="C2427" s="1">
        <v>2139537</v>
      </c>
      <c r="D2427">
        <f t="shared" si="37"/>
        <v>1098</v>
      </c>
    </row>
    <row r="2428" spans="1:4" x14ac:dyDescent="0.25">
      <c r="A2428" t="s">
        <v>1</v>
      </c>
      <c r="B2428" s="1">
        <v>2139518</v>
      </c>
      <c r="C2428" s="1">
        <v>2140951</v>
      </c>
      <c r="D2428">
        <f t="shared" si="37"/>
        <v>1434</v>
      </c>
    </row>
    <row r="2429" spans="1:4" x14ac:dyDescent="0.25">
      <c r="A2429" t="s">
        <v>1</v>
      </c>
      <c r="B2429" s="1">
        <v>2140932</v>
      </c>
      <c r="C2429" s="1">
        <v>2141396</v>
      </c>
      <c r="D2429">
        <f t="shared" si="37"/>
        <v>465</v>
      </c>
    </row>
    <row r="2430" spans="1:4" x14ac:dyDescent="0.25">
      <c r="A2430" t="s">
        <v>1</v>
      </c>
      <c r="B2430" s="1">
        <v>2141379</v>
      </c>
      <c r="C2430" s="1">
        <v>2142044</v>
      </c>
      <c r="D2430">
        <f t="shared" si="37"/>
        <v>666</v>
      </c>
    </row>
    <row r="2431" spans="1:4" x14ac:dyDescent="0.25">
      <c r="A2431" t="s">
        <v>1</v>
      </c>
      <c r="B2431" s="1">
        <v>2142079</v>
      </c>
      <c r="C2431" s="1">
        <v>2142606</v>
      </c>
      <c r="D2431">
        <f t="shared" si="37"/>
        <v>528</v>
      </c>
    </row>
    <row r="2432" spans="1:4" x14ac:dyDescent="0.25">
      <c r="A2432" t="s">
        <v>1</v>
      </c>
      <c r="B2432" s="1">
        <v>2142603</v>
      </c>
      <c r="C2432" s="1">
        <v>2142752</v>
      </c>
      <c r="D2432">
        <f t="shared" si="37"/>
        <v>150</v>
      </c>
    </row>
    <row r="2433" spans="1:4" x14ac:dyDescent="0.25">
      <c r="A2433" t="s">
        <v>1</v>
      </c>
      <c r="B2433" s="1">
        <v>2142842</v>
      </c>
      <c r="C2433" s="1">
        <v>2143330</v>
      </c>
      <c r="D2433">
        <f t="shared" si="37"/>
        <v>489</v>
      </c>
    </row>
    <row r="2434" spans="1:4" x14ac:dyDescent="0.25">
      <c r="A2434" t="s">
        <v>1</v>
      </c>
      <c r="B2434" s="1">
        <v>2143548</v>
      </c>
      <c r="C2434" s="1">
        <v>2144141</v>
      </c>
      <c r="D2434">
        <f t="shared" si="37"/>
        <v>594</v>
      </c>
    </row>
    <row r="2435" spans="1:4" x14ac:dyDescent="0.25">
      <c r="A2435" t="s">
        <v>1</v>
      </c>
      <c r="B2435" s="1">
        <v>2144341</v>
      </c>
      <c r="C2435" s="1">
        <v>2145729</v>
      </c>
      <c r="D2435">
        <f t="shared" ref="D2435:D2498" si="38">C2435-B2435+1</f>
        <v>1389</v>
      </c>
    </row>
    <row r="2436" spans="1:4" x14ac:dyDescent="0.25">
      <c r="A2436" t="s">
        <v>1</v>
      </c>
      <c r="B2436" s="1">
        <v>2145748</v>
      </c>
      <c r="C2436" s="1">
        <v>2146248</v>
      </c>
      <c r="D2436">
        <f t="shared" si="38"/>
        <v>501</v>
      </c>
    </row>
    <row r="2437" spans="1:4" x14ac:dyDescent="0.25">
      <c r="A2437" t="s">
        <v>1</v>
      </c>
      <c r="B2437" s="1">
        <v>2146445</v>
      </c>
      <c r="C2437" s="1">
        <v>2146912</v>
      </c>
      <c r="D2437">
        <f t="shared" si="38"/>
        <v>468</v>
      </c>
    </row>
    <row r="2438" spans="1:4" x14ac:dyDescent="0.25">
      <c r="A2438" t="s">
        <v>1</v>
      </c>
      <c r="B2438" s="1">
        <v>2146933</v>
      </c>
      <c r="C2438" s="1">
        <v>2147187</v>
      </c>
      <c r="D2438">
        <f t="shared" si="38"/>
        <v>255</v>
      </c>
    </row>
    <row r="2439" spans="1:4" x14ac:dyDescent="0.25">
      <c r="A2439" t="s">
        <v>1</v>
      </c>
      <c r="B2439" s="1">
        <v>2147887</v>
      </c>
      <c r="C2439" s="1">
        <v>2148066</v>
      </c>
      <c r="D2439">
        <f t="shared" si="38"/>
        <v>180</v>
      </c>
    </row>
    <row r="2440" spans="1:4" x14ac:dyDescent="0.25">
      <c r="A2440" t="s">
        <v>1</v>
      </c>
      <c r="B2440" s="1">
        <v>2148056</v>
      </c>
      <c r="C2440" s="1">
        <v>2148685</v>
      </c>
      <c r="D2440">
        <f t="shared" si="38"/>
        <v>630</v>
      </c>
    </row>
    <row r="2441" spans="1:4" x14ac:dyDescent="0.25">
      <c r="A2441" t="s">
        <v>1</v>
      </c>
      <c r="B2441" s="1">
        <v>2148791</v>
      </c>
      <c r="C2441" s="1">
        <v>2149615</v>
      </c>
      <c r="D2441">
        <f t="shared" si="38"/>
        <v>825</v>
      </c>
    </row>
    <row r="2442" spans="1:4" x14ac:dyDescent="0.25">
      <c r="A2442" t="s">
        <v>1</v>
      </c>
      <c r="B2442" s="1">
        <v>2149625</v>
      </c>
      <c r="C2442" s="1">
        <v>2149915</v>
      </c>
      <c r="D2442">
        <f t="shared" si="38"/>
        <v>291</v>
      </c>
    </row>
    <row r="2443" spans="1:4" x14ac:dyDescent="0.25">
      <c r="A2443" t="s">
        <v>1</v>
      </c>
      <c r="B2443" s="1">
        <v>2149970</v>
      </c>
      <c r="C2443" s="1">
        <v>2150206</v>
      </c>
      <c r="D2443">
        <f t="shared" si="38"/>
        <v>237</v>
      </c>
    </row>
    <row r="2444" spans="1:4" x14ac:dyDescent="0.25">
      <c r="A2444" t="s">
        <v>1</v>
      </c>
      <c r="B2444" s="1">
        <v>2150412</v>
      </c>
      <c r="C2444" s="1">
        <v>2151581</v>
      </c>
      <c r="D2444">
        <f t="shared" si="38"/>
        <v>1170</v>
      </c>
    </row>
    <row r="2445" spans="1:4" x14ac:dyDescent="0.25">
      <c r="A2445" t="s">
        <v>1</v>
      </c>
      <c r="B2445" s="1">
        <v>2151568</v>
      </c>
      <c r="C2445" s="1">
        <v>2152131</v>
      </c>
      <c r="D2445">
        <f t="shared" si="38"/>
        <v>564</v>
      </c>
    </row>
    <row r="2446" spans="1:4" x14ac:dyDescent="0.25">
      <c r="A2446" t="s">
        <v>1</v>
      </c>
      <c r="B2446" s="1">
        <v>2152265</v>
      </c>
      <c r="C2446" s="1">
        <v>2153476</v>
      </c>
      <c r="D2446">
        <f t="shared" si="38"/>
        <v>1212</v>
      </c>
    </row>
    <row r="2447" spans="1:4" x14ac:dyDescent="0.25">
      <c r="A2447" t="s">
        <v>1</v>
      </c>
      <c r="B2447" s="1">
        <v>2153675</v>
      </c>
      <c r="C2447" s="1">
        <v>2155036</v>
      </c>
      <c r="D2447">
        <f t="shared" si="38"/>
        <v>1362</v>
      </c>
    </row>
    <row r="2448" spans="1:4" x14ac:dyDescent="0.25">
      <c r="A2448" t="s">
        <v>1</v>
      </c>
      <c r="B2448" s="1">
        <v>2155049</v>
      </c>
      <c r="C2448" s="1">
        <v>2155249</v>
      </c>
      <c r="D2448">
        <f t="shared" si="38"/>
        <v>201</v>
      </c>
    </row>
    <row r="2449" spans="1:4" x14ac:dyDescent="0.25">
      <c r="A2449" t="s">
        <v>1</v>
      </c>
      <c r="B2449" s="1">
        <v>2155282</v>
      </c>
      <c r="C2449" s="1">
        <v>2156175</v>
      </c>
      <c r="D2449">
        <f t="shared" si="38"/>
        <v>894</v>
      </c>
    </row>
    <row r="2450" spans="1:4" x14ac:dyDescent="0.25">
      <c r="A2450" t="s">
        <v>1</v>
      </c>
      <c r="B2450" s="1">
        <v>2156371</v>
      </c>
      <c r="C2450" s="1">
        <v>2156739</v>
      </c>
      <c r="D2450">
        <f t="shared" si="38"/>
        <v>369</v>
      </c>
    </row>
    <row r="2451" spans="1:4" x14ac:dyDescent="0.25">
      <c r="A2451" t="s">
        <v>1</v>
      </c>
      <c r="B2451" s="1">
        <v>2156714</v>
      </c>
      <c r="C2451" s="1">
        <v>2157127</v>
      </c>
      <c r="D2451">
        <f t="shared" si="38"/>
        <v>414</v>
      </c>
    </row>
    <row r="2452" spans="1:4" x14ac:dyDescent="0.25">
      <c r="A2452" t="s">
        <v>1</v>
      </c>
      <c r="B2452" s="1">
        <v>2157208</v>
      </c>
      <c r="C2452" s="1">
        <v>2158944</v>
      </c>
      <c r="D2452">
        <f t="shared" si="38"/>
        <v>1737</v>
      </c>
    </row>
    <row r="2453" spans="1:4" x14ac:dyDescent="0.25">
      <c r="A2453" t="s">
        <v>1</v>
      </c>
      <c r="B2453" s="1">
        <v>2158934</v>
      </c>
      <c r="C2453" s="1">
        <v>2160661</v>
      </c>
      <c r="D2453">
        <f t="shared" si="38"/>
        <v>1728</v>
      </c>
    </row>
    <row r="2454" spans="1:4" x14ac:dyDescent="0.25">
      <c r="A2454" t="s">
        <v>1</v>
      </c>
      <c r="B2454" s="1">
        <v>2160738</v>
      </c>
      <c r="C2454" s="1">
        <v>2161205</v>
      </c>
      <c r="D2454">
        <f t="shared" si="38"/>
        <v>468</v>
      </c>
    </row>
    <row r="2455" spans="1:4" x14ac:dyDescent="0.25">
      <c r="A2455" t="s">
        <v>1</v>
      </c>
      <c r="B2455" s="1">
        <v>2161216</v>
      </c>
      <c r="C2455" s="1">
        <v>2161779</v>
      </c>
      <c r="D2455">
        <f t="shared" si="38"/>
        <v>564</v>
      </c>
    </row>
    <row r="2456" spans="1:4" x14ac:dyDescent="0.25">
      <c r="A2456" t="s">
        <v>1</v>
      </c>
      <c r="B2456" s="1">
        <v>2161780</v>
      </c>
      <c r="C2456" s="1">
        <v>2162556</v>
      </c>
      <c r="D2456">
        <f t="shared" si="38"/>
        <v>777</v>
      </c>
    </row>
    <row r="2457" spans="1:4" x14ac:dyDescent="0.25">
      <c r="A2457" t="s">
        <v>1</v>
      </c>
      <c r="B2457" s="1">
        <v>2162612</v>
      </c>
      <c r="C2457" s="1">
        <v>2164222</v>
      </c>
      <c r="D2457">
        <f t="shared" si="38"/>
        <v>1611</v>
      </c>
    </row>
    <row r="2458" spans="1:4" x14ac:dyDescent="0.25">
      <c r="A2458" t="s">
        <v>1</v>
      </c>
      <c r="B2458" s="1">
        <v>2164219</v>
      </c>
      <c r="C2458" s="1">
        <v>2164761</v>
      </c>
      <c r="D2458">
        <f t="shared" si="38"/>
        <v>543</v>
      </c>
    </row>
    <row r="2459" spans="1:4" x14ac:dyDescent="0.25">
      <c r="A2459" t="s">
        <v>1</v>
      </c>
      <c r="B2459" s="1">
        <v>2164751</v>
      </c>
      <c r="C2459" s="1">
        <v>2165311</v>
      </c>
      <c r="D2459">
        <f t="shared" si="38"/>
        <v>561</v>
      </c>
    </row>
    <row r="2460" spans="1:4" x14ac:dyDescent="0.25">
      <c r="A2460" t="s">
        <v>1</v>
      </c>
      <c r="B2460" s="1">
        <v>2165374</v>
      </c>
      <c r="C2460" s="1">
        <v>2166084</v>
      </c>
      <c r="D2460">
        <f t="shared" si="38"/>
        <v>711</v>
      </c>
    </row>
    <row r="2461" spans="1:4" x14ac:dyDescent="0.25">
      <c r="A2461" t="s">
        <v>1</v>
      </c>
      <c r="B2461" s="1">
        <v>2166283</v>
      </c>
      <c r="C2461" s="1">
        <v>2166513</v>
      </c>
      <c r="D2461">
        <f t="shared" si="38"/>
        <v>231</v>
      </c>
    </row>
    <row r="2462" spans="1:4" x14ac:dyDescent="0.25">
      <c r="A2462" t="s">
        <v>1</v>
      </c>
      <c r="B2462" s="1">
        <v>2166526</v>
      </c>
      <c r="C2462" s="1">
        <v>2167095</v>
      </c>
      <c r="D2462">
        <f t="shared" si="38"/>
        <v>570</v>
      </c>
    </row>
    <row r="2463" spans="1:4" x14ac:dyDescent="0.25">
      <c r="A2463" t="s">
        <v>1</v>
      </c>
      <c r="B2463" s="1">
        <v>2167097</v>
      </c>
      <c r="C2463" s="1">
        <v>2167438</v>
      </c>
      <c r="D2463">
        <f t="shared" si="38"/>
        <v>342</v>
      </c>
    </row>
    <row r="2464" spans="1:4" x14ac:dyDescent="0.25">
      <c r="A2464" t="s">
        <v>1</v>
      </c>
      <c r="B2464" s="1">
        <v>2167535</v>
      </c>
      <c r="C2464" s="1">
        <v>2167699</v>
      </c>
      <c r="D2464">
        <f t="shared" si="38"/>
        <v>165</v>
      </c>
    </row>
    <row r="2465" spans="1:4" x14ac:dyDescent="0.25">
      <c r="A2465" t="s">
        <v>1</v>
      </c>
      <c r="B2465" s="1">
        <v>2167709</v>
      </c>
      <c r="C2465" s="1">
        <v>2168824</v>
      </c>
      <c r="D2465">
        <f t="shared" si="38"/>
        <v>1116</v>
      </c>
    </row>
    <row r="2466" spans="1:4" x14ac:dyDescent="0.25">
      <c r="A2466" t="s">
        <v>1</v>
      </c>
      <c r="B2466" s="1">
        <v>2168911</v>
      </c>
      <c r="C2466" s="1">
        <v>2169540</v>
      </c>
      <c r="D2466">
        <f t="shared" si="38"/>
        <v>630</v>
      </c>
    </row>
    <row r="2467" spans="1:4" x14ac:dyDescent="0.25">
      <c r="A2467" t="s">
        <v>1</v>
      </c>
      <c r="B2467" s="1">
        <v>2169542</v>
      </c>
      <c r="C2467" s="1">
        <v>2170207</v>
      </c>
      <c r="D2467">
        <f t="shared" si="38"/>
        <v>666</v>
      </c>
    </row>
    <row r="2468" spans="1:4" x14ac:dyDescent="0.25">
      <c r="A2468" t="s">
        <v>1</v>
      </c>
      <c r="B2468" s="1">
        <v>2170242</v>
      </c>
      <c r="C2468" s="1">
        <v>2170862</v>
      </c>
      <c r="D2468">
        <f t="shared" si="38"/>
        <v>621</v>
      </c>
    </row>
    <row r="2469" spans="1:4" x14ac:dyDescent="0.25">
      <c r="A2469" t="s">
        <v>1</v>
      </c>
      <c r="B2469" s="1">
        <v>2170910</v>
      </c>
      <c r="C2469" s="1">
        <v>2171839</v>
      </c>
      <c r="D2469">
        <f t="shared" si="38"/>
        <v>930</v>
      </c>
    </row>
    <row r="2470" spans="1:4" x14ac:dyDescent="0.25">
      <c r="A2470" t="s">
        <v>1</v>
      </c>
      <c r="B2470" s="1">
        <v>2171791</v>
      </c>
      <c r="C2470" s="1">
        <v>2173671</v>
      </c>
      <c r="D2470">
        <f t="shared" si="38"/>
        <v>1881</v>
      </c>
    </row>
    <row r="2471" spans="1:4" x14ac:dyDescent="0.25">
      <c r="A2471" t="s">
        <v>1</v>
      </c>
      <c r="B2471" s="1">
        <v>2173722</v>
      </c>
      <c r="C2471" s="1">
        <v>2175005</v>
      </c>
      <c r="D2471">
        <f t="shared" si="38"/>
        <v>1284</v>
      </c>
    </row>
    <row r="2472" spans="1:4" x14ac:dyDescent="0.25">
      <c r="A2472" t="s">
        <v>1</v>
      </c>
      <c r="B2472" s="1">
        <v>2175315</v>
      </c>
      <c r="C2472" s="1">
        <v>2175692</v>
      </c>
      <c r="D2472">
        <f t="shared" si="38"/>
        <v>378</v>
      </c>
    </row>
    <row r="2473" spans="1:4" x14ac:dyDescent="0.25">
      <c r="A2473" t="s">
        <v>1</v>
      </c>
      <c r="B2473" s="1">
        <v>2175743</v>
      </c>
      <c r="C2473" s="1">
        <v>2176111</v>
      </c>
      <c r="D2473">
        <f t="shared" si="38"/>
        <v>369</v>
      </c>
    </row>
    <row r="2474" spans="1:4" x14ac:dyDescent="0.25">
      <c r="A2474" t="s">
        <v>1</v>
      </c>
      <c r="B2474" s="1">
        <v>2176364</v>
      </c>
      <c r="C2474" s="1">
        <v>2176597</v>
      </c>
      <c r="D2474">
        <f t="shared" si="38"/>
        <v>234</v>
      </c>
    </row>
    <row r="2475" spans="1:4" x14ac:dyDescent="0.25">
      <c r="A2475" t="s">
        <v>1</v>
      </c>
      <c r="B2475" s="1">
        <v>2176594</v>
      </c>
      <c r="C2475" s="1">
        <v>2177913</v>
      </c>
      <c r="D2475">
        <f t="shared" si="38"/>
        <v>1320</v>
      </c>
    </row>
    <row r="2476" spans="1:4" x14ac:dyDescent="0.25">
      <c r="A2476" t="s">
        <v>1</v>
      </c>
      <c r="B2476" s="1">
        <v>2178047</v>
      </c>
      <c r="C2476" s="1">
        <v>2178745</v>
      </c>
      <c r="D2476">
        <f t="shared" si="38"/>
        <v>699</v>
      </c>
    </row>
    <row r="2477" spans="1:4" x14ac:dyDescent="0.25">
      <c r="A2477" t="s">
        <v>1</v>
      </c>
      <c r="B2477" s="1">
        <v>2178779</v>
      </c>
      <c r="C2477" s="1">
        <v>2179576</v>
      </c>
      <c r="D2477">
        <f t="shared" si="38"/>
        <v>798</v>
      </c>
    </row>
    <row r="2478" spans="1:4" x14ac:dyDescent="0.25">
      <c r="A2478" t="s">
        <v>1</v>
      </c>
      <c r="B2478" s="1">
        <v>2179619</v>
      </c>
      <c r="C2478" s="1">
        <v>2180383</v>
      </c>
      <c r="D2478">
        <f t="shared" si="38"/>
        <v>765</v>
      </c>
    </row>
    <row r="2479" spans="1:4" x14ac:dyDescent="0.25">
      <c r="A2479" t="s">
        <v>1</v>
      </c>
      <c r="B2479" s="1">
        <v>2180386</v>
      </c>
      <c r="C2479" s="1">
        <v>2180775</v>
      </c>
      <c r="D2479">
        <f t="shared" si="38"/>
        <v>390</v>
      </c>
    </row>
    <row r="2480" spans="1:4" x14ac:dyDescent="0.25">
      <c r="A2480" t="s">
        <v>1</v>
      </c>
      <c r="B2480" s="1">
        <v>2180781</v>
      </c>
      <c r="C2480" s="1">
        <v>2182028</v>
      </c>
      <c r="D2480">
        <f t="shared" si="38"/>
        <v>1248</v>
      </c>
    </row>
    <row r="2481" spans="1:4" x14ac:dyDescent="0.25">
      <c r="A2481" t="s">
        <v>1</v>
      </c>
      <c r="B2481" s="1">
        <v>2182025</v>
      </c>
      <c r="C2481" s="1">
        <v>2183170</v>
      </c>
      <c r="D2481">
        <f t="shared" si="38"/>
        <v>1146</v>
      </c>
    </row>
    <row r="2482" spans="1:4" x14ac:dyDescent="0.25">
      <c r="A2482" t="s">
        <v>1</v>
      </c>
      <c r="B2482" s="1">
        <v>2183163</v>
      </c>
      <c r="C2482" s="1">
        <v>2184866</v>
      </c>
      <c r="D2482">
        <f t="shared" si="38"/>
        <v>1704</v>
      </c>
    </row>
    <row r="2483" spans="1:4" x14ac:dyDescent="0.25">
      <c r="A2483" t="s">
        <v>1</v>
      </c>
      <c r="B2483" s="1">
        <v>2184853</v>
      </c>
      <c r="C2483" s="1">
        <v>2185515</v>
      </c>
      <c r="D2483">
        <f t="shared" si="38"/>
        <v>663</v>
      </c>
    </row>
    <row r="2484" spans="1:4" x14ac:dyDescent="0.25">
      <c r="A2484" t="s">
        <v>1</v>
      </c>
      <c r="B2484" s="1">
        <v>2185517</v>
      </c>
      <c r="C2484" s="1">
        <v>2186293</v>
      </c>
      <c r="D2484">
        <f t="shared" si="38"/>
        <v>777</v>
      </c>
    </row>
    <row r="2485" spans="1:4" x14ac:dyDescent="0.25">
      <c r="A2485" t="s">
        <v>1</v>
      </c>
      <c r="B2485" s="1">
        <v>2186300</v>
      </c>
      <c r="C2485" s="1">
        <v>2186641</v>
      </c>
      <c r="D2485">
        <f t="shared" si="38"/>
        <v>342</v>
      </c>
    </row>
    <row r="2486" spans="1:4" x14ac:dyDescent="0.25">
      <c r="A2486" t="s">
        <v>1</v>
      </c>
      <c r="B2486" s="1">
        <v>2186819</v>
      </c>
      <c r="C2486" s="1">
        <v>2187982</v>
      </c>
      <c r="D2486">
        <f t="shared" si="38"/>
        <v>1164</v>
      </c>
    </row>
    <row r="2487" spans="1:4" x14ac:dyDescent="0.25">
      <c r="A2487" t="s">
        <v>1</v>
      </c>
      <c r="B2487" s="1">
        <v>2188035</v>
      </c>
      <c r="C2487" s="1">
        <v>2189294</v>
      </c>
      <c r="D2487">
        <f t="shared" si="38"/>
        <v>1260</v>
      </c>
    </row>
    <row r="2488" spans="1:4" x14ac:dyDescent="0.25">
      <c r="A2488" t="s">
        <v>1</v>
      </c>
      <c r="B2488" s="1">
        <v>2189913</v>
      </c>
      <c r="C2488" s="1">
        <v>2190416</v>
      </c>
      <c r="D2488">
        <f t="shared" si="38"/>
        <v>504</v>
      </c>
    </row>
    <row r="2489" spans="1:4" x14ac:dyDescent="0.25">
      <c r="A2489" t="s">
        <v>1</v>
      </c>
      <c r="B2489" s="1">
        <v>2190461</v>
      </c>
      <c r="C2489" s="1">
        <v>2191480</v>
      </c>
      <c r="D2489">
        <f t="shared" si="38"/>
        <v>1020</v>
      </c>
    </row>
    <row r="2490" spans="1:4" x14ac:dyDescent="0.25">
      <c r="A2490" t="s">
        <v>1</v>
      </c>
      <c r="B2490" s="1">
        <v>2191492</v>
      </c>
      <c r="C2490" s="1">
        <v>2191596</v>
      </c>
      <c r="D2490">
        <f t="shared" si="38"/>
        <v>105</v>
      </c>
    </row>
    <row r="2491" spans="1:4" x14ac:dyDescent="0.25">
      <c r="A2491" t="s">
        <v>1</v>
      </c>
      <c r="B2491" s="1">
        <v>2191640</v>
      </c>
      <c r="C2491" s="1">
        <v>2192368</v>
      </c>
      <c r="D2491">
        <f t="shared" si="38"/>
        <v>729</v>
      </c>
    </row>
    <row r="2492" spans="1:4" x14ac:dyDescent="0.25">
      <c r="A2492" t="s">
        <v>1</v>
      </c>
      <c r="B2492" s="1">
        <v>2192391</v>
      </c>
      <c r="C2492" s="1">
        <v>2192708</v>
      </c>
      <c r="D2492">
        <f t="shared" si="38"/>
        <v>318</v>
      </c>
    </row>
    <row r="2493" spans="1:4" x14ac:dyDescent="0.25">
      <c r="A2493" t="s">
        <v>1</v>
      </c>
      <c r="B2493" s="1">
        <v>2192755</v>
      </c>
      <c r="C2493" s="1">
        <v>2194716</v>
      </c>
      <c r="D2493">
        <f t="shared" si="38"/>
        <v>1962</v>
      </c>
    </row>
    <row r="2494" spans="1:4" x14ac:dyDescent="0.25">
      <c r="A2494" t="s">
        <v>1</v>
      </c>
      <c r="B2494" s="1">
        <v>2194897</v>
      </c>
      <c r="C2494" s="1">
        <v>2196849</v>
      </c>
      <c r="D2494">
        <f t="shared" si="38"/>
        <v>1953</v>
      </c>
    </row>
    <row r="2495" spans="1:4" x14ac:dyDescent="0.25">
      <c r="A2495" t="s">
        <v>1</v>
      </c>
      <c r="B2495" s="1">
        <v>2196846</v>
      </c>
      <c r="C2495" s="1">
        <v>2197286</v>
      </c>
      <c r="D2495">
        <f t="shared" si="38"/>
        <v>441</v>
      </c>
    </row>
    <row r="2496" spans="1:4" x14ac:dyDescent="0.25">
      <c r="A2496" t="s">
        <v>1</v>
      </c>
      <c r="B2496" s="1">
        <v>2197324</v>
      </c>
      <c r="C2496" s="1">
        <v>2198406</v>
      </c>
      <c r="D2496">
        <f t="shared" si="38"/>
        <v>1083</v>
      </c>
    </row>
    <row r="2497" spans="1:4" x14ac:dyDescent="0.25">
      <c r="A2497" t="s">
        <v>1</v>
      </c>
      <c r="B2497" s="1">
        <v>2198562</v>
      </c>
      <c r="C2497" s="1">
        <v>2201729</v>
      </c>
      <c r="D2497">
        <f t="shared" si="38"/>
        <v>3168</v>
      </c>
    </row>
    <row r="2498" spans="1:4" x14ac:dyDescent="0.25">
      <c r="A2498" t="s">
        <v>1</v>
      </c>
      <c r="B2498" s="1">
        <v>2201910</v>
      </c>
      <c r="C2498" s="1">
        <v>2202287</v>
      </c>
      <c r="D2498">
        <f t="shared" si="38"/>
        <v>378</v>
      </c>
    </row>
    <row r="2499" spans="1:4" x14ac:dyDescent="0.25">
      <c r="A2499" t="s">
        <v>1</v>
      </c>
      <c r="B2499" s="1">
        <v>2202411</v>
      </c>
      <c r="C2499" s="1">
        <v>2203598</v>
      </c>
      <c r="D2499">
        <f t="shared" ref="D2499:D2512" si="39">C2499-B2499+1</f>
        <v>1188</v>
      </c>
    </row>
    <row r="2500" spans="1:4" x14ac:dyDescent="0.25">
      <c r="A2500" t="s">
        <v>1</v>
      </c>
      <c r="B2500" s="1">
        <v>2203640</v>
      </c>
      <c r="C2500" s="1">
        <v>2203888</v>
      </c>
      <c r="D2500">
        <f t="shared" si="39"/>
        <v>249</v>
      </c>
    </row>
    <row r="2501" spans="1:4" x14ac:dyDescent="0.25">
      <c r="A2501" t="s">
        <v>1</v>
      </c>
      <c r="B2501" s="1">
        <v>2204037</v>
      </c>
      <c r="C2501" s="1">
        <v>2205092</v>
      </c>
      <c r="D2501">
        <f t="shared" si="39"/>
        <v>1056</v>
      </c>
    </row>
    <row r="2502" spans="1:4" x14ac:dyDescent="0.25">
      <c r="A2502" t="s">
        <v>1</v>
      </c>
      <c r="B2502" s="1">
        <v>2205141</v>
      </c>
      <c r="C2502" s="1">
        <v>2205755</v>
      </c>
      <c r="D2502">
        <f t="shared" si="39"/>
        <v>615</v>
      </c>
    </row>
    <row r="2503" spans="1:4" x14ac:dyDescent="0.25">
      <c r="A2503" t="s">
        <v>1</v>
      </c>
      <c r="B2503" s="1">
        <v>2205752</v>
      </c>
      <c r="C2503" s="1">
        <v>2206585</v>
      </c>
      <c r="D2503">
        <f t="shared" si="39"/>
        <v>834</v>
      </c>
    </row>
    <row r="2504" spans="1:4" x14ac:dyDescent="0.25">
      <c r="A2504" t="s">
        <v>1</v>
      </c>
      <c r="B2504" s="1">
        <v>2206699</v>
      </c>
      <c r="C2504" s="1">
        <v>2207250</v>
      </c>
      <c r="D2504">
        <f t="shared" si="39"/>
        <v>552</v>
      </c>
    </row>
    <row r="2505" spans="1:4" x14ac:dyDescent="0.25">
      <c r="A2505" t="s">
        <v>1</v>
      </c>
      <c r="B2505" s="1">
        <v>2207256</v>
      </c>
      <c r="C2505" s="1">
        <v>2209130</v>
      </c>
      <c r="D2505">
        <f t="shared" si="39"/>
        <v>1875</v>
      </c>
    </row>
    <row r="2506" spans="1:4" x14ac:dyDescent="0.25">
      <c r="A2506" t="s">
        <v>1</v>
      </c>
      <c r="B2506" s="1">
        <v>2209202</v>
      </c>
      <c r="C2506" s="1">
        <v>2209633</v>
      </c>
      <c r="D2506">
        <f t="shared" si="39"/>
        <v>432</v>
      </c>
    </row>
    <row r="2507" spans="1:4" x14ac:dyDescent="0.25">
      <c r="A2507" t="s">
        <v>1</v>
      </c>
      <c r="B2507" s="1">
        <v>2209677</v>
      </c>
      <c r="C2507" s="1">
        <v>2210003</v>
      </c>
      <c r="D2507">
        <f t="shared" si="39"/>
        <v>327</v>
      </c>
    </row>
    <row r="2508" spans="1:4" x14ac:dyDescent="0.25">
      <c r="A2508" t="s">
        <v>1</v>
      </c>
      <c r="B2508" s="1">
        <v>2209987</v>
      </c>
      <c r="C2508" s="1">
        <v>2210208</v>
      </c>
      <c r="D2508">
        <f t="shared" si="39"/>
        <v>222</v>
      </c>
    </row>
    <row r="2509" spans="1:4" x14ac:dyDescent="0.25">
      <c r="A2509" t="s">
        <v>1</v>
      </c>
      <c r="B2509" s="1">
        <v>2210205</v>
      </c>
      <c r="C2509" s="1">
        <v>2210489</v>
      </c>
      <c r="D2509">
        <f t="shared" si="39"/>
        <v>285</v>
      </c>
    </row>
    <row r="2510" spans="1:4" x14ac:dyDescent="0.25">
      <c r="A2510" t="s">
        <v>1</v>
      </c>
      <c r="B2510" s="1">
        <v>2210545</v>
      </c>
      <c r="C2510" s="1">
        <v>2212344</v>
      </c>
      <c r="D2510">
        <f t="shared" si="39"/>
        <v>1800</v>
      </c>
    </row>
    <row r="2511" spans="1:4" x14ac:dyDescent="0.25">
      <c r="A2511" t="s">
        <v>1</v>
      </c>
      <c r="B2511" s="1">
        <v>2212341</v>
      </c>
      <c r="C2511" s="1">
        <v>2213690</v>
      </c>
      <c r="D2511">
        <f t="shared" si="39"/>
        <v>1350</v>
      </c>
    </row>
    <row r="2512" spans="1:4" x14ac:dyDescent="0.25">
      <c r="A2512" t="s">
        <v>1</v>
      </c>
      <c r="B2512" s="1">
        <v>2213702</v>
      </c>
      <c r="C2512" s="1">
        <v>2214259</v>
      </c>
      <c r="D2512">
        <f t="shared" si="39"/>
        <v>558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="120" zoomScaleNormal="120" workbookViewId="0">
      <selection activeCell="F3" sqref="F3"/>
    </sheetView>
  </sheetViews>
  <sheetFormatPr defaultRowHeight="15" x14ac:dyDescent="0.25"/>
  <cols>
    <col min="1" max="1" width="10.5703125" customWidth="1"/>
    <col min="2" max="2" width="12.7109375" customWidth="1"/>
    <col min="3" max="3" width="12" customWidth="1"/>
    <col min="4" max="4" width="9.5703125" customWidth="1"/>
  </cols>
  <sheetData>
    <row r="1" spans="1:4" ht="16.5" thickTop="1" thickBot="1" x14ac:dyDescent="0.3">
      <c r="A1" s="5" t="s">
        <v>6171</v>
      </c>
      <c r="B1" s="5" t="s">
        <v>6168</v>
      </c>
      <c r="C1" s="5" t="s">
        <v>6169</v>
      </c>
      <c r="D1" s="5" t="s">
        <v>6170</v>
      </c>
    </row>
    <row r="2" spans="1:4" ht="16.5" thickTop="1" thickBot="1" x14ac:dyDescent="0.3">
      <c r="A2" s="5" t="s">
        <v>6166</v>
      </c>
      <c r="B2" s="5">
        <v>1285</v>
      </c>
      <c r="C2" s="5">
        <v>2</v>
      </c>
      <c r="D2" s="5">
        <v>22</v>
      </c>
    </row>
    <row r="3" spans="1:4" ht="16.5" thickTop="1" thickBot="1" x14ac:dyDescent="0.3">
      <c r="A3" s="5" t="s">
        <v>6167</v>
      </c>
      <c r="B3" s="5">
        <v>1225</v>
      </c>
      <c r="C3" s="5">
        <v>8</v>
      </c>
      <c r="D3" s="5">
        <v>27</v>
      </c>
    </row>
    <row r="4" spans="1:4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E1" sqref="E1"/>
    </sheetView>
  </sheetViews>
  <sheetFormatPr defaultRowHeight="15" x14ac:dyDescent="0.25"/>
  <sheetData>
    <row r="1" spans="1:3" x14ac:dyDescent="0.25">
      <c r="B1">
        <v>0</v>
      </c>
      <c r="C1" t="s">
        <v>6176</v>
      </c>
    </row>
    <row r="2" spans="1:3" x14ac:dyDescent="0.25">
      <c r="A2" s="4">
        <f>COUNTIFS(Лист1!$Q$3:$Q$5132,"&lt;"&amp;B2,Лист1!$Q$3:$Q$5132,"&gt;="&amp;B1,Лист1!A2:A5131,"&lt;&gt;"&amp;"CDS")</f>
        <v>458</v>
      </c>
      <c r="B2">
        <v>300</v>
      </c>
      <c r="C2" t="s">
        <v>6177</v>
      </c>
    </row>
    <row r="3" spans="1:3" x14ac:dyDescent="0.25">
      <c r="A3" s="4">
        <f>COUNTIFS(Лист1!$Q$3:$Q$5132,"&lt;"&amp;B3,Лист1!$Q$3:$Q$5132,"&gt;="&amp;B2,Лист1!A3:A5132,"&lt;&gt;"&amp;"CDS")</f>
        <v>681</v>
      </c>
      <c r="B3">
        <v>600</v>
      </c>
      <c r="C3" t="s">
        <v>6178</v>
      </c>
    </row>
    <row r="4" spans="1:3" x14ac:dyDescent="0.25">
      <c r="A4" s="4">
        <f>COUNTIFS(Лист1!$Q$3:$Q$5132,"&lt;"&amp;B4,Лист1!$Q$3:$Q$5132,"&gt;="&amp;B3,Лист1!A4:A5133,"&lt;&gt;"&amp;"CDS")</f>
        <v>557</v>
      </c>
      <c r="B4">
        <v>900</v>
      </c>
      <c r="C4" t="s">
        <v>6179</v>
      </c>
    </row>
    <row r="5" spans="1:3" x14ac:dyDescent="0.25">
      <c r="A5" s="4">
        <f>COUNTIFS(Лист1!$Q$3:$Q$5132,"&lt;"&amp;B5,Лист1!$Q$3:$Q$5132,"&gt;="&amp;B4,Лист1!A5:A5134,"&lt;&gt;"&amp;"CDS")</f>
        <v>434</v>
      </c>
      <c r="B5">
        <v>1200</v>
      </c>
      <c r="C5" t="s">
        <v>6180</v>
      </c>
    </row>
    <row r="6" spans="1:3" x14ac:dyDescent="0.25">
      <c r="A6" s="4">
        <f>COUNTIFS(Лист1!$Q$3:$Q$5132,"&lt;"&amp;B6,Лист1!$Q$3:$Q$5132,"&gt;="&amp;B5,Лист1!A6:A5135,"&lt;&gt;"&amp;"CDS")</f>
        <v>256</v>
      </c>
      <c r="B6">
        <v>1500</v>
      </c>
      <c r="C6" t="s">
        <v>6181</v>
      </c>
    </row>
    <row r="7" spans="1:3" x14ac:dyDescent="0.25">
      <c r="A7" s="4">
        <f>COUNTIFS(Лист1!$Q$3:$Q$5132,"&lt;"&amp;B7,Лист1!$Q$3:$Q$5132,"&gt;="&amp;B6,Лист1!A7:A5136,"&lt;&gt;"&amp;"CDS")</f>
        <v>82</v>
      </c>
      <c r="B7">
        <v>1800</v>
      </c>
      <c r="C7" t="s">
        <v>6182</v>
      </c>
    </row>
    <row r="8" spans="1:3" x14ac:dyDescent="0.25">
      <c r="A8" s="4">
        <f>COUNTIFS(Лист1!$Q$3:$Q$5132,"&lt;"&amp;B8,Лист1!$Q$3:$Q$5132,"&gt;="&amp;B7,Лист1!A8:A5137,"&lt;&gt;"&amp;"CDS")</f>
        <v>60</v>
      </c>
      <c r="B8">
        <v>2100</v>
      </c>
      <c r="C8" t="s">
        <v>6183</v>
      </c>
    </row>
    <row r="9" spans="1:3" x14ac:dyDescent="0.25">
      <c r="A9" s="4">
        <f>COUNTIFS(Лист1!$Q$3:$Q$5132,"&lt;"&amp;B9,Лист1!$Q$3:$Q$5132,"&gt;="&amp;B8,Лист1!A9:A5138,"&lt;&gt;"&amp;"CDS")</f>
        <v>21</v>
      </c>
      <c r="B9">
        <v>2400</v>
      </c>
      <c r="C9" t="s">
        <v>6184</v>
      </c>
    </row>
    <row r="10" spans="1:3" x14ac:dyDescent="0.25">
      <c r="A10" s="4">
        <f>COUNTIFS(Лист1!$Q$3:$Q$5132,"&lt;"&amp;B10,Лист1!$Q$3:$Q$5132,"&gt;="&amp;B9,Лист1!A10:A5139,"&lt;&gt;"&amp;"CDS")</f>
        <v>15</v>
      </c>
      <c r="B10">
        <v>2700</v>
      </c>
      <c r="C10" t="s">
        <v>6185</v>
      </c>
    </row>
    <row r="11" spans="1:3" x14ac:dyDescent="0.25">
      <c r="A11" s="4">
        <f>COUNTIFS(Лист1!$Q$3:$Q$5132,"&lt;"&amp;B11,Лист1!$Q$3:$Q$5132,"&gt;="&amp;B10,Лист1!A11:A5140,"&lt;&gt;"&amp;"CDS")</f>
        <v>12</v>
      </c>
      <c r="B11">
        <v>3000</v>
      </c>
      <c r="C11" t="s">
        <v>6186</v>
      </c>
    </row>
    <row r="12" spans="1:3" x14ac:dyDescent="0.25">
      <c r="A12" s="4">
        <f>COUNTIFS(Лист1!$Q$3:$Q$5132,"&lt;"&amp;B12,Лист1!$Q$3:$Q$5132,"&gt;="&amp;B11,Лист1!A12:A5141,"&lt;&gt;"&amp;"CDS")</f>
        <v>6</v>
      </c>
      <c r="B12">
        <v>3300</v>
      </c>
      <c r="C12" t="s">
        <v>6187</v>
      </c>
    </row>
    <row r="13" spans="1:3" x14ac:dyDescent="0.25">
      <c r="A13" s="4">
        <f>COUNTIFS(Лист1!$Q$3:$Q$5132,"&lt;"&amp;B13,Лист1!$Q$3:$Q$5132,"&gt;="&amp;B12,Лист1!A13:A5142,"&lt;&gt;"&amp;"CDS")</f>
        <v>7</v>
      </c>
      <c r="B13">
        <v>3600</v>
      </c>
      <c r="C13" t="s">
        <v>6188</v>
      </c>
    </row>
    <row r="14" spans="1:3" x14ac:dyDescent="0.25">
      <c r="A14" s="4">
        <f>COUNTIFS(Лист1!$Q$3:$Q$5132,"&lt;"&amp;B14,Лист1!$Q$3:$Q$5132,"&gt;="&amp;B13,Лист1!A14:A5143,"&lt;&gt;"&amp;"CDS")</f>
        <v>4</v>
      </c>
      <c r="B14">
        <v>3900</v>
      </c>
      <c r="C14" t="s">
        <v>6189</v>
      </c>
    </row>
    <row r="15" spans="1:3" x14ac:dyDescent="0.25">
      <c r="A15" s="4">
        <f>COUNTIFS(Лист1!$Q$3:$Q$5132,"&lt;"&amp;B15,Лист1!$Q$3:$Q$5132,"&gt;="&amp;B14,Лист1!A15:A5144,"&lt;&gt;"&amp;"CDS")</f>
        <v>0</v>
      </c>
      <c r="B15">
        <v>4200</v>
      </c>
      <c r="C15" t="s">
        <v>6190</v>
      </c>
    </row>
    <row r="16" spans="1:3" x14ac:dyDescent="0.25">
      <c r="A16" s="4">
        <f>COUNTIFS(Лист1!$Q$3:$Q$5132,"&lt;"&amp;B16,Лист1!$Q$3:$Q$5132,"&gt;="&amp;B15,Лист1!A16:A5145,"&lt;&gt;"&amp;"CDS")</f>
        <v>1</v>
      </c>
      <c r="B16">
        <v>4500</v>
      </c>
      <c r="C16" t="s">
        <v>6191</v>
      </c>
    </row>
    <row r="17" spans="1:3" x14ac:dyDescent="0.25">
      <c r="A17" s="4">
        <f>COUNTIFS(Лист1!$Q$3:$Q$5132,"&lt;"&amp;B17,Лист1!$Q$3:$Q$5132,"&gt;="&amp;B16,Лист1!A17:A5146,"&lt;&gt;"&amp;"CDS")</f>
        <v>0</v>
      </c>
      <c r="B17">
        <v>4800</v>
      </c>
      <c r="C17" t="s">
        <v>6192</v>
      </c>
    </row>
    <row r="18" spans="1:3" x14ac:dyDescent="0.25">
      <c r="A18" s="4">
        <f>COUNTIFS(Лист1!$Q$3:$Q$5132,"&lt;"&amp;B18,Лист1!$Q$3:$Q$5132,"&gt;="&amp;B17,Лист1!A18:A5147,"&lt;&gt;"&amp;"CDS")</f>
        <v>0</v>
      </c>
      <c r="B18">
        <v>5100</v>
      </c>
      <c r="C18" t="s">
        <v>6193</v>
      </c>
    </row>
    <row r="19" spans="1:3" x14ac:dyDescent="0.25">
      <c r="A19" s="4">
        <f>COUNTIFS(Лист1!$Q$3:$Q$5132,"&lt;"&amp;B19,Лист1!$Q$3:$Q$5132,"&gt;="&amp;B18,Лист1!A19:A5148,"&lt;&gt;"&amp;"CDS")</f>
        <v>1</v>
      </c>
      <c r="B19">
        <v>5400</v>
      </c>
      <c r="C19" t="s">
        <v>6194</v>
      </c>
    </row>
    <row r="20" spans="1:3" x14ac:dyDescent="0.25">
      <c r="A20" s="4">
        <f>COUNTIFS(Лист1!$Q$3:$Q$5132,"&lt;"&amp;B20,Лист1!$Q$3:$Q$5132,"&gt;="&amp;B19,Лист1!A20:A5149,"&lt;&gt;"&amp;"CDS")</f>
        <v>0</v>
      </c>
      <c r="B20">
        <v>5700</v>
      </c>
      <c r="C20" t="s">
        <v>6195</v>
      </c>
    </row>
    <row r="21" spans="1:3" x14ac:dyDescent="0.25">
      <c r="A21" s="4">
        <f>COUNTIFS(Лист1!$Q$3:$Q$5132,"&lt;"&amp;B21,Лист1!$Q$3:$Q$5132,"&gt;="&amp;B20,Лист1!A21:A5150,"&lt;&gt;"&amp;"CDS")</f>
        <v>1</v>
      </c>
      <c r="B21">
        <v>6000</v>
      </c>
      <c r="C21">
        <v>6000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Лист1</vt:lpstr>
      <vt:lpstr>Prot_Data</vt:lpstr>
      <vt:lpstr>Сводка по генам</vt:lpstr>
      <vt:lpstr>Histogramm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2019-03-08T09:08:17Z</dcterms:created>
  <dcterms:modified xsi:type="dcterms:W3CDTF">2019-03-14T01:38:35Z</dcterms:modified>
</cp:coreProperties>
</file>