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2950" windowHeight="11985"/>
  </bookViews>
  <sheets>
    <sheet name="Лист1" sheetId="1" r:id="rId1"/>
    <sheet name="Картировались 1 раз" sheetId="2" r:id="rId2"/>
  </sheets>
  <calcPr calcId="145621"/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3" i="2"/>
  <c r="P2" i="2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3" i="2"/>
  <c r="N2" i="2"/>
</calcChain>
</file>

<file path=xl/sharedStrings.xml><?xml version="1.0" encoding="utf-8"?>
<sst xmlns="http://schemas.openxmlformats.org/spreadsheetml/2006/main" count="2343" uniqueCount="534">
  <si>
    <t># BLASTN 2.2.28+</t>
  </si>
  <si>
    <t># Query: NODE_1_length_418_cov_8.638756</t>
  </si>
  <si>
    <t># Database: chr7.fasta</t>
  </si>
  <si>
    <t># Fields: query id, subject id, % identity, alignment length, mismatches, gap opens, q. start, q. end, s. start, s. end, evalue, bit score</t>
  </si>
  <si>
    <t># 1 hits found</t>
  </si>
  <si>
    <t>NODE_1_length_418_cov_8.638756</t>
  </si>
  <si>
    <t>chr7</t>
  </si>
  <si>
    <t>99.78</t>
  </si>
  <si>
    <t>0.0</t>
  </si>
  <si>
    <t># Query: NODE_2_length_385_cov_19.028572</t>
  </si>
  <si>
    <t>NODE_2_length_385_cov_19.028572</t>
  </si>
  <si>
    <t>100.00</t>
  </si>
  <si>
    <t># Query: NODE_3_length_79_cov_3.518987</t>
  </si>
  <si>
    <t>NODE_3_length_79_cov_3.518987</t>
  </si>
  <si>
    <t># Query: NODE_4_length_246_cov_17.569105</t>
  </si>
  <si>
    <t># 16 hits found</t>
  </si>
  <si>
    <t>NODE_4_length_246_cov_17.569105</t>
  </si>
  <si>
    <t>89.87</t>
  </si>
  <si>
    <t>88.75</t>
  </si>
  <si>
    <t>99.0</t>
  </si>
  <si>
    <t>87.95</t>
  </si>
  <si>
    <t>88.61</t>
  </si>
  <si>
    <t>97.1</t>
  </si>
  <si>
    <t>88.31</t>
  </si>
  <si>
    <t>89.8</t>
  </si>
  <si>
    <t>87.01</t>
  </si>
  <si>
    <t>87.9</t>
  </si>
  <si>
    <t>88.16</t>
  </si>
  <si>
    <t>92.98</t>
  </si>
  <si>
    <t>84.2</t>
  </si>
  <si>
    <t>85.90</t>
  </si>
  <si>
    <t>82.4</t>
  </si>
  <si>
    <t>85.53</t>
  </si>
  <si>
    <t>80.5</t>
  </si>
  <si>
    <t>92.73</t>
  </si>
  <si>
    <t>86.96</t>
  </si>
  <si>
    <t>78.7</t>
  </si>
  <si>
    <t># Query: NODE_5_length_31_cov_44.903225</t>
  </si>
  <si>
    <t>NODE_5_length_31_cov_44.903225</t>
  </si>
  <si>
    <t># Query: NODE_6_length_31_cov_1.000000</t>
  </si>
  <si>
    <t>NODE_6_length_31_cov_1.000000</t>
  </si>
  <si>
    <t>98.36</t>
  </si>
  <si>
    <t># Query: NODE_7_length_419_cov_21.350836</t>
  </si>
  <si>
    <t>NODE_7_length_419_cov_21.350836</t>
  </si>
  <si>
    <t># Query: NODE_8_length_31_cov_11.161290</t>
  </si>
  <si>
    <t>NODE_8_length_31_cov_11.161290</t>
  </si>
  <si>
    <t># Query: NODE_9_length_31_cov_1.000000</t>
  </si>
  <si>
    <t>NODE_9_length_31_cov_1.000000</t>
  </si>
  <si>
    <t># Query: NODE_10_length_1333_cov_10.453114</t>
  </si>
  <si>
    <t>NODE_10_length_1333_cov_10.453114</t>
  </si>
  <si>
    <t># Query: NODE_11_length_31_cov_6.838710</t>
  </si>
  <si>
    <t>NODE_11_length_31_cov_6.838710</t>
  </si>
  <si>
    <t># Query: NODE_12_length_158_cov_2.322785</t>
  </si>
  <si>
    <t>NODE_12_length_158_cov_2.322785</t>
  </si>
  <si>
    <t># Query: NODE_13_length_31_cov_1.000000</t>
  </si>
  <si>
    <t>NODE_13_length_31_cov_1.000000</t>
  </si>
  <si>
    <t># Query: NODE_14_length_161_cov_20.472050</t>
  </si>
  <si>
    <t>NODE_14_length_161_cov_20.472050</t>
  </si>
  <si>
    <t># Query: NODE_15_length_31_cov_33.838711</t>
  </si>
  <si>
    <t>NODE_15_length_31_cov_33.838711</t>
  </si>
  <si>
    <t># Query: NODE_16_length_107_cov_13.028037</t>
  </si>
  <si>
    <t>NODE_16_length_107_cov_13.028037</t>
  </si>
  <si>
    <t># Query: NODE_17_length_31_cov_1.000000</t>
  </si>
  <si>
    <t>NODE_17_length_31_cov_1.000000</t>
  </si>
  <si>
    <t># Query: NODE_18_length_31_cov_3.225806</t>
  </si>
  <si>
    <t>NODE_18_length_31_cov_3.225806</t>
  </si>
  <si>
    <t># Query: NODE_19_length_31_cov_3.419355</t>
  </si>
  <si>
    <t>NODE_19_length_31_cov_3.419355</t>
  </si>
  <si>
    <t># Query: NODE_20_length_81_cov_2.111111</t>
  </si>
  <si>
    <t>NODE_20_length_81_cov_2.111111</t>
  </si>
  <si>
    <t># Query: NODE_21_length_71_cov_1.971831</t>
  </si>
  <si>
    <t>NODE_21_length_71_cov_1.971831</t>
  </si>
  <si>
    <t># Query: NODE_22_length_303_cov_12.894389</t>
  </si>
  <si>
    <t>NODE_22_length_303_cov_12.894389</t>
  </si>
  <si>
    <t># Query: NODE_26_length_31_cov_2.000000</t>
  </si>
  <si>
    <t>NODE_26_length_31_cov_2.000000</t>
  </si>
  <si>
    <t># Query: NODE_28_length_31_cov_1.000000</t>
  </si>
  <si>
    <t>NODE_28_length_31_cov_1.000000</t>
  </si>
  <si>
    <t># Query: NODE_29_length_31_cov_22.903225</t>
  </si>
  <si>
    <t>NODE_29_length_31_cov_22.903225</t>
  </si>
  <si>
    <t># Query: NODE_30_length_472_cov_9.527542</t>
  </si>
  <si>
    <t>NODE_30_length_472_cov_9.527542</t>
  </si>
  <si>
    <t>99.80</t>
  </si>
  <si>
    <t># Query: NODE_31_length_31_cov_1.000000</t>
  </si>
  <si>
    <t>NODE_31_length_31_cov_1.000000</t>
  </si>
  <si>
    <t># Query: NODE_32_length_69_cov_2.000000</t>
  </si>
  <si>
    <t>NODE_32_length_69_cov_2.000000</t>
  </si>
  <si>
    <t># Query: NODE_33_length_70_cov_2.000000</t>
  </si>
  <si>
    <t>NODE_33_length_70_cov_2.000000</t>
  </si>
  <si>
    <t># Query: NODE_34_length_259_cov_14.054054</t>
  </si>
  <si>
    <t>NODE_34_length_259_cov_14.054054</t>
  </si>
  <si>
    <t># Query: NODE_38_length_31_cov_1.000000</t>
  </si>
  <si>
    <t>NODE_38_length_31_cov_1.000000</t>
  </si>
  <si>
    <t># Query: NODE_39_length_472_cov_10.862288</t>
  </si>
  <si>
    <t>NODE_39_length_472_cov_10.862288</t>
  </si>
  <si>
    <t># Query: NODE_40_length_31_cov_1.000000</t>
  </si>
  <si>
    <t>NODE_40_length_31_cov_1.000000</t>
  </si>
  <si>
    <t># Query: NODE_41_length_343_cov_7.670554</t>
  </si>
  <si>
    <t>NODE_41_length_343_cov_7.670554</t>
  </si>
  <si>
    <t>99.46</t>
  </si>
  <si>
    <t># Query: NODE_42_length_31_cov_8.677420</t>
  </si>
  <si>
    <t>NODE_42_length_31_cov_8.677420</t>
  </si>
  <si>
    <t># Query: NODE_43_length_441_cov_5.931973</t>
  </si>
  <si>
    <t>NODE_43_length_441_cov_5.931973</t>
  </si>
  <si>
    <t>99.15</t>
  </si>
  <si>
    <t># Query: NODE_44_length_31_cov_1.000000</t>
  </si>
  <si>
    <t>NODE_44_length_31_cov_1.000000</t>
  </si>
  <si>
    <t># Query: NODE_45_length_294_cov_18.653061</t>
  </si>
  <si>
    <t>NODE_45_length_294_cov_18.653061</t>
  </si>
  <si>
    <t># Query: NODE_46_length_31_cov_32.032257</t>
  </si>
  <si>
    <t>NODE_46_length_31_cov_32.032257</t>
  </si>
  <si>
    <t># Query: NODE_48_length_31_cov_28.290323</t>
  </si>
  <si>
    <t>NODE_48_length_31_cov_28.290323</t>
  </si>
  <si>
    <t># Query: NODE_49_length_31_cov_1.000000</t>
  </si>
  <si>
    <t>NODE_49_length_31_cov_1.000000</t>
  </si>
  <si>
    <t># Query: NODE_50_length_159_cov_17.962265</t>
  </si>
  <si>
    <t>NODE_50_length_159_cov_17.962265</t>
  </si>
  <si>
    <t># Query: NODE_51_length_31_cov_1.000000</t>
  </si>
  <si>
    <t>NODE_51_length_31_cov_1.000000</t>
  </si>
  <si>
    <t># Query: NODE_52_length_150_cov_1.966667</t>
  </si>
  <si>
    <t>NODE_52_length_150_cov_1.966667</t>
  </si>
  <si>
    <t># Query: NODE_53_length_310_cov_5.851613</t>
  </si>
  <si>
    <t># 2 hits found</t>
  </si>
  <si>
    <t>NODE_53_length_310_cov_5.851613</t>
  </si>
  <si>
    <t>99.71</t>
  </si>
  <si>
    <t>90.18</t>
  </si>
  <si>
    <t># Query: NODE_55_length_122_cov_5.647541</t>
  </si>
  <si>
    <t>NODE_55_length_122_cov_5.647541</t>
  </si>
  <si>
    <t>89.73</t>
  </si>
  <si>
    <t># Query: NODE_57_length_364_cov_2.239011</t>
  </si>
  <si>
    <t>NODE_57_length_364_cov_2.239011</t>
  </si>
  <si>
    <t>82.99</t>
  </si>
  <si>
    <t># Query: NODE_58_length_322_cov_10.534162</t>
  </si>
  <si>
    <t># 11 hits found</t>
  </si>
  <si>
    <t>NODE_58_length_322_cov_10.534162</t>
  </si>
  <si>
    <t>91.09</t>
  </si>
  <si>
    <t>90.83</t>
  </si>
  <si>
    <t>90.52</t>
  </si>
  <si>
    <t>89.97</t>
  </si>
  <si>
    <t>89.68</t>
  </si>
  <si>
    <t>89.88</t>
  </si>
  <si>
    <t>88.25</t>
  </si>
  <si>
    <t>86.53</t>
  </si>
  <si>
    <t># Query: NODE_59_length_31_cov_15.741936</t>
  </si>
  <si>
    <t>NODE_59_length_31_cov_15.741936</t>
  </si>
  <si>
    <t>86.89</t>
  </si>
  <si>
    <t>67.6</t>
  </si>
  <si>
    <t># Query: NODE_60_length_205_cov_6.234146</t>
  </si>
  <si>
    <t># 184 hits found</t>
  </si>
  <si>
    <t>NODE_60_length_205_cov_6.234146</t>
  </si>
  <si>
    <t>91.30</t>
  </si>
  <si>
    <t>94.05</t>
  </si>
  <si>
    <t>93.51</t>
  </si>
  <si>
    <t>92.97</t>
  </si>
  <si>
    <t>93.41</t>
  </si>
  <si>
    <t>92.51</t>
  </si>
  <si>
    <t>91.89</t>
  </si>
  <si>
    <t>92.43</t>
  </si>
  <si>
    <t>91.44</t>
  </si>
  <si>
    <t>91.35</t>
  </si>
  <si>
    <t>90.91</t>
  </si>
  <si>
    <t>93.98</t>
  </si>
  <si>
    <t>90.81</t>
  </si>
  <si>
    <t>90.27</t>
  </si>
  <si>
    <t>91.67</t>
  </si>
  <si>
    <t>89.19</t>
  </si>
  <si>
    <t>91.57</t>
  </si>
  <si>
    <t>91.07</t>
  </si>
  <si>
    <t>91.02</t>
  </si>
  <si>
    <t>90.36</t>
  </si>
  <si>
    <t>89.41</t>
  </si>
  <si>
    <t>89.82</t>
  </si>
  <si>
    <t>94.24</t>
  </si>
  <si>
    <t>89.29</t>
  </si>
  <si>
    <t>91.39</t>
  </si>
  <si>
    <t>89.22</t>
  </si>
  <si>
    <t>90.73</t>
  </si>
  <si>
    <t>92.09</t>
  </si>
  <si>
    <t>87.57</t>
  </si>
  <si>
    <t>85.87</t>
  </si>
  <si>
    <t>87.35</t>
  </si>
  <si>
    <t>91.91</t>
  </si>
  <si>
    <t>90.71</t>
  </si>
  <si>
    <t>90.65</t>
  </si>
  <si>
    <t>91.60</t>
  </si>
  <si>
    <t>91.54</t>
  </si>
  <si>
    <t>90.00</t>
  </si>
  <si>
    <t>89.51</t>
  </si>
  <si>
    <t>90.84</t>
  </si>
  <si>
    <t>86.50</t>
  </si>
  <si>
    <t>89.21</t>
  </si>
  <si>
    <t>90.15</t>
  </si>
  <si>
    <t>90.70</t>
  </si>
  <si>
    <t>89.13</t>
  </si>
  <si>
    <t>88.97</t>
  </si>
  <si>
    <t>93.64</t>
  </si>
  <si>
    <t>84.94</t>
  </si>
  <si>
    <t>88.89</t>
  </si>
  <si>
    <t>94.29</t>
  </si>
  <si>
    <t>93.52</t>
  </si>
  <si>
    <t>89.43</t>
  </si>
  <si>
    <t>94.95</t>
  </si>
  <si>
    <t>91.82</t>
  </si>
  <si>
    <t>87.69</t>
  </si>
  <si>
    <t>83.33</t>
  </si>
  <si>
    <t>96.74</t>
  </si>
  <si>
    <t>86.76</t>
  </si>
  <si>
    <t>86.11</t>
  </si>
  <si>
    <t>81.43</t>
  </si>
  <si>
    <t>86.92</t>
  </si>
  <si>
    <t>91.43</t>
  </si>
  <si>
    <t>85.93</t>
  </si>
  <si>
    <t>94.51</t>
  </si>
  <si>
    <t>89.91</t>
  </si>
  <si>
    <t>89.09</t>
  </si>
  <si>
    <t>92.00</t>
  </si>
  <si>
    <t>92.71</t>
  </si>
  <si>
    <t>90.20</t>
  </si>
  <si>
    <t>91.75</t>
  </si>
  <si>
    <t>95.24</t>
  </si>
  <si>
    <t>88.18</t>
  </si>
  <si>
    <t>94.19</t>
  </si>
  <si>
    <t>92.31</t>
  </si>
  <si>
    <t>93.26</t>
  </si>
  <si>
    <t>88.68</t>
  </si>
  <si>
    <t>87.96</t>
  </si>
  <si>
    <t>91.40</t>
  </si>
  <si>
    <t>88.57</t>
  </si>
  <si>
    <t>90.62</t>
  </si>
  <si>
    <t>93.02</t>
  </si>
  <si>
    <t>87.27</t>
  </si>
  <si>
    <t>91.01</t>
  </si>
  <si>
    <t>92.77</t>
  </si>
  <si>
    <t>90.11</t>
  </si>
  <si>
    <t>95.83</t>
  </si>
  <si>
    <t>95.77</t>
  </si>
  <si>
    <t>90.48</t>
  </si>
  <si>
    <t>96.97</t>
  </si>
  <si>
    <t>87.50</t>
  </si>
  <si>
    <t>93.24</t>
  </si>
  <si>
    <t>94.20</t>
  </si>
  <si>
    <t>87.91</t>
  </si>
  <si>
    <t>88.10</t>
  </si>
  <si>
    <t>92.75</t>
  </si>
  <si>
    <t>89.02</t>
  </si>
  <si>
    <t>95.3</t>
  </si>
  <si>
    <t>89.86</t>
  </si>
  <si>
    <t>92.06</t>
  </si>
  <si>
    <t>89.71</t>
  </si>
  <si>
    <t>94.64</t>
  </si>
  <si>
    <t>86.1</t>
  </si>
  <si>
    <t>80.51</t>
  </si>
  <si>
    <t>94.23</t>
  </si>
  <si>
    <t>92.59</t>
  </si>
  <si>
    <t>76.8</t>
  </si>
  <si>
    <t>97.73</t>
  </si>
  <si>
    <t>94.00</t>
  </si>
  <si>
    <t>97.67</t>
  </si>
  <si>
    <t>75.0</t>
  </si>
  <si>
    <t>97.62</t>
  </si>
  <si>
    <t>73.1</t>
  </si>
  <si>
    <t>95.45</t>
  </si>
  <si>
    <t>71.3</t>
  </si>
  <si>
    <t>93.48</t>
  </si>
  <si>
    <t>69.4</t>
  </si>
  <si>
    <t>97.50</t>
  </si>
  <si>
    <t>97.37</t>
  </si>
  <si>
    <t>65.8</t>
  </si>
  <si>
    <t>95.12</t>
  </si>
  <si>
    <t>63.9</t>
  </si>
  <si>
    <t>95.00</t>
  </si>
  <si>
    <t>88.46</t>
  </si>
  <si>
    <t>92.86</t>
  </si>
  <si>
    <t>62.1</t>
  </si>
  <si>
    <t>56.5</t>
  </si>
  <si>
    <t># Query: NODE_61_length_31_cov_1.000000</t>
  </si>
  <si>
    <t>NODE_61_length_31_cov_1.000000</t>
  </si>
  <si>
    <t># Query: NODE_62_length_325_cov_20.360001</t>
  </si>
  <si>
    <t># 9 hits found</t>
  </si>
  <si>
    <t>NODE_62_length_325_cov_20.360001</t>
  </si>
  <si>
    <t>97.87</t>
  </si>
  <si>
    <t>84.00</t>
  </si>
  <si>
    <t>82.67</t>
  </si>
  <si>
    <t>81.13</t>
  </si>
  <si>
    <t>80.42</t>
  </si>
  <si>
    <t>88.06</t>
  </si>
  <si>
    <t>93.33</t>
  </si>
  <si>
    <t># Query: NODE_63_length_31_cov_16.451612</t>
  </si>
  <si>
    <t>NODE_63_length_31_cov_16.451612</t>
  </si>
  <si>
    <t># Query: NODE_64_length_31_cov_29.967741</t>
  </si>
  <si>
    <t>NODE_64_length_31_cov_29.967741</t>
  </si>
  <si>
    <t># Query: NODE_65_length_44_cov_36.000000</t>
  </si>
  <si>
    <t>NODE_65_length_44_cov_36.000000</t>
  </si>
  <si>
    <t># Query: NODE_66_length_31_cov_24.516129</t>
  </si>
  <si>
    <t>NODE_66_length_31_cov_24.516129</t>
  </si>
  <si>
    <t># Query: NODE_67_length_148_cov_10.168919</t>
  </si>
  <si>
    <t>NODE_67_length_148_cov_10.168919</t>
  </si>
  <si>
    <t># Query: NODE_68_length_31_cov_1.000000</t>
  </si>
  <si>
    <t>NODE_68_length_31_cov_1.000000</t>
  </si>
  <si>
    <t># Query: NODE_69_length_102_cov_1.372549</t>
  </si>
  <si>
    <t>NODE_69_length_102_cov_1.372549</t>
  </si>
  <si>
    <t># Query: NODE_70_length_343_cov_16.655977</t>
  </si>
  <si>
    <t>NODE_70_length_343_cov_16.655977</t>
  </si>
  <si>
    <t>89.92</t>
  </si>
  <si>
    <t># Query: NODE_74_length_31_cov_1.000000</t>
  </si>
  <si>
    <t>NODE_74_length_31_cov_1.000000</t>
  </si>
  <si>
    <t># Query: NODE_75_length_31_cov_1.000000</t>
  </si>
  <si>
    <t>NODE_75_length_31_cov_1.000000</t>
  </si>
  <si>
    <t># Query: NODE_76_length_49_cov_50.673470</t>
  </si>
  <si>
    <t>NODE_76_length_49_cov_50.673470</t>
  </si>
  <si>
    <t>94.94</t>
  </si>
  <si>
    <t># Query: NODE_79_length_31_cov_1.000000</t>
  </si>
  <si>
    <t>NODE_79_length_31_cov_1.000000</t>
  </si>
  <si>
    <t># Query: NODE_80_length_31_cov_1.000000</t>
  </si>
  <si>
    <t>NODE_80_length_31_cov_1.000000</t>
  </si>
  <si>
    <t># Query: NODE_81_length_31_cov_1.000000</t>
  </si>
  <si>
    <t>NODE_81_length_31_cov_1.000000</t>
  </si>
  <si>
    <t># Query: NODE_87_length_51_cov_29.039215</t>
  </si>
  <si>
    <t>NODE_87_length_51_cov_29.039215</t>
  </si>
  <si>
    <t># Query: NODE_88_length_31_cov_1.000000</t>
  </si>
  <si>
    <t>NODE_88_length_31_cov_1.000000</t>
  </si>
  <si>
    <t>95.08</t>
  </si>
  <si>
    <t># Query: NODE_92_length_31_cov_1.000000</t>
  </si>
  <si>
    <t>NODE_92_length_31_cov_1.000000</t>
  </si>
  <si>
    <t># Query: NODE_93_length_95_cov_3.684211</t>
  </si>
  <si>
    <t>NODE_93_length_95_cov_3.684211</t>
  </si>
  <si>
    <t>99.20</t>
  </si>
  <si>
    <t>85.11</t>
  </si>
  <si>
    <t># Query: NODE_94_length_31_cov_1.000000</t>
  </si>
  <si>
    <t>NODE_94_length_31_cov_1.000000</t>
  </si>
  <si>
    <t># Query: NODE_95_length_123_cov_8.780488</t>
  </si>
  <si>
    <t>NODE_95_length_123_cov_8.780488</t>
  </si>
  <si>
    <t>95.30</t>
  </si>
  <si>
    <t># Query: NODE_96_length_31_cov_15.193548</t>
  </si>
  <si>
    <t>NODE_96_length_31_cov_15.193548</t>
  </si>
  <si>
    <t># Query: NODE_97_length_31_cov_17.064516</t>
  </si>
  <si>
    <t>NODE_97_length_31_cov_17.064516</t>
  </si>
  <si>
    <t># Query: NODE_98_length_37_cov_41.189190</t>
  </si>
  <si>
    <t>NODE_98_length_37_cov_41.189190</t>
  </si>
  <si>
    <t>89.55</t>
  </si>
  <si>
    <t># Query: NODE_103_length_31_cov_1.000000</t>
  </si>
  <si>
    <t>NODE_103_length_31_cov_1.000000</t>
  </si>
  <si>
    <t>96.67</t>
  </si>
  <si>
    <t># Query: NODE_104_length_31_cov_78.645164</t>
  </si>
  <si>
    <t>NODE_104_length_31_cov_78.645164</t>
  </si>
  <si>
    <t># Query: NODE_105_length_31_cov_1.000000</t>
  </si>
  <si>
    <t>NODE_105_length_31_cov_1.000000</t>
  </si>
  <si>
    <t># Query: NODE_106_length_31_cov_1.000000</t>
  </si>
  <si>
    <t>NODE_106_length_31_cov_1.000000</t>
  </si>
  <si>
    <t>96.72</t>
  </si>
  <si>
    <t># Query: NODE_107_length_349_cov_35.438396</t>
  </si>
  <si>
    <t># 117 hits found</t>
  </si>
  <si>
    <t>NODE_107_length_349_cov_35.438396</t>
  </si>
  <si>
    <t>99.74</t>
  </si>
  <si>
    <t>92.34</t>
  </si>
  <si>
    <t>91.81</t>
  </si>
  <si>
    <t>91.49</t>
  </si>
  <si>
    <t>91.45</t>
  </si>
  <si>
    <t>92.44</t>
  </si>
  <si>
    <t>91.03</t>
  </si>
  <si>
    <t>91.63</t>
  </si>
  <si>
    <t>90.60</t>
  </si>
  <si>
    <t>91.23</t>
  </si>
  <si>
    <t>90.21</t>
  </si>
  <si>
    <t>90.17</t>
  </si>
  <si>
    <t>91.11</t>
  </si>
  <si>
    <t>90.75</t>
  </si>
  <si>
    <t>89.74</t>
  </si>
  <si>
    <t>89.12</t>
  </si>
  <si>
    <t>89.32</t>
  </si>
  <si>
    <t>90.22</t>
  </si>
  <si>
    <t>91.90</t>
  </si>
  <si>
    <t>89.03</t>
  </si>
  <si>
    <t>88.94</t>
  </si>
  <si>
    <t>89.78</t>
  </si>
  <si>
    <t>92.04</t>
  </si>
  <si>
    <t>88.14</t>
  </si>
  <si>
    <t>90.28</t>
  </si>
  <si>
    <t>88.41</t>
  </si>
  <si>
    <t>88.19</t>
  </si>
  <si>
    <t>87.87</t>
  </si>
  <si>
    <t>88.24</t>
  </si>
  <si>
    <t>88.09</t>
  </si>
  <si>
    <t>88.26</t>
  </si>
  <si>
    <t>87.34</t>
  </si>
  <si>
    <t>87.23</t>
  </si>
  <si>
    <t>86.44</t>
  </si>
  <si>
    <t>86.32</t>
  </si>
  <si>
    <t>86.38</t>
  </si>
  <si>
    <t>87.39</t>
  </si>
  <si>
    <t>90.58</t>
  </si>
  <si>
    <t>86.67</t>
  </si>
  <si>
    <t>97.24</t>
  </si>
  <si>
    <t>85.41</t>
  </si>
  <si>
    <t>85.78</t>
  </si>
  <si>
    <t>84.32</t>
  </si>
  <si>
    <t>84.03</t>
  </si>
  <si>
    <t>87.76</t>
  </si>
  <si>
    <t>89.47</t>
  </si>
  <si>
    <t>80.33</t>
  </si>
  <si>
    <t>80.25</t>
  </si>
  <si>
    <t>88.32</t>
  </si>
  <si>
    <t>86.30</t>
  </si>
  <si>
    <t>85.62</t>
  </si>
  <si>
    <t>86.13</t>
  </si>
  <si>
    <t>85.19</t>
  </si>
  <si>
    <t>96.34</t>
  </si>
  <si>
    <t>84.56</t>
  </si>
  <si>
    <t>83.58</t>
  </si>
  <si>
    <t>82.84</t>
  </si>
  <si>
    <t>84.43</t>
  </si>
  <si>
    <t>91.25</t>
  </si>
  <si>
    <t>86.52</t>
  </si>
  <si>
    <t>85.71</t>
  </si>
  <si>
    <t>91.6</t>
  </si>
  <si>
    <t>84.62</t>
  </si>
  <si>
    <t>84.44</t>
  </si>
  <si>
    <t>83.52</t>
  </si>
  <si>
    <t>82.42</t>
  </si>
  <si>
    <t>84.15</t>
  </si>
  <si>
    <t>82.22</t>
  </si>
  <si>
    <t>83.75</t>
  </si>
  <si>
    <t>83.54</t>
  </si>
  <si>
    <t>81.32</t>
  </si>
  <si>
    <t>82.93</t>
  </si>
  <si>
    <t>82.50</t>
  </si>
  <si>
    <t>90.38</t>
  </si>
  <si>
    <t>80.68</t>
  </si>
  <si>
    <t>60.2</t>
  </si>
  <si>
    <t># Query: NODE_108_length_85_cov_3.564706</t>
  </si>
  <si>
    <t>NODE_108_length_85_cov_3.564706</t>
  </si>
  <si>
    <t>99.13</t>
  </si>
  <si>
    <t>90.77</t>
  </si>
  <si>
    <t># Query: NODE_109_length_31_cov_3.387097</t>
  </si>
  <si>
    <t>NODE_109_length_31_cov_3.387097</t>
  </si>
  <si>
    <t># Query: NODE_110_length_69_cov_2.594203</t>
  </si>
  <si>
    <t>NODE_110_length_69_cov_2.594203</t>
  </si>
  <si>
    <t>93.75</t>
  </si>
  <si>
    <t># Query: NODE_111_length_31_cov_1.000000</t>
  </si>
  <si>
    <t>NODE_111_length_31_cov_1.000000</t>
  </si>
  <si>
    <t># Query: NODE_112_length_315_cov_27.123810</t>
  </si>
  <si>
    <t>NODE_112_length_315_cov_27.123810</t>
  </si>
  <si>
    <t># Query: NODE_113_length_782_cov_36.475704</t>
  </si>
  <si>
    <t>NODE_113_length_782_cov_36.475704</t>
  </si>
  <si>
    <t>99.75</t>
  </si>
  <si>
    <t>97.02</t>
  </si>
  <si>
    <t># Query: NODE_114_length_31_cov_67.129036</t>
  </si>
  <si>
    <t>NODE_114_length_31_cov_67.129036</t>
  </si>
  <si>
    <t># Query: NODE_116_length_31_cov_1.000000</t>
  </si>
  <si>
    <t>NODE_116_length_31_cov_1.000000</t>
  </si>
  <si>
    <t># Query: NODE_117_length_31_cov_6.129032</t>
  </si>
  <si>
    <t>NODE_117_length_31_cov_6.129032</t>
  </si>
  <si>
    <t># Query: NODE_118_length_31_cov_23.387096</t>
  </si>
  <si>
    <t>NODE_118_length_31_cov_23.387096</t>
  </si>
  <si>
    <t># Query: NODE_119_length_398_cov_24.763819</t>
  </si>
  <si>
    <t>NODE_119_length_398_cov_24.763819</t>
  </si>
  <si>
    <t>99.77</t>
  </si>
  <si>
    <t>98.82</t>
  </si>
  <si>
    <t># Query: NODE_124_length_31_cov_1.000000</t>
  </si>
  <si>
    <t>NODE_124_length_31_cov_1.000000</t>
  </si>
  <si>
    <t># Query: NODE_126_length_31_cov_1.000000</t>
  </si>
  <si>
    <t>NODE_126_length_31_cov_1.000000</t>
  </si>
  <si>
    <t># Query: NODE_128_length_31_cov_1.000000</t>
  </si>
  <si>
    <t>NODE_128_length_31_cov_1.000000</t>
  </si>
  <si>
    <t># Query: NODE_130_length_31_cov_1.000000</t>
  </si>
  <si>
    <t>NODE_130_length_31_cov_1.000000</t>
  </si>
  <si>
    <t># Query: NODE_132_length_31_cov_9.774194</t>
  </si>
  <si>
    <t>NODE_132_length_31_cov_9.774194</t>
  </si>
  <si>
    <t># Query: NODE_134_length_31_cov_1.000000</t>
  </si>
  <si>
    <t>NODE_134_length_31_cov_1.000000</t>
  </si>
  <si>
    <t># Query: NODE_135_length_85_cov_8.764706</t>
  </si>
  <si>
    <t>NODE_135_length_85_cov_8.764706</t>
  </si>
  <si>
    <t># Query: NODE_136_length_355_cov_26.938028</t>
  </si>
  <si>
    <t>NODE_136_length_355_cov_26.938028</t>
  </si>
  <si>
    <t>97.14</t>
  </si>
  <si>
    <t># Query: NODE_137_length_31_cov_28.193548</t>
  </si>
  <si>
    <t>NODE_137_length_31_cov_28.193548</t>
  </si>
  <si>
    <t># Query: NODE_138_length_222_cov_7.315315</t>
  </si>
  <si>
    <t>NODE_138_length_222_cov_7.315315</t>
  </si>
  <si>
    <t>96.79</t>
  </si>
  <si>
    <t># Query: NODE_139_length_31_cov_1.000000</t>
  </si>
  <si>
    <t>NODE_139_length_31_cov_1.000000</t>
  </si>
  <si>
    <t># Query: NODE_140_length_254_cov_20.015749</t>
  </si>
  <si>
    <t>NODE_140_length_254_cov_20.015749</t>
  </si>
  <si>
    <t>99.65</t>
  </si>
  <si>
    <t>96.14</t>
  </si>
  <si>
    <t># Query: NODE_141_length_31_cov_52.451614</t>
  </si>
  <si>
    <t>NODE_141_length_31_cov_52.451614</t>
  </si>
  <si>
    <t>98.31</t>
  </si>
  <si>
    <t># Query: NODE_142_length_32_cov_37.406250</t>
  </si>
  <si>
    <t>NODE_142_length_32_cov_37.406250</t>
  </si>
  <si>
    <t>93.5</t>
  </si>
  <si>
    <t># Query: NODE_143_length_31_cov_1.000000</t>
  </si>
  <si>
    <t>NODE_143_length_31_cov_1.000000</t>
  </si>
  <si>
    <t>96.61</t>
  </si>
  <si>
    <t># Query: NODE_144_length_31_cov_31.838709</t>
  </si>
  <si>
    <t>NODE_144_length_31_cov_31.838709</t>
  </si>
  <si>
    <t># Query: NODE_146_length_31_cov_1.000000</t>
  </si>
  <si>
    <t>NODE_146_length_31_cov_1.000000</t>
  </si>
  <si>
    <t># Query: NODE_147_length_31_cov_34.838711</t>
  </si>
  <si>
    <t>NODE_147_length_31_cov_34.838711</t>
  </si>
  <si>
    <t># Query: NODE_148_length_205_cov_12.458536</t>
  </si>
  <si>
    <t>NODE_148_length_205_cov_12.458536</t>
  </si>
  <si>
    <t>93.62</t>
  </si>
  <si>
    <t># Query: NODE_149_length_31_cov_1.000000</t>
  </si>
  <si>
    <t>NODE_149_length_31_cov_1.000000</t>
  </si>
  <si>
    <t># Query: NODE_150_length_159_cov_8.685534</t>
  </si>
  <si>
    <t>NODE_150_length_159_cov_8.685534</t>
  </si>
  <si>
    <t># Query: NODE_158_length_31_cov_1.000000</t>
  </si>
  <si>
    <t>NODE_158_length_31_cov_1.000000</t>
  </si>
  <si>
    <t>91.80</t>
  </si>
  <si>
    <t># Query: NODE_160_length_31_cov_1.000000</t>
  </si>
  <si>
    <t>NODE_160_length_31_cov_1.000000</t>
  </si>
  <si>
    <t># Query: NODE_161_length_246_cov_12.410569</t>
  </si>
  <si>
    <t>NODE_161_length_246_cov_12.410569</t>
  </si>
  <si>
    <t># Query: NODE_162_length_31_cov_1.000000</t>
  </si>
  <si>
    <t>NODE_162_length_31_cov_1.000000</t>
  </si>
  <si>
    <t># BLAST processed 116 queries</t>
  </si>
  <si>
    <t xml:space="preserve"> % identity</t>
  </si>
  <si>
    <t xml:space="preserve"> alignment length</t>
  </si>
  <si>
    <t xml:space="preserve"> mismatches</t>
  </si>
  <si>
    <t xml:space="preserve"> gap opens</t>
  </si>
  <si>
    <t xml:space="preserve"> q. start</t>
  </si>
  <si>
    <t xml:space="preserve"> q. end</t>
  </si>
  <si>
    <t xml:space="preserve"> s. start</t>
  </si>
  <si>
    <t xml:space="preserve"> s. end</t>
  </si>
  <si>
    <t xml:space="preserve"> evalue</t>
  </si>
  <si>
    <t xml:space="preserve"> bit score</t>
  </si>
  <si>
    <t>Число мест, на которые картировался контиг</t>
  </si>
  <si>
    <t>Больше одного раза картируется</t>
  </si>
  <si>
    <t>меньшее</t>
  </si>
  <si>
    <t>большее</t>
  </si>
  <si>
    <t>gap</t>
  </si>
  <si>
    <t>Хромосома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</si>
</sst>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2" borderId="0" xfId="0" applyFill="1"/>
    <xf numFmtId="11" fontId="0" fillId="2" borderId="0" xfId="0" applyNumberFormat="1" applyFill="1"/>
  </cellXfs>
  <cellStyles count="1">
    <cellStyle name="Обычный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P75" totalsRowShown="0" headerRowDxfId="0">
  <autoFilter ref="A1:P75"/>
  <tableColumns count="16">
    <tableColumn id="1" name="Хромосома"/>
    <tableColumn id="2" name=" % identity"/>
    <tableColumn id="3" name=" alignment length"/>
    <tableColumn id="4" name=" mismatches"/>
    <tableColumn id="5" name=" gap opens"/>
    <tableColumn id="6" name=" q. start"/>
    <tableColumn id="7" name=" q. end"/>
    <tableColumn id="8" name=" s. start"/>
    <tableColumn id="9" name=" s. end"/>
    <tableColumn id="10" name=" evalue" dataDxfId="1"/>
    <tableColumn id="11" name=" bit score"/>
    <tableColumn id="12" name="Число мест, на которые картировался контиг"/>
    <tableColumn id="13" name="Больше одного раза картируется"/>
    <tableColumn id="15" name="большее">
      <calculatedColumnFormula>MAX(H2,I2)</calculatedColumnFormula>
    </tableColumn>
    <tableColumn id="16" name="меньшее">
      <calculatedColumnFormula>MIN(H2,I2)</calculatedColumnFormula>
    </tableColumn>
    <tableColumn id="17" name="gap">
      <calculatedColumnFormula>H3-I2-1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5"/>
  <sheetViews>
    <sheetView tabSelected="1" workbookViewId="0">
      <selection activeCell="A299" sqref="A299:L300"/>
    </sheetView>
  </sheetViews>
  <sheetFormatPr defaultRowHeight="15" x14ac:dyDescent="0.25"/>
  <cols>
    <col min="9" max="10" width="10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A4" t="s">
        <v>3</v>
      </c>
    </row>
    <row r="5" spans="1:12" x14ac:dyDescent="0.25">
      <c r="A5" t="s">
        <v>4</v>
      </c>
    </row>
    <row r="6" spans="1:12" x14ac:dyDescent="0.25">
      <c r="A6" t="s">
        <v>5</v>
      </c>
      <c r="B6" t="s">
        <v>6</v>
      </c>
      <c r="C6" t="s">
        <v>7</v>
      </c>
      <c r="D6">
        <v>448</v>
      </c>
      <c r="E6">
        <v>1</v>
      </c>
      <c r="F6">
        <v>0</v>
      </c>
      <c r="G6">
        <v>1</v>
      </c>
      <c r="H6">
        <v>448</v>
      </c>
      <c r="I6">
        <v>100487649</v>
      </c>
      <c r="J6">
        <v>100488096</v>
      </c>
      <c r="K6" t="s">
        <v>8</v>
      </c>
      <c r="L6">
        <v>822</v>
      </c>
    </row>
    <row r="7" spans="1:12" x14ac:dyDescent="0.25">
      <c r="A7" t="s">
        <v>0</v>
      </c>
    </row>
    <row r="8" spans="1:12" x14ac:dyDescent="0.25">
      <c r="A8" t="s">
        <v>9</v>
      </c>
    </row>
    <row r="9" spans="1:12" x14ac:dyDescent="0.25">
      <c r="A9" t="s">
        <v>2</v>
      </c>
    </row>
    <row r="10" spans="1:12" x14ac:dyDescent="0.25">
      <c r="A10" t="s">
        <v>3</v>
      </c>
    </row>
    <row r="11" spans="1:12" x14ac:dyDescent="0.25">
      <c r="A11" t="s">
        <v>4</v>
      </c>
    </row>
    <row r="12" spans="1:12" x14ac:dyDescent="0.25">
      <c r="A12" t="s">
        <v>10</v>
      </c>
      <c r="B12" t="s">
        <v>6</v>
      </c>
      <c r="C12" t="s">
        <v>11</v>
      </c>
      <c r="D12">
        <v>415</v>
      </c>
      <c r="E12">
        <v>0</v>
      </c>
      <c r="F12">
        <v>0</v>
      </c>
      <c r="G12">
        <v>1</v>
      </c>
      <c r="H12">
        <v>415</v>
      </c>
      <c r="I12">
        <v>100488244</v>
      </c>
      <c r="J12">
        <v>100488658</v>
      </c>
      <c r="K12" t="s">
        <v>8</v>
      </c>
      <c r="L12">
        <v>767</v>
      </c>
    </row>
    <row r="13" spans="1:12" x14ac:dyDescent="0.25">
      <c r="A13" t="s">
        <v>0</v>
      </c>
    </row>
    <row r="14" spans="1:12" x14ac:dyDescent="0.25">
      <c r="A14" t="s">
        <v>12</v>
      </c>
    </row>
    <row r="15" spans="1:12" x14ac:dyDescent="0.25">
      <c r="A15" t="s">
        <v>2</v>
      </c>
    </row>
    <row r="16" spans="1:12" x14ac:dyDescent="0.25">
      <c r="A16" t="s">
        <v>3</v>
      </c>
    </row>
    <row r="17" spans="1:12" x14ac:dyDescent="0.25">
      <c r="A17" t="s">
        <v>4</v>
      </c>
    </row>
    <row r="18" spans="1:12" x14ac:dyDescent="0.25">
      <c r="A18" t="s">
        <v>13</v>
      </c>
      <c r="B18" t="s">
        <v>6</v>
      </c>
      <c r="C18" t="s">
        <v>11</v>
      </c>
      <c r="D18">
        <v>109</v>
      </c>
      <c r="E18">
        <v>0</v>
      </c>
      <c r="F18">
        <v>0</v>
      </c>
      <c r="G18">
        <v>1</v>
      </c>
      <c r="H18">
        <v>109</v>
      </c>
      <c r="I18">
        <v>100488630</v>
      </c>
      <c r="J18">
        <v>100488738</v>
      </c>
      <c r="K18" s="1">
        <v>2E-51</v>
      </c>
      <c r="L18">
        <v>202</v>
      </c>
    </row>
    <row r="19" spans="1:12" x14ac:dyDescent="0.25">
      <c r="A19" t="s">
        <v>0</v>
      </c>
    </row>
    <row r="20" spans="1:12" x14ac:dyDescent="0.25">
      <c r="A20" t="s">
        <v>14</v>
      </c>
    </row>
    <row r="21" spans="1:12" x14ac:dyDescent="0.25">
      <c r="A21" t="s">
        <v>2</v>
      </c>
    </row>
    <row r="22" spans="1:12" x14ac:dyDescent="0.25">
      <c r="A22" t="s">
        <v>3</v>
      </c>
    </row>
    <row r="23" spans="1:12" x14ac:dyDescent="0.25">
      <c r="A23" t="s">
        <v>15</v>
      </c>
    </row>
    <row r="24" spans="1:12" x14ac:dyDescent="0.25">
      <c r="A24" s="15" t="s">
        <v>16</v>
      </c>
      <c r="B24" s="15" t="s">
        <v>6</v>
      </c>
      <c r="C24" s="15" t="s">
        <v>11</v>
      </c>
      <c r="D24" s="15">
        <v>276</v>
      </c>
      <c r="E24" s="15">
        <v>0</v>
      </c>
      <c r="F24" s="15">
        <v>0</v>
      </c>
      <c r="G24" s="15">
        <v>1</v>
      </c>
      <c r="H24" s="15">
        <v>276</v>
      </c>
      <c r="I24" s="15">
        <v>100489618</v>
      </c>
      <c r="J24" s="15">
        <v>100489893</v>
      </c>
      <c r="K24" s="16">
        <v>6.9999999999999997E-144</v>
      </c>
      <c r="L24" s="15">
        <v>510</v>
      </c>
    </row>
    <row r="25" spans="1:12" x14ac:dyDescent="0.25">
      <c r="A25" s="15" t="s">
        <v>16</v>
      </c>
      <c r="B25" s="15" t="s">
        <v>6</v>
      </c>
      <c r="C25" s="15" t="s">
        <v>17</v>
      </c>
      <c r="D25" s="15">
        <v>79</v>
      </c>
      <c r="E25" s="15">
        <v>8</v>
      </c>
      <c r="F25" s="15">
        <v>0</v>
      </c>
      <c r="G25" s="15">
        <v>13</v>
      </c>
      <c r="H25" s="15">
        <v>91</v>
      </c>
      <c r="I25" s="15">
        <v>67116073</v>
      </c>
      <c r="J25" s="15">
        <v>67116151</v>
      </c>
      <c r="K25" s="16">
        <v>4.9999999999999997E-21</v>
      </c>
      <c r="L25" s="15">
        <v>102</v>
      </c>
    </row>
    <row r="26" spans="1:12" x14ac:dyDescent="0.25">
      <c r="A26" s="15" t="s">
        <v>16</v>
      </c>
      <c r="B26" s="15" t="s">
        <v>6</v>
      </c>
      <c r="C26" s="15" t="s">
        <v>18</v>
      </c>
      <c r="D26" s="15">
        <v>80</v>
      </c>
      <c r="E26" s="15">
        <v>9</v>
      </c>
      <c r="F26" s="15">
        <v>0</v>
      </c>
      <c r="G26" s="15">
        <v>4</v>
      </c>
      <c r="H26" s="15">
        <v>83</v>
      </c>
      <c r="I26" s="15">
        <v>101757963</v>
      </c>
      <c r="J26" s="15">
        <v>101757884</v>
      </c>
      <c r="K26" s="16">
        <v>6.0000000000000006E-20</v>
      </c>
      <c r="L26" s="15" t="s">
        <v>19</v>
      </c>
    </row>
    <row r="27" spans="1:12" x14ac:dyDescent="0.25">
      <c r="A27" s="15" t="s">
        <v>16</v>
      </c>
      <c r="B27" s="15" t="s">
        <v>6</v>
      </c>
      <c r="C27" s="15" t="s">
        <v>20</v>
      </c>
      <c r="D27" s="15">
        <v>83</v>
      </c>
      <c r="E27" s="15">
        <v>10</v>
      </c>
      <c r="F27" s="15">
        <v>0</v>
      </c>
      <c r="G27" s="15">
        <v>5</v>
      </c>
      <c r="H27" s="15">
        <v>87</v>
      </c>
      <c r="I27" s="15">
        <v>149611191</v>
      </c>
      <c r="J27" s="15">
        <v>149611273</v>
      </c>
      <c r="K27" s="16">
        <v>6.0000000000000006E-20</v>
      </c>
      <c r="L27" s="15" t="s">
        <v>19</v>
      </c>
    </row>
    <row r="28" spans="1:12" x14ac:dyDescent="0.25">
      <c r="A28" s="15" t="s">
        <v>16</v>
      </c>
      <c r="B28" s="15" t="s">
        <v>6</v>
      </c>
      <c r="C28" s="15" t="s">
        <v>20</v>
      </c>
      <c r="D28" s="15">
        <v>83</v>
      </c>
      <c r="E28" s="15">
        <v>10</v>
      </c>
      <c r="F28" s="15">
        <v>0</v>
      </c>
      <c r="G28" s="15">
        <v>5</v>
      </c>
      <c r="H28" s="15">
        <v>87</v>
      </c>
      <c r="I28" s="15">
        <v>152475829</v>
      </c>
      <c r="J28" s="15">
        <v>152475747</v>
      </c>
      <c r="K28" s="16">
        <v>6.0000000000000006E-20</v>
      </c>
      <c r="L28" s="15" t="s">
        <v>19</v>
      </c>
    </row>
    <row r="29" spans="1:12" x14ac:dyDescent="0.25">
      <c r="A29" s="15" t="s">
        <v>16</v>
      </c>
      <c r="B29" s="15" t="s">
        <v>6</v>
      </c>
      <c r="C29" s="15" t="s">
        <v>21</v>
      </c>
      <c r="D29" s="15">
        <v>79</v>
      </c>
      <c r="E29" s="15">
        <v>9</v>
      </c>
      <c r="F29" s="15">
        <v>0</v>
      </c>
      <c r="G29" s="15">
        <v>4</v>
      </c>
      <c r="H29" s="15">
        <v>82</v>
      </c>
      <c r="I29" s="15">
        <v>114200466</v>
      </c>
      <c r="J29" s="15">
        <v>114200388</v>
      </c>
      <c r="K29" s="16">
        <v>2E-19</v>
      </c>
      <c r="L29" s="15" t="s">
        <v>22</v>
      </c>
    </row>
    <row r="30" spans="1:12" x14ac:dyDescent="0.25">
      <c r="A30" s="15" t="s">
        <v>16</v>
      </c>
      <c r="B30" s="15" t="s">
        <v>6</v>
      </c>
      <c r="C30" s="15" t="s">
        <v>23</v>
      </c>
      <c r="D30" s="15">
        <v>77</v>
      </c>
      <c r="E30" s="15">
        <v>5</v>
      </c>
      <c r="F30" s="15">
        <v>3</v>
      </c>
      <c r="G30" s="15">
        <v>4</v>
      </c>
      <c r="H30" s="15">
        <v>79</v>
      </c>
      <c r="I30" s="15">
        <v>104973446</v>
      </c>
      <c r="J30" s="15">
        <v>104973373</v>
      </c>
      <c r="K30" s="16">
        <v>4.0000000000000003E-17</v>
      </c>
      <c r="L30" s="15" t="s">
        <v>24</v>
      </c>
    </row>
    <row r="31" spans="1:12" x14ac:dyDescent="0.25">
      <c r="A31" s="15" t="s">
        <v>16</v>
      </c>
      <c r="B31" s="15" t="s">
        <v>6</v>
      </c>
      <c r="C31" s="15" t="s">
        <v>25</v>
      </c>
      <c r="D31" s="15">
        <v>77</v>
      </c>
      <c r="E31" s="15">
        <v>10</v>
      </c>
      <c r="F31" s="15">
        <v>0</v>
      </c>
      <c r="G31" s="15">
        <v>4</v>
      </c>
      <c r="H31" s="15">
        <v>80</v>
      </c>
      <c r="I31" s="15">
        <v>1298366</v>
      </c>
      <c r="J31" s="15">
        <v>1298290</v>
      </c>
      <c r="K31" s="16">
        <v>9.9999999999999998E-17</v>
      </c>
      <c r="L31" s="15" t="s">
        <v>26</v>
      </c>
    </row>
    <row r="32" spans="1:12" x14ac:dyDescent="0.25">
      <c r="A32" s="15" t="s">
        <v>16</v>
      </c>
      <c r="B32" s="15" t="s">
        <v>6</v>
      </c>
      <c r="C32" s="15" t="s">
        <v>27</v>
      </c>
      <c r="D32" s="15">
        <v>76</v>
      </c>
      <c r="E32" s="15">
        <v>6</v>
      </c>
      <c r="F32" s="15">
        <v>3</v>
      </c>
      <c r="G32" s="15">
        <v>13</v>
      </c>
      <c r="H32" s="15">
        <v>87</v>
      </c>
      <c r="I32" s="15">
        <v>36071735</v>
      </c>
      <c r="J32" s="15">
        <v>36071662</v>
      </c>
      <c r="K32" s="16">
        <v>9.9999999999999998E-17</v>
      </c>
      <c r="L32" s="15" t="s">
        <v>26</v>
      </c>
    </row>
    <row r="33" spans="1:12" x14ac:dyDescent="0.25">
      <c r="A33" s="15" t="s">
        <v>16</v>
      </c>
      <c r="B33" s="15" t="s">
        <v>6</v>
      </c>
      <c r="C33" s="15" t="s">
        <v>25</v>
      </c>
      <c r="D33" s="15">
        <v>77</v>
      </c>
      <c r="E33" s="15">
        <v>10</v>
      </c>
      <c r="F33" s="15">
        <v>0</v>
      </c>
      <c r="G33" s="15">
        <v>4</v>
      </c>
      <c r="H33" s="15">
        <v>80</v>
      </c>
      <c r="I33" s="15">
        <v>77270010</v>
      </c>
      <c r="J33" s="15">
        <v>77269934</v>
      </c>
      <c r="K33" s="16">
        <v>9.9999999999999998E-17</v>
      </c>
      <c r="L33" s="15" t="s">
        <v>26</v>
      </c>
    </row>
    <row r="34" spans="1:12" x14ac:dyDescent="0.25">
      <c r="A34" s="15" t="s">
        <v>16</v>
      </c>
      <c r="B34" s="15" t="s">
        <v>6</v>
      </c>
      <c r="C34" s="15" t="s">
        <v>28</v>
      </c>
      <c r="D34" s="15">
        <v>57</v>
      </c>
      <c r="E34" s="15">
        <v>4</v>
      </c>
      <c r="F34" s="15">
        <v>0</v>
      </c>
      <c r="G34" s="15">
        <v>4</v>
      </c>
      <c r="H34" s="15">
        <v>60</v>
      </c>
      <c r="I34" s="15">
        <v>70357856</v>
      </c>
      <c r="J34" s="15">
        <v>70357912</v>
      </c>
      <c r="K34" s="16">
        <v>2.0000000000000002E-15</v>
      </c>
      <c r="L34" s="15" t="s">
        <v>29</v>
      </c>
    </row>
    <row r="35" spans="1:12" x14ac:dyDescent="0.25">
      <c r="A35" s="15" t="s">
        <v>16</v>
      </c>
      <c r="B35" s="15" t="s">
        <v>6</v>
      </c>
      <c r="C35" s="15" t="s">
        <v>30</v>
      </c>
      <c r="D35" s="15">
        <v>78</v>
      </c>
      <c r="E35" s="15">
        <v>9</v>
      </c>
      <c r="F35" s="15">
        <v>1</v>
      </c>
      <c r="G35" s="15">
        <v>5</v>
      </c>
      <c r="H35" s="15">
        <v>82</v>
      </c>
      <c r="I35" s="15">
        <v>148941619</v>
      </c>
      <c r="J35" s="15">
        <v>148941694</v>
      </c>
      <c r="K35" s="16">
        <v>5.9999999999999997E-15</v>
      </c>
      <c r="L35" s="15" t="s">
        <v>31</v>
      </c>
    </row>
    <row r="36" spans="1:12" x14ac:dyDescent="0.25">
      <c r="A36" s="15" t="s">
        <v>16</v>
      </c>
      <c r="B36" s="15" t="s">
        <v>6</v>
      </c>
      <c r="C36" s="15" t="s">
        <v>32</v>
      </c>
      <c r="D36" s="15">
        <v>76</v>
      </c>
      <c r="E36" s="15">
        <v>11</v>
      </c>
      <c r="F36" s="15">
        <v>0</v>
      </c>
      <c r="G36" s="15">
        <v>1</v>
      </c>
      <c r="H36" s="15">
        <v>76</v>
      </c>
      <c r="I36" s="15">
        <v>57047144</v>
      </c>
      <c r="J36" s="15">
        <v>57047219</v>
      </c>
      <c r="K36" s="16">
        <v>2E-14</v>
      </c>
      <c r="L36" s="15" t="s">
        <v>33</v>
      </c>
    </row>
    <row r="37" spans="1:12" x14ac:dyDescent="0.25">
      <c r="A37" s="15" t="s">
        <v>16</v>
      </c>
      <c r="B37" s="15" t="s">
        <v>6</v>
      </c>
      <c r="C37" s="15" t="s">
        <v>32</v>
      </c>
      <c r="D37" s="15">
        <v>76</v>
      </c>
      <c r="E37" s="15">
        <v>11</v>
      </c>
      <c r="F37" s="15">
        <v>0</v>
      </c>
      <c r="G37" s="15">
        <v>1</v>
      </c>
      <c r="H37" s="15">
        <v>76</v>
      </c>
      <c r="I37" s="15">
        <v>63057893</v>
      </c>
      <c r="J37" s="15">
        <v>63057818</v>
      </c>
      <c r="K37" s="16">
        <v>2E-14</v>
      </c>
      <c r="L37" s="15" t="s">
        <v>33</v>
      </c>
    </row>
    <row r="38" spans="1:12" x14ac:dyDescent="0.25">
      <c r="A38" s="15" t="s">
        <v>16</v>
      </c>
      <c r="B38" s="15" t="s">
        <v>6</v>
      </c>
      <c r="C38" s="15" t="s">
        <v>34</v>
      </c>
      <c r="D38" s="15">
        <v>55</v>
      </c>
      <c r="E38" s="15">
        <v>4</v>
      </c>
      <c r="F38" s="15">
        <v>0</v>
      </c>
      <c r="G38" s="15">
        <v>32</v>
      </c>
      <c r="H38" s="15">
        <v>86</v>
      </c>
      <c r="I38" s="15">
        <v>84374983</v>
      </c>
      <c r="J38" s="15">
        <v>84375037</v>
      </c>
      <c r="K38" s="16">
        <v>2E-14</v>
      </c>
      <c r="L38" s="15" t="s">
        <v>33</v>
      </c>
    </row>
    <row r="39" spans="1:12" x14ac:dyDescent="0.25">
      <c r="A39" s="15" t="s">
        <v>16</v>
      </c>
      <c r="B39" s="15" t="s">
        <v>6</v>
      </c>
      <c r="C39" s="15" t="s">
        <v>35</v>
      </c>
      <c r="D39" s="15">
        <v>69</v>
      </c>
      <c r="E39" s="15">
        <v>9</v>
      </c>
      <c r="F39" s="15">
        <v>0</v>
      </c>
      <c r="G39" s="15">
        <v>13</v>
      </c>
      <c r="H39" s="15">
        <v>81</v>
      </c>
      <c r="I39" s="15">
        <v>71095114</v>
      </c>
      <c r="J39" s="15">
        <v>71095182</v>
      </c>
      <c r="K39" s="16">
        <v>8E-14</v>
      </c>
      <c r="L39" s="15" t="s">
        <v>36</v>
      </c>
    </row>
    <row r="40" spans="1:12" x14ac:dyDescent="0.25">
      <c r="A40" t="s">
        <v>0</v>
      </c>
    </row>
    <row r="41" spans="1:12" x14ac:dyDescent="0.25">
      <c r="A41" t="s">
        <v>37</v>
      </c>
    </row>
    <row r="42" spans="1:12" x14ac:dyDescent="0.25">
      <c r="A42" t="s">
        <v>2</v>
      </c>
    </row>
    <row r="43" spans="1:12" x14ac:dyDescent="0.25">
      <c r="A43" t="s">
        <v>3</v>
      </c>
    </row>
    <row r="44" spans="1:12" x14ac:dyDescent="0.25">
      <c r="A44" t="s">
        <v>4</v>
      </c>
    </row>
    <row r="45" spans="1:12" x14ac:dyDescent="0.25">
      <c r="A45" t="s">
        <v>38</v>
      </c>
      <c r="B45" t="s">
        <v>6</v>
      </c>
      <c r="C45" t="s">
        <v>11</v>
      </c>
      <c r="D45">
        <v>61</v>
      </c>
      <c r="E45">
        <v>0</v>
      </c>
      <c r="F45">
        <v>0</v>
      </c>
      <c r="G45">
        <v>1</v>
      </c>
      <c r="H45">
        <v>61</v>
      </c>
      <c r="I45">
        <v>100489864</v>
      </c>
      <c r="J45">
        <v>100489924</v>
      </c>
      <c r="K45" s="1">
        <v>2.9999999999999998E-25</v>
      </c>
      <c r="L45">
        <v>113</v>
      </c>
    </row>
    <row r="46" spans="1:12" x14ac:dyDescent="0.25">
      <c r="A46" t="s">
        <v>0</v>
      </c>
    </row>
    <row r="47" spans="1:12" x14ac:dyDescent="0.25">
      <c r="A47" t="s">
        <v>39</v>
      </c>
    </row>
    <row r="48" spans="1:12" x14ac:dyDescent="0.25">
      <c r="A48" t="s">
        <v>2</v>
      </c>
    </row>
    <row r="49" spans="1:12" x14ac:dyDescent="0.25">
      <c r="A49" t="s">
        <v>3</v>
      </c>
    </row>
    <row r="50" spans="1:12" x14ac:dyDescent="0.25">
      <c r="A50" t="s">
        <v>4</v>
      </c>
    </row>
    <row r="51" spans="1:12" x14ac:dyDescent="0.25">
      <c r="A51" t="s">
        <v>40</v>
      </c>
      <c r="B51" t="s">
        <v>6</v>
      </c>
      <c r="C51" t="s">
        <v>41</v>
      </c>
      <c r="D51">
        <v>61</v>
      </c>
      <c r="E51">
        <v>1</v>
      </c>
      <c r="F51">
        <v>0</v>
      </c>
      <c r="G51">
        <v>1</v>
      </c>
      <c r="H51">
        <v>61</v>
      </c>
      <c r="I51">
        <v>100489864</v>
      </c>
      <c r="J51">
        <v>100489924</v>
      </c>
      <c r="K51" s="1">
        <v>1.9999999999999999E-23</v>
      </c>
      <c r="L51">
        <v>108</v>
      </c>
    </row>
    <row r="52" spans="1:12" x14ac:dyDescent="0.25">
      <c r="A52" t="s">
        <v>0</v>
      </c>
    </row>
    <row r="53" spans="1:12" x14ac:dyDescent="0.25">
      <c r="A53" t="s">
        <v>42</v>
      </c>
    </row>
    <row r="54" spans="1:12" x14ac:dyDescent="0.25">
      <c r="A54" t="s">
        <v>2</v>
      </c>
    </row>
    <row r="55" spans="1:12" x14ac:dyDescent="0.25">
      <c r="A55" t="s">
        <v>3</v>
      </c>
    </row>
    <row r="56" spans="1:12" x14ac:dyDescent="0.25">
      <c r="A56" t="s">
        <v>4</v>
      </c>
    </row>
    <row r="57" spans="1:12" x14ac:dyDescent="0.25">
      <c r="A57" t="s">
        <v>43</v>
      </c>
      <c r="B57" t="s">
        <v>6</v>
      </c>
      <c r="C57" t="s">
        <v>7</v>
      </c>
      <c r="D57">
        <v>449</v>
      </c>
      <c r="E57">
        <v>1</v>
      </c>
      <c r="F57">
        <v>0</v>
      </c>
      <c r="G57">
        <v>1</v>
      </c>
      <c r="H57">
        <v>449</v>
      </c>
      <c r="I57">
        <v>100489895</v>
      </c>
      <c r="J57">
        <v>100490343</v>
      </c>
      <c r="K57" t="s">
        <v>8</v>
      </c>
      <c r="L57">
        <v>824</v>
      </c>
    </row>
    <row r="58" spans="1:12" x14ac:dyDescent="0.25">
      <c r="A58" t="s">
        <v>0</v>
      </c>
    </row>
    <row r="59" spans="1:12" x14ac:dyDescent="0.25">
      <c r="A59" t="s">
        <v>44</v>
      </c>
    </row>
    <row r="60" spans="1:12" x14ac:dyDescent="0.25">
      <c r="A60" t="s">
        <v>2</v>
      </c>
    </row>
    <row r="61" spans="1:12" x14ac:dyDescent="0.25">
      <c r="A61" t="s">
        <v>3</v>
      </c>
    </row>
    <row r="62" spans="1:12" x14ac:dyDescent="0.25">
      <c r="A62" t="s">
        <v>4</v>
      </c>
    </row>
    <row r="63" spans="1:12" x14ac:dyDescent="0.25">
      <c r="A63" t="s">
        <v>45</v>
      </c>
      <c r="B63" t="s">
        <v>6</v>
      </c>
      <c r="C63" t="s">
        <v>11</v>
      </c>
      <c r="D63">
        <v>61</v>
      </c>
      <c r="E63">
        <v>0</v>
      </c>
      <c r="F63">
        <v>0</v>
      </c>
      <c r="G63">
        <v>1</v>
      </c>
      <c r="H63">
        <v>61</v>
      </c>
      <c r="I63">
        <v>100490374</v>
      </c>
      <c r="J63">
        <v>100490314</v>
      </c>
      <c r="K63" s="1">
        <v>2.9999999999999998E-25</v>
      </c>
      <c r="L63">
        <v>113</v>
      </c>
    </row>
    <row r="64" spans="1:12" x14ac:dyDescent="0.25">
      <c r="A64" t="s">
        <v>0</v>
      </c>
    </row>
    <row r="65" spans="1:12" x14ac:dyDescent="0.25">
      <c r="A65" t="s">
        <v>46</v>
      </c>
    </row>
    <row r="66" spans="1:12" x14ac:dyDescent="0.25">
      <c r="A66" t="s">
        <v>2</v>
      </c>
    </row>
    <row r="67" spans="1:12" x14ac:dyDescent="0.25">
      <c r="A67" t="s">
        <v>3</v>
      </c>
    </row>
    <row r="68" spans="1:12" x14ac:dyDescent="0.25">
      <c r="A68" t="s">
        <v>4</v>
      </c>
    </row>
    <row r="69" spans="1:12" x14ac:dyDescent="0.25">
      <c r="A69" t="s">
        <v>47</v>
      </c>
      <c r="B69" t="s">
        <v>6</v>
      </c>
      <c r="C69" t="s">
        <v>41</v>
      </c>
      <c r="D69">
        <v>61</v>
      </c>
      <c r="E69">
        <v>1</v>
      </c>
      <c r="F69">
        <v>0</v>
      </c>
      <c r="G69">
        <v>1</v>
      </c>
      <c r="H69">
        <v>61</v>
      </c>
      <c r="I69">
        <v>100490314</v>
      </c>
      <c r="J69">
        <v>100490374</v>
      </c>
      <c r="K69" s="1">
        <v>1.9999999999999999E-23</v>
      </c>
      <c r="L69">
        <v>108</v>
      </c>
    </row>
    <row r="70" spans="1:12" x14ac:dyDescent="0.25">
      <c r="A70" t="s">
        <v>0</v>
      </c>
    </row>
    <row r="71" spans="1:12" x14ac:dyDescent="0.25">
      <c r="A71" t="s">
        <v>48</v>
      </c>
    </row>
    <row r="72" spans="1:12" x14ac:dyDescent="0.25">
      <c r="A72" t="s">
        <v>2</v>
      </c>
    </row>
    <row r="73" spans="1:12" x14ac:dyDescent="0.25">
      <c r="A73" t="s">
        <v>3</v>
      </c>
    </row>
    <row r="74" spans="1:12" x14ac:dyDescent="0.25">
      <c r="A74" t="s">
        <v>4</v>
      </c>
    </row>
    <row r="75" spans="1:12" x14ac:dyDescent="0.25">
      <c r="A75" t="s">
        <v>49</v>
      </c>
      <c r="B75" t="s">
        <v>6</v>
      </c>
      <c r="C75" t="s">
        <v>11</v>
      </c>
      <c r="D75">
        <v>1363</v>
      </c>
      <c r="E75">
        <v>0</v>
      </c>
      <c r="F75">
        <v>0</v>
      </c>
      <c r="G75">
        <v>1</v>
      </c>
      <c r="H75">
        <v>1363</v>
      </c>
      <c r="I75">
        <v>100491707</v>
      </c>
      <c r="J75">
        <v>100490345</v>
      </c>
      <c r="K75" t="s">
        <v>8</v>
      </c>
      <c r="L75">
        <v>2518</v>
      </c>
    </row>
    <row r="76" spans="1:12" x14ac:dyDescent="0.25">
      <c r="A76" t="s">
        <v>0</v>
      </c>
    </row>
    <row r="77" spans="1:12" x14ac:dyDescent="0.25">
      <c r="A77" t="s">
        <v>50</v>
      </c>
    </row>
    <row r="78" spans="1:12" x14ac:dyDescent="0.25">
      <c r="A78" t="s">
        <v>2</v>
      </c>
    </row>
    <row r="79" spans="1:12" x14ac:dyDescent="0.25">
      <c r="A79" t="s">
        <v>3</v>
      </c>
    </row>
    <row r="80" spans="1:12" x14ac:dyDescent="0.25">
      <c r="A80" t="s">
        <v>4</v>
      </c>
    </row>
    <row r="81" spans="1:12" x14ac:dyDescent="0.25">
      <c r="A81" t="s">
        <v>51</v>
      </c>
      <c r="B81" t="s">
        <v>6</v>
      </c>
      <c r="C81" t="s">
        <v>11</v>
      </c>
      <c r="D81">
        <v>61</v>
      </c>
      <c r="E81">
        <v>0</v>
      </c>
      <c r="F81">
        <v>0</v>
      </c>
      <c r="G81">
        <v>1</v>
      </c>
      <c r="H81">
        <v>61</v>
      </c>
      <c r="I81">
        <v>100491678</v>
      </c>
      <c r="J81">
        <v>100491738</v>
      </c>
      <c r="K81" s="1">
        <v>2.9999999999999998E-25</v>
      </c>
      <c r="L81">
        <v>113</v>
      </c>
    </row>
    <row r="82" spans="1:12" x14ac:dyDescent="0.25">
      <c r="A82" t="s">
        <v>0</v>
      </c>
    </row>
    <row r="83" spans="1:12" x14ac:dyDescent="0.25">
      <c r="A83" t="s">
        <v>52</v>
      </c>
    </row>
    <row r="84" spans="1:12" x14ac:dyDescent="0.25">
      <c r="A84" t="s">
        <v>2</v>
      </c>
    </row>
    <row r="85" spans="1:12" x14ac:dyDescent="0.25">
      <c r="A85" t="s">
        <v>3</v>
      </c>
    </row>
    <row r="86" spans="1:12" x14ac:dyDescent="0.25">
      <c r="A86" t="s">
        <v>4</v>
      </c>
    </row>
    <row r="87" spans="1:12" x14ac:dyDescent="0.25">
      <c r="A87" t="s">
        <v>53</v>
      </c>
      <c r="B87" t="s">
        <v>6</v>
      </c>
      <c r="C87" t="s">
        <v>11</v>
      </c>
      <c r="D87">
        <v>188</v>
      </c>
      <c r="E87">
        <v>0</v>
      </c>
      <c r="F87">
        <v>0</v>
      </c>
      <c r="G87">
        <v>1</v>
      </c>
      <c r="H87">
        <v>188</v>
      </c>
      <c r="I87">
        <v>100491896</v>
      </c>
      <c r="J87">
        <v>100491709</v>
      </c>
      <c r="K87" s="1">
        <v>4E-95</v>
      </c>
      <c r="L87">
        <v>348</v>
      </c>
    </row>
    <row r="88" spans="1:12" x14ac:dyDescent="0.25">
      <c r="A88" t="s">
        <v>0</v>
      </c>
    </row>
    <row r="89" spans="1:12" x14ac:dyDescent="0.25">
      <c r="A89" t="s">
        <v>54</v>
      </c>
    </row>
    <row r="90" spans="1:12" x14ac:dyDescent="0.25">
      <c r="A90" t="s">
        <v>2</v>
      </c>
    </row>
    <row r="91" spans="1:12" x14ac:dyDescent="0.25">
      <c r="A91" t="s">
        <v>3</v>
      </c>
    </row>
    <row r="92" spans="1:12" x14ac:dyDescent="0.25">
      <c r="A92" t="s">
        <v>4</v>
      </c>
    </row>
    <row r="93" spans="1:12" x14ac:dyDescent="0.25">
      <c r="A93" t="s">
        <v>55</v>
      </c>
      <c r="B93" t="s">
        <v>6</v>
      </c>
      <c r="C93" t="s">
        <v>41</v>
      </c>
      <c r="D93">
        <v>61</v>
      </c>
      <c r="E93">
        <v>1</v>
      </c>
      <c r="F93">
        <v>0</v>
      </c>
      <c r="G93">
        <v>1</v>
      </c>
      <c r="H93">
        <v>61</v>
      </c>
      <c r="I93">
        <v>100491738</v>
      </c>
      <c r="J93">
        <v>100491678</v>
      </c>
      <c r="K93" s="1">
        <v>1.9999999999999999E-23</v>
      </c>
      <c r="L93">
        <v>108</v>
      </c>
    </row>
    <row r="94" spans="1:12" x14ac:dyDescent="0.25">
      <c r="A94" t="s">
        <v>0</v>
      </c>
    </row>
    <row r="95" spans="1:12" x14ac:dyDescent="0.25">
      <c r="A95" t="s">
        <v>56</v>
      </c>
    </row>
    <row r="96" spans="1:12" x14ac:dyDescent="0.25">
      <c r="A96" t="s">
        <v>2</v>
      </c>
    </row>
    <row r="97" spans="1:12" x14ac:dyDescent="0.25">
      <c r="A97" t="s">
        <v>3</v>
      </c>
    </row>
    <row r="98" spans="1:12" x14ac:dyDescent="0.25">
      <c r="A98" t="s">
        <v>4</v>
      </c>
    </row>
    <row r="99" spans="1:12" x14ac:dyDescent="0.25">
      <c r="A99" t="s">
        <v>57</v>
      </c>
      <c r="B99" t="s">
        <v>6</v>
      </c>
      <c r="C99" t="s">
        <v>11</v>
      </c>
      <c r="D99">
        <v>191</v>
      </c>
      <c r="E99">
        <v>0</v>
      </c>
      <c r="F99">
        <v>0</v>
      </c>
      <c r="G99">
        <v>1</v>
      </c>
      <c r="H99">
        <v>191</v>
      </c>
      <c r="I99">
        <v>120965323</v>
      </c>
      <c r="J99">
        <v>120965513</v>
      </c>
      <c r="K99" s="1">
        <v>8.0000000000000003E-97</v>
      </c>
      <c r="L99">
        <v>353</v>
      </c>
    </row>
    <row r="100" spans="1:12" x14ac:dyDescent="0.25">
      <c r="A100" t="s">
        <v>0</v>
      </c>
    </row>
    <row r="101" spans="1:12" x14ac:dyDescent="0.25">
      <c r="A101" t="s">
        <v>58</v>
      </c>
    </row>
    <row r="102" spans="1:12" x14ac:dyDescent="0.25">
      <c r="A102" t="s">
        <v>2</v>
      </c>
    </row>
    <row r="103" spans="1:12" x14ac:dyDescent="0.25">
      <c r="A103" t="s">
        <v>3</v>
      </c>
    </row>
    <row r="104" spans="1:12" x14ac:dyDescent="0.25">
      <c r="A104" t="s">
        <v>4</v>
      </c>
    </row>
    <row r="105" spans="1:12" x14ac:dyDescent="0.25">
      <c r="A105" t="s">
        <v>59</v>
      </c>
      <c r="B105" t="s">
        <v>6</v>
      </c>
      <c r="C105" t="s">
        <v>11</v>
      </c>
      <c r="D105">
        <v>61</v>
      </c>
      <c r="E105">
        <v>0</v>
      </c>
      <c r="F105">
        <v>0</v>
      </c>
      <c r="G105">
        <v>1</v>
      </c>
      <c r="H105">
        <v>61</v>
      </c>
      <c r="I105">
        <v>120965484</v>
      </c>
      <c r="J105">
        <v>120965544</v>
      </c>
      <c r="K105" s="1">
        <v>2.9999999999999998E-25</v>
      </c>
      <c r="L105">
        <v>113</v>
      </c>
    </row>
    <row r="106" spans="1:12" x14ac:dyDescent="0.25">
      <c r="A106" t="s">
        <v>0</v>
      </c>
    </row>
    <row r="107" spans="1:12" x14ac:dyDescent="0.25">
      <c r="A107" t="s">
        <v>60</v>
      </c>
    </row>
    <row r="108" spans="1:12" x14ac:dyDescent="0.25">
      <c r="A108" t="s">
        <v>2</v>
      </c>
    </row>
    <row r="109" spans="1:12" x14ac:dyDescent="0.25">
      <c r="A109" t="s">
        <v>3</v>
      </c>
    </row>
    <row r="110" spans="1:12" x14ac:dyDescent="0.25">
      <c r="A110" t="s">
        <v>4</v>
      </c>
    </row>
    <row r="111" spans="1:12" x14ac:dyDescent="0.25">
      <c r="A111" t="s">
        <v>61</v>
      </c>
      <c r="B111" t="s">
        <v>6</v>
      </c>
      <c r="C111" t="s">
        <v>11</v>
      </c>
      <c r="D111">
        <v>137</v>
      </c>
      <c r="E111">
        <v>0</v>
      </c>
      <c r="F111">
        <v>0</v>
      </c>
      <c r="G111">
        <v>1</v>
      </c>
      <c r="H111">
        <v>137</v>
      </c>
      <c r="I111">
        <v>120965515</v>
      </c>
      <c r="J111">
        <v>120965651</v>
      </c>
      <c r="K111" s="1">
        <v>6.0000000000000006E-67</v>
      </c>
      <c r="L111">
        <v>254</v>
      </c>
    </row>
    <row r="112" spans="1:12" x14ac:dyDescent="0.25">
      <c r="A112" t="s">
        <v>0</v>
      </c>
    </row>
    <row r="113" spans="1:12" x14ac:dyDescent="0.25">
      <c r="A113" t="s">
        <v>62</v>
      </c>
    </row>
    <row r="114" spans="1:12" x14ac:dyDescent="0.25">
      <c r="A114" t="s">
        <v>2</v>
      </c>
    </row>
    <row r="115" spans="1:12" x14ac:dyDescent="0.25">
      <c r="A115" t="s">
        <v>3</v>
      </c>
    </row>
    <row r="116" spans="1:12" x14ac:dyDescent="0.25">
      <c r="A116" t="s">
        <v>4</v>
      </c>
    </row>
    <row r="117" spans="1:12" x14ac:dyDescent="0.25">
      <c r="A117" t="s">
        <v>63</v>
      </c>
      <c r="B117" t="s">
        <v>6</v>
      </c>
      <c r="C117" t="s">
        <v>41</v>
      </c>
      <c r="D117">
        <v>61</v>
      </c>
      <c r="E117">
        <v>1</v>
      </c>
      <c r="F117">
        <v>0</v>
      </c>
      <c r="G117">
        <v>1</v>
      </c>
      <c r="H117">
        <v>61</v>
      </c>
      <c r="I117">
        <v>120965544</v>
      </c>
      <c r="J117">
        <v>120965484</v>
      </c>
      <c r="K117" s="1">
        <v>1.9999999999999999E-23</v>
      </c>
      <c r="L117">
        <v>108</v>
      </c>
    </row>
    <row r="118" spans="1:12" x14ac:dyDescent="0.25">
      <c r="A118" t="s">
        <v>0</v>
      </c>
    </row>
    <row r="119" spans="1:12" x14ac:dyDescent="0.25">
      <c r="A119" t="s">
        <v>64</v>
      </c>
    </row>
    <row r="120" spans="1:12" x14ac:dyDescent="0.25">
      <c r="A120" t="s">
        <v>2</v>
      </c>
    </row>
    <row r="121" spans="1:12" x14ac:dyDescent="0.25">
      <c r="A121" t="s">
        <v>3</v>
      </c>
    </row>
    <row r="122" spans="1:12" x14ac:dyDescent="0.25">
      <c r="A122" t="s">
        <v>4</v>
      </c>
    </row>
    <row r="123" spans="1:12" x14ac:dyDescent="0.25">
      <c r="A123" t="s">
        <v>65</v>
      </c>
      <c r="B123" t="s">
        <v>6</v>
      </c>
      <c r="C123" t="s">
        <v>11</v>
      </c>
      <c r="D123">
        <v>61</v>
      </c>
      <c r="E123">
        <v>0</v>
      </c>
      <c r="F123">
        <v>0</v>
      </c>
      <c r="G123">
        <v>1</v>
      </c>
      <c r="H123">
        <v>61</v>
      </c>
      <c r="I123">
        <v>120965682</v>
      </c>
      <c r="J123">
        <v>120965622</v>
      </c>
      <c r="K123" s="1">
        <v>2.9999999999999998E-25</v>
      </c>
      <c r="L123">
        <v>113</v>
      </c>
    </row>
    <row r="124" spans="1:12" x14ac:dyDescent="0.25">
      <c r="A124" t="s">
        <v>0</v>
      </c>
    </row>
    <row r="125" spans="1:12" x14ac:dyDescent="0.25">
      <c r="A125" t="s">
        <v>66</v>
      </c>
    </row>
    <row r="126" spans="1:12" x14ac:dyDescent="0.25">
      <c r="A126" t="s">
        <v>2</v>
      </c>
    </row>
    <row r="127" spans="1:12" x14ac:dyDescent="0.25">
      <c r="A127" t="s">
        <v>3</v>
      </c>
    </row>
    <row r="128" spans="1:12" x14ac:dyDescent="0.25">
      <c r="A128" t="s">
        <v>4</v>
      </c>
    </row>
    <row r="129" spans="1:12" x14ac:dyDescent="0.25">
      <c r="A129" t="s">
        <v>67</v>
      </c>
      <c r="B129" t="s">
        <v>6</v>
      </c>
      <c r="C129" t="s">
        <v>41</v>
      </c>
      <c r="D129">
        <v>61</v>
      </c>
      <c r="E129">
        <v>1</v>
      </c>
      <c r="F129">
        <v>0</v>
      </c>
      <c r="G129">
        <v>1</v>
      </c>
      <c r="H129">
        <v>61</v>
      </c>
      <c r="I129">
        <v>120965682</v>
      </c>
      <c r="J129">
        <v>120965622</v>
      </c>
      <c r="K129" s="1">
        <v>1.9999999999999999E-23</v>
      </c>
      <c r="L129">
        <v>108</v>
      </c>
    </row>
    <row r="130" spans="1:12" x14ac:dyDescent="0.25">
      <c r="A130" t="s">
        <v>0</v>
      </c>
    </row>
    <row r="131" spans="1:12" x14ac:dyDescent="0.25">
      <c r="A131" t="s">
        <v>68</v>
      </c>
    </row>
    <row r="132" spans="1:12" x14ac:dyDescent="0.25">
      <c r="A132" t="s">
        <v>2</v>
      </c>
    </row>
    <row r="133" spans="1:12" x14ac:dyDescent="0.25">
      <c r="A133" t="s">
        <v>3</v>
      </c>
    </row>
    <row r="134" spans="1:12" x14ac:dyDescent="0.25">
      <c r="A134" t="s">
        <v>4</v>
      </c>
    </row>
    <row r="135" spans="1:12" x14ac:dyDescent="0.25">
      <c r="A135" t="s">
        <v>69</v>
      </c>
      <c r="B135" t="s">
        <v>6</v>
      </c>
      <c r="C135" t="s">
        <v>11</v>
      </c>
      <c r="D135">
        <v>111</v>
      </c>
      <c r="E135">
        <v>0</v>
      </c>
      <c r="F135">
        <v>0</v>
      </c>
      <c r="G135">
        <v>1</v>
      </c>
      <c r="H135">
        <v>111</v>
      </c>
      <c r="I135">
        <v>120965763</v>
      </c>
      <c r="J135">
        <v>120965653</v>
      </c>
      <c r="K135" s="1">
        <v>1E-52</v>
      </c>
      <c r="L135">
        <v>206</v>
      </c>
    </row>
    <row r="136" spans="1:12" x14ac:dyDescent="0.25">
      <c r="A136" t="s">
        <v>0</v>
      </c>
    </row>
    <row r="137" spans="1:12" x14ac:dyDescent="0.25">
      <c r="A137" t="s">
        <v>70</v>
      </c>
    </row>
    <row r="138" spans="1:12" x14ac:dyDescent="0.25">
      <c r="A138" t="s">
        <v>2</v>
      </c>
    </row>
    <row r="139" spans="1:12" x14ac:dyDescent="0.25">
      <c r="A139" t="s">
        <v>3</v>
      </c>
    </row>
    <row r="140" spans="1:12" x14ac:dyDescent="0.25">
      <c r="A140" t="s">
        <v>4</v>
      </c>
    </row>
    <row r="141" spans="1:12" x14ac:dyDescent="0.25">
      <c r="A141" t="s">
        <v>71</v>
      </c>
      <c r="B141" t="s">
        <v>6</v>
      </c>
      <c r="C141" t="s">
        <v>11</v>
      </c>
      <c r="D141">
        <v>101</v>
      </c>
      <c r="E141">
        <v>0</v>
      </c>
      <c r="F141">
        <v>0</v>
      </c>
      <c r="G141">
        <v>1</v>
      </c>
      <c r="H141">
        <v>101</v>
      </c>
      <c r="I141">
        <v>120968168</v>
      </c>
      <c r="J141">
        <v>120968268</v>
      </c>
      <c r="K141" s="1">
        <v>3.9999999999999999E-47</v>
      </c>
      <c r="L141">
        <v>187</v>
      </c>
    </row>
    <row r="142" spans="1:12" x14ac:dyDescent="0.25">
      <c r="A142" t="s">
        <v>0</v>
      </c>
    </row>
    <row r="143" spans="1:12" x14ac:dyDescent="0.25">
      <c r="A143" t="s">
        <v>72</v>
      </c>
    </row>
    <row r="144" spans="1:12" x14ac:dyDescent="0.25">
      <c r="A144" t="s">
        <v>2</v>
      </c>
    </row>
    <row r="145" spans="1:12" x14ac:dyDescent="0.25">
      <c r="A145" t="s">
        <v>3</v>
      </c>
    </row>
    <row r="146" spans="1:12" x14ac:dyDescent="0.25">
      <c r="A146" t="s">
        <v>4</v>
      </c>
    </row>
    <row r="147" spans="1:12" x14ac:dyDescent="0.25">
      <c r="A147" t="s">
        <v>73</v>
      </c>
      <c r="B147" t="s">
        <v>6</v>
      </c>
      <c r="C147" t="s">
        <v>11</v>
      </c>
      <c r="D147">
        <v>333</v>
      </c>
      <c r="E147">
        <v>0</v>
      </c>
      <c r="F147">
        <v>0</v>
      </c>
      <c r="G147">
        <v>1</v>
      </c>
      <c r="H147">
        <v>333</v>
      </c>
      <c r="I147">
        <v>120969476</v>
      </c>
      <c r="J147">
        <v>120969144</v>
      </c>
      <c r="K147" s="1">
        <v>2E-175</v>
      </c>
      <c r="L147">
        <v>616</v>
      </c>
    </row>
    <row r="148" spans="1:12" x14ac:dyDescent="0.25">
      <c r="A148" t="s">
        <v>0</v>
      </c>
    </row>
    <row r="149" spans="1:12" x14ac:dyDescent="0.25">
      <c r="A149" t="s">
        <v>74</v>
      </c>
    </row>
    <row r="150" spans="1:12" x14ac:dyDescent="0.25">
      <c r="A150" t="s">
        <v>2</v>
      </c>
    </row>
    <row r="151" spans="1:12" x14ac:dyDescent="0.25">
      <c r="A151" t="s">
        <v>3</v>
      </c>
    </row>
    <row r="152" spans="1:12" x14ac:dyDescent="0.25">
      <c r="A152" t="s">
        <v>4</v>
      </c>
    </row>
    <row r="153" spans="1:12" x14ac:dyDescent="0.25">
      <c r="A153" t="s">
        <v>75</v>
      </c>
      <c r="B153" t="s">
        <v>6</v>
      </c>
      <c r="C153" t="s">
        <v>41</v>
      </c>
      <c r="D153">
        <v>61</v>
      </c>
      <c r="E153">
        <v>1</v>
      </c>
      <c r="F153">
        <v>0</v>
      </c>
      <c r="G153">
        <v>1</v>
      </c>
      <c r="H153">
        <v>61</v>
      </c>
      <c r="I153">
        <v>120969459</v>
      </c>
      <c r="J153">
        <v>120969519</v>
      </c>
      <c r="K153" s="1">
        <v>1.9999999999999999E-23</v>
      </c>
      <c r="L153">
        <v>108</v>
      </c>
    </row>
    <row r="154" spans="1:12" x14ac:dyDescent="0.25">
      <c r="A154" t="s">
        <v>0</v>
      </c>
    </row>
    <row r="155" spans="1:12" x14ac:dyDescent="0.25">
      <c r="A155" t="s">
        <v>76</v>
      </c>
    </row>
    <row r="156" spans="1:12" x14ac:dyDescent="0.25">
      <c r="A156" t="s">
        <v>2</v>
      </c>
    </row>
    <row r="157" spans="1:12" x14ac:dyDescent="0.25">
      <c r="A157" t="s">
        <v>3</v>
      </c>
    </row>
    <row r="158" spans="1:12" x14ac:dyDescent="0.25">
      <c r="A158" t="s">
        <v>4</v>
      </c>
    </row>
    <row r="159" spans="1:12" x14ac:dyDescent="0.25">
      <c r="A159" t="s">
        <v>77</v>
      </c>
      <c r="B159" t="s">
        <v>6</v>
      </c>
      <c r="C159" t="s">
        <v>41</v>
      </c>
      <c r="D159">
        <v>61</v>
      </c>
      <c r="E159">
        <v>1</v>
      </c>
      <c r="F159">
        <v>0</v>
      </c>
      <c r="G159">
        <v>1</v>
      </c>
      <c r="H159">
        <v>61</v>
      </c>
      <c r="I159">
        <v>120969447</v>
      </c>
      <c r="J159">
        <v>120969507</v>
      </c>
      <c r="K159" s="1">
        <v>1.9999999999999999E-23</v>
      </c>
      <c r="L159">
        <v>108</v>
      </c>
    </row>
    <row r="160" spans="1:12" x14ac:dyDescent="0.25">
      <c r="A160" t="s">
        <v>0</v>
      </c>
    </row>
    <row r="161" spans="1:12" x14ac:dyDescent="0.25">
      <c r="A161" t="s">
        <v>78</v>
      </c>
    </row>
    <row r="162" spans="1:12" x14ac:dyDescent="0.25">
      <c r="A162" t="s">
        <v>2</v>
      </c>
    </row>
    <row r="163" spans="1:12" x14ac:dyDescent="0.25">
      <c r="A163" t="s">
        <v>3</v>
      </c>
    </row>
    <row r="164" spans="1:12" x14ac:dyDescent="0.25">
      <c r="A164" t="s">
        <v>4</v>
      </c>
    </row>
    <row r="165" spans="1:12" x14ac:dyDescent="0.25">
      <c r="A165" t="s">
        <v>79</v>
      </c>
      <c r="B165" t="s">
        <v>6</v>
      </c>
      <c r="C165" t="s">
        <v>11</v>
      </c>
      <c r="D165">
        <v>61</v>
      </c>
      <c r="E165">
        <v>0</v>
      </c>
      <c r="F165">
        <v>0</v>
      </c>
      <c r="G165">
        <v>1</v>
      </c>
      <c r="H165">
        <v>61</v>
      </c>
      <c r="I165">
        <v>120969571</v>
      </c>
      <c r="J165">
        <v>120969511</v>
      </c>
      <c r="K165" s="1">
        <v>2.9999999999999998E-25</v>
      </c>
      <c r="L165">
        <v>113</v>
      </c>
    </row>
    <row r="166" spans="1:12" x14ac:dyDescent="0.25">
      <c r="A166" t="s">
        <v>0</v>
      </c>
    </row>
    <row r="167" spans="1:12" x14ac:dyDescent="0.25">
      <c r="A167" t="s">
        <v>80</v>
      </c>
    </row>
    <row r="168" spans="1:12" x14ac:dyDescent="0.25">
      <c r="A168" t="s">
        <v>2</v>
      </c>
    </row>
    <row r="169" spans="1:12" x14ac:dyDescent="0.25">
      <c r="A169" t="s">
        <v>3</v>
      </c>
    </row>
    <row r="170" spans="1:12" x14ac:dyDescent="0.25">
      <c r="A170" t="s">
        <v>4</v>
      </c>
    </row>
    <row r="171" spans="1:12" x14ac:dyDescent="0.25">
      <c r="A171" t="s">
        <v>81</v>
      </c>
      <c r="B171" t="s">
        <v>6</v>
      </c>
      <c r="C171" t="s">
        <v>82</v>
      </c>
      <c r="D171">
        <v>502</v>
      </c>
      <c r="E171">
        <v>1</v>
      </c>
      <c r="F171">
        <v>0</v>
      </c>
      <c r="G171">
        <v>1</v>
      </c>
      <c r="H171">
        <v>502</v>
      </c>
      <c r="I171">
        <v>120969542</v>
      </c>
      <c r="J171">
        <v>120970043</v>
      </c>
      <c r="K171" t="s">
        <v>8</v>
      </c>
      <c r="L171">
        <v>922</v>
      </c>
    </row>
    <row r="172" spans="1:12" x14ac:dyDescent="0.25">
      <c r="A172" t="s">
        <v>0</v>
      </c>
    </row>
    <row r="173" spans="1:12" x14ac:dyDescent="0.25">
      <c r="A173" t="s">
        <v>83</v>
      </c>
    </row>
    <row r="174" spans="1:12" x14ac:dyDescent="0.25">
      <c r="A174" t="s">
        <v>2</v>
      </c>
    </row>
    <row r="175" spans="1:12" x14ac:dyDescent="0.25">
      <c r="A175" t="s">
        <v>3</v>
      </c>
    </row>
    <row r="176" spans="1:12" x14ac:dyDescent="0.25">
      <c r="A176" t="s">
        <v>4</v>
      </c>
    </row>
    <row r="177" spans="1:12" x14ac:dyDescent="0.25">
      <c r="A177" t="s">
        <v>84</v>
      </c>
      <c r="B177" t="s">
        <v>6</v>
      </c>
      <c r="C177" t="s">
        <v>41</v>
      </c>
      <c r="D177">
        <v>61</v>
      </c>
      <c r="E177">
        <v>1</v>
      </c>
      <c r="F177">
        <v>0</v>
      </c>
      <c r="G177">
        <v>1</v>
      </c>
      <c r="H177">
        <v>61</v>
      </c>
      <c r="I177">
        <v>120969571</v>
      </c>
      <c r="J177">
        <v>120969511</v>
      </c>
      <c r="K177" s="1">
        <v>1.9999999999999999E-23</v>
      </c>
      <c r="L177">
        <v>108</v>
      </c>
    </row>
    <row r="178" spans="1:12" x14ac:dyDescent="0.25">
      <c r="A178" t="s">
        <v>0</v>
      </c>
    </row>
    <row r="179" spans="1:12" x14ac:dyDescent="0.25">
      <c r="A179" t="s">
        <v>85</v>
      </c>
    </row>
    <row r="180" spans="1:12" x14ac:dyDescent="0.25">
      <c r="A180" t="s">
        <v>2</v>
      </c>
    </row>
    <row r="181" spans="1:12" x14ac:dyDescent="0.25">
      <c r="A181" t="s">
        <v>3</v>
      </c>
    </row>
    <row r="182" spans="1:12" x14ac:dyDescent="0.25">
      <c r="A182" t="s">
        <v>4</v>
      </c>
    </row>
    <row r="183" spans="1:12" x14ac:dyDescent="0.25">
      <c r="A183" t="s">
        <v>86</v>
      </c>
      <c r="B183" t="s">
        <v>6</v>
      </c>
      <c r="C183" t="s">
        <v>11</v>
      </c>
      <c r="D183">
        <v>99</v>
      </c>
      <c r="E183">
        <v>0</v>
      </c>
      <c r="F183">
        <v>0</v>
      </c>
      <c r="G183">
        <v>1</v>
      </c>
      <c r="H183">
        <v>99</v>
      </c>
      <c r="I183">
        <v>120970419</v>
      </c>
      <c r="J183">
        <v>120970517</v>
      </c>
      <c r="K183" s="1">
        <v>4.9999999999999999E-46</v>
      </c>
      <c r="L183">
        <v>183</v>
      </c>
    </row>
    <row r="184" spans="1:12" x14ac:dyDescent="0.25">
      <c r="A184" t="s">
        <v>0</v>
      </c>
    </row>
    <row r="185" spans="1:12" x14ac:dyDescent="0.25">
      <c r="A185" t="s">
        <v>87</v>
      </c>
    </row>
    <row r="186" spans="1:12" x14ac:dyDescent="0.25">
      <c r="A186" t="s">
        <v>2</v>
      </c>
    </row>
    <row r="187" spans="1:12" x14ac:dyDescent="0.25">
      <c r="A187" t="s">
        <v>3</v>
      </c>
    </row>
    <row r="188" spans="1:12" x14ac:dyDescent="0.25">
      <c r="A188" t="s">
        <v>4</v>
      </c>
    </row>
    <row r="189" spans="1:12" x14ac:dyDescent="0.25">
      <c r="A189" t="s">
        <v>88</v>
      </c>
      <c r="B189" t="s">
        <v>6</v>
      </c>
      <c r="C189" t="s">
        <v>11</v>
      </c>
      <c r="D189">
        <v>100</v>
      </c>
      <c r="E189">
        <v>0</v>
      </c>
      <c r="F189">
        <v>0</v>
      </c>
      <c r="G189">
        <v>1</v>
      </c>
      <c r="H189">
        <v>100</v>
      </c>
      <c r="I189">
        <v>120970684</v>
      </c>
      <c r="J189">
        <v>120970585</v>
      </c>
      <c r="K189" s="1">
        <v>1E-46</v>
      </c>
      <c r="L189">
        <v>185</v>
      </c>
    </row>
    <row r="190" spans="1:12" x14ac:dyDescent="0.25">
      <c r="A190" t="s">
        <v>0</v>
      </c>
    </row>
    <row r="191" spans="1:12" x14ac:dyDescent="0.25">
      <c r="A191" t="s">
        <v>89</v>
      </c>
    </row>
    <row r="192" spans="1:12" x14ac:dyDescent="0.25">
      <c r="A192" t="s">
        <v>2</v>
      </c>
    </row>
    <row r="193" spans="1:12" x14ac:dyDescent="0.25">
      <c r="A193" t="s">
        <v>3</v>
      </c>
    </row>
    <row r="194" spans="1:12" x14ac:dyDescent="0.25">
      <c r="A194" t="s">
        <v>4</v>
      </c>
    </row>
    <row r="195" spans="1:12" x14ac:dyDescent="0.25">
      <c r="A195" t="s">
        <v>90</v>
      </c>
      <c r="B195" t="s">
        <v>6</v>
      </c>
      <c r="C195" t="s">
        <v>11</v>
      </c>
      <c r="D195">
        <v>289</v>
      </c>
      <c r="E195">
        <v>0</v>
      </c>
      <c r="F195">
        <v>0</v>
      </c>
      <c r="G195">
        <v>1</v>
      </c>
      <c r="H195">
        <v>289</v>
      </c>
      <c r="I195">
        <v>120971444</v>
      </c>
      <c r="J195">
        <v>120971732</v>
      </c>
      <c r="K195" s="1">
        <v>3.9999999999999998E-151</v>
      </c>
      <c r="L195">
        <v>534</v>
      </c>
    </row>
    <row r="196" spans="1:12" x14ac:dyDescent="0.25">
      <c r="A196" t="s">
        <v>0</v>
      </c>
    </row>
    <row r="197" spans="1:12" x14ac:dyDescent="0.25">
      <c r="A197" t="s">
        <v>91</v>
      </c>
    </row>
    <row r="198" spans="1:12" x14ac:dyDescent="0.25">
      <c r="A198" t="s">
        <v>2</v>
      </c>
    </row>
    <row r="199" spans="1:12" x14ac:dyDescent="0.25">
      <c r="A199" t="s">
        <v>3</v>
      </c>
    </row>
    <row r="200" spans="1:12" x14ac:dyDescent="0.25">
      <c r="A200" t="s">
        <v>4</v>
      </c>
    </row>
    <row r="201" spans="1:12" x14ac:dyDescent="0.25">
      <c r="A201" t="s">
        <v>92</v>
      </c>
      <c r="B201" t="s">
        <v>6</v>
      </c>
      <c r="C201" t="s">
        <v>41</v>
      </c>
      <c r="D201">
        <v>61</v>
      </c>
      <c r="E201">
        <v>1</v>
      </c>
      <c r="F201">
        <v>0</v>
      </c>
      <c r="G201">
        <v>1</v>
      </c>
      <c r="H201">
        <v>61</v>
      </c>
      <c r="I201">
        <v>120971703</v>
      </c>
      <c r="J201">
        <v>120971763</v>
      </c>
      <c r="K201" s="1">
        <v>1.9999999999999999E-23</v>
      </c>
      <c r="L201">
        <v>108</v>
      </c>
    </row>
    <row r="202" spans="1:12" x14ac:dyDescent="0.25">
      <c r="A202" t="s">
        <v>0</v>
      </c>
    </row>
    <row r="203" spans="1:12" x14ac:dyDescent="0.25">
      <c r="A203" t="s">
        <v>93</v>
      </c>
    </row>
    <row r="204" spans="1:12" x14ac:dyDescent="0.25">
      <c r="A204" t="s">
        <v>2</v>
      </c>
    </row>
    <row r="205" spans="1:12" x14ac:dyDescent="0.25">
      <c r="A205" t="s">
        <v>3</v>
      </c>
    </row>
    <row r="206" spans="1:12" x14ac:dyDescent="0.25">
      <c r="A206" t="s">
        <v>4</v>
      </c>
    </row>
    <row r="207" spans="1:12" x14ac:dyDescent="0.25">
      <c r="A207" t="s">
        <v>94</v>
      </c>
      <c r="B207" t="s">
        <v>6</v>
      </c>
      <c r="C207" t="s">
        <v>11</v>
      </c>
      <c r="D207">
        <v>502</v>
      </c>
      <c r="E207">
        <v>0</v>
      </c>
      <c r="F207">
        <v>0</v>
      </c>
      <c r="G207">
        <v>1</v>
      </c>
      <c r="H207">
        <v>502</v>
      </c>
      <c r="I207">
        <v>120971750</v>
      </c>
      <c r="J207">
        <v>120972251</v>
      </c>
      <c r="K207" t="s">
        <v>8</v>
      </c>
      <c r="L207">
        <v>928</v>
      </c>
    </row>
    <row r="208" spans="1:12" x14ac:dyDescent="0.25">
      <c r="A208" t="s">
        <v>0</v>
      </c>
    </row>
    <row r="209" spans="1:12" x14ac:dyDescent="0.25">
      <c r="A209" t="s">
        <v>95</v>
      </c>
    </row>
    <row r="210" spans="1:12" x14ac:dyDescent="0.25">
      <c r="A210" t="s">
        <v>2</v>
      </c>
    </row>
    <row r="211" spans="1:12" x14ac:dyDescent="0.25">
      <c r="A211" t="s">
        <v>3</v>
      </c>
    </row>
    <row r="212" spans="1:12" x14ac:dyDescent="0.25">
      <c r="A212" t="s">
        <v>4</v>
      </c>
    </row>
    <row r="213" spans="1:12" x14ac:dyDescent="0.25">
      <c r="A213" t="s">
        <v>96</v>
      </c>
      <c r="B213" t="s">
        <v>6</v>
      </c>
      <c r="C213" t="s">
        <v>41</v>
      </c>
      <c r="D213">
        <v>61</v>
      </c>
      <c r="E213">
        <v>1</v>
      </c>
      <c r="F213">
        <v>0</v>
      </c>
      <c r="G213">
        <v>1</v>
      </c>
      <c r="H213">
        <v>61</v>
      </c>
      <c r="I213">
        <v>120971779</v>
      </c>
      <c r="J213">
        <v>120971719</v>
      </c>
      <c r="K213" s="1">
        <v>1.9999999999999999E-23</v>
      </c>
      <c r="L213">
        <v>108</v>
      </c>
    </row>
    <row r="214" spans="1:12" x14ac:dyDescent="0.25">
      <c r="A214" t="s">
        <v>0</v>
      </c>
    </row>
    <row r="215" spans="1:12" x14ac:dyDescent="0.25">
      <c r="A215" t="s">
        <v>97</v>
      </c>
    </row>
    <row r="216" spans="1:12" x14ac:dyDescent="0.25">
      <c r="A216" t="s">
        <v>2</v>
      </c>
    </row>
    <row r="217" spans="1:12" x14ac:dyDescent="0.25">
      <c r="A217" t="s">
        <v>3</v>
      </c>
    </row>
    <row r="218" spans="1:12" x14ac:dyDescent="0.25">
      <c r="A218" t="s">
        <v>4</v>
      </c>
    </row>
    <row r="219" spans="1:12" x14ac:dyDescent="0.25">
      <c r="A219" t="s">
        <v>98</v>
      </c>
      <c r="B219" t="s">
        <v>6</v>
      </c>
      <c r="C219" t="s">
        <v>99</v>
      </c>
      <c r="D219">
        <v>373</v>
      </c>
      <c r="E219">
        <v>1</v>
      </c>
      <c r="F219">
        <v>1</v>
      </c>
      <c r="G219">
        <v>1</v>
      </c>
      <c r="H219">
        <v>373</v>
      </c>
      <c r="I219">
        <v>120978760</v>
      </c>
      <c r="J219">
        <v>120979131</v>
      </c>
      <c r="K219" t="s">
        <v>8</v>
      </c>
      <c r="L219">
        <v>676</v>
      </c>
    </row>
    <row r="220" spans="1:12" x14ac:dyDescent="0.25">
      <c r="A220" t="s">
        <v>0</v>
      </c>
    </row>
    <row r="221" spans="1:12" x14ac:dyDescent="0.25">
      <c r="A221" t="s">
        <v>100</v>
      </c>
    </row>
    <row r="222" spans="1:12" x14ac:dyDescent="0.25">
      <c r="A222" t="s">
        <v>2</v>
      </c>
    </row>
    <row r="223" spans="1:12" x14ac:dyDescent="0.25">
      <c r="A223" t="s">
        <v>3</v>
      </c>
    </row>
    <row r="224" spans="1:12" x14ac:dyDescent="0.25">
      <c r="A224" t="s">
        <v>4</v>
      </c>
    </row>
    <row r="225" spans="1:12" x14ac:dyDescent="0.25">
      <c r="A225" t="s">
        <v>101</v>
      </c>
      <c r="B225" t="s">
        <v>6</v>
      </c>
      <c r="C225" t="s">
        <v>11</v>
      </c>
      <c r="D225">
        <v>61</v>
      </c>
      <c r="E225">
        <v>0</v>
      </c>
      <c r="F225">
        <v>0</v>
      </c>
      <c r="G225">
        <v>1</v>
      </c>
      <c r="H225">
        <v>61</v>
      </c>
      <c r="I225">
        <v>120979102</v>
      </c>
      <c r="J225">
        <v>120979162</v>
      </c>
      <c r="K225" s="1">
        <v>2.9999999999999998E-25</v>
      </c>
      <c r="L225">
        <v>113</v>
      </c>
    </row>
    <row r="226" spans="1:12" x14ac:dyDescent="0.25">
      <c r="A226" t="s">
        <v>0</v>
      </c>
    </row>
    <row r="227" spans="1:12" x14ac:dyDescent="0.25">
      <c r="A227" t="s">
        <v>102</v>
      </c>
    </row>
    <row r="228" spans="1:12" x14ac:dyDescent="0.25">
      <c r="A228" t="s">
        <v>2</v>
      </c>
    </row>
    <row r="229" spans="1:12" x14ac:dyDescent="0.25">
      <c r="A229" t="s">
        <v>3</v>
      </c>
    </row>
    <row r="230" spans="1:12" x14ac:dyDescent="0.25">
      <c r="A230" t="s">
        <v>4</v>
      </c>
    </row>
    <row r="231" spans="1:12" x14ac:dyDescent="0.25">
      <c r="A231" t="s">
        <v>103</v>
      </c>
      <c r="B231" t="s">
        <v>6</v>
      </c>
      <c r="C231" t="s">
        <v>104</v>
      </c>
      <c r="D231">
        <v>471</v>
      </c>
      <c r="E231">
        <v>0</v>
      </c>
      <c r="F231">
        <v>1</v>
      </c>
      <c r="G231">
        <v>1</v>
      </c>
      <c r="H231">
        <v>471</v>
      </c>
      <c r="I231">
        <v>120979133</v>
      </c>
      <c r="J231">
        <v>120979599</v>
      </c>
      <c r="K231" t="s">
        <v>8</v>
      </c>
      <c r="L231">
        <v>845</v>
      </c>
    </row>
    <row r="232" spans="1:12" x14ac:dyDescent="0.25">
      <c r="A232" t="s">
        <v>0</v>
      </c>
    </row>
    <row r="233" spans="1:12" x14ac:dyDescent="0.25">
      <c r="A233" t="s">
        <v>105</v>
      </c>
    </row>
    <row r="234" spans="1:12" x14ac:dyDescent="0.25">
      <c r="A234" t="s">
        <v>2</v>
      </c>
    </row>
    <row r="235" spans="1:12" x14ac:dyDescent="0.25">
      <c r="A235" t="s">
        <v>3</v>
      </c>
    </row>
    <row r="236" spans="1:12" x14ac:dyDescent="0.25">
      <c r="A236" t="s">
        <v>4</v>
      </c>
    </row>
    <row r="237" spans="1:12" x14ac:dyDescent="0.25">
      <c r="A237" t="s">
        <v>106</v>
      </c>
      <c r="B237" t="s">
        <v>6</v>
      </c>
      <c r="C237" t="s">
        <v>41</v>
      </c>
      <c r="D237">
        <v>61</v>
      </c>
      <c r="E237">
        <v>1</v>
      </c>
      <c r="F237">
        <v>0</v>
      </c>
      <c r="G237">
        <v>1</v>
      </c>
      <c r="H237">
        <v>61</v>
      </c>
      <c r="I237">
        <v>120979162</v>
      </c>
      <c r="J237">
        <v>120979102</v>
      </c>
      <c r="K237" s="1">
        <v>1.9999999999999999E-23</v>
      </c>
      <c r="L237">
        <v>108</v>
      </c>
    </row>
    <row r="238" spans="1:12" x14ac:dyDescent="0.25">
      <c r="A238" t="s">
        <v>0</v>
      </c>
    </row>
    <row r="239" spans="1:12" x14ac:dyDescent="0.25">
      <c r="A239" t="s">
        <v>107</v>
      </c>
    </row>
    <row r="240" spans="1:12" x14ac:dyDescent="0.25">
      <c r="A240" t="s">
        <v>2</v>
      </c>
    </row>
    <row r="241" spans="1:12" x14ac:dyDescent="0.25">
      <c r="A241" t="s">
        <v>3</v>
      </c>
    </row>
    <row r="242" spans="1:12" x14ac:dyDescent="0.25">
      <c r="A242" t="s">
        <v>4</v>
      </c>
    </row>
    <row r="243" spans="1:12" x14ac:dyDescent="0.25">
      <c r="A243" t="s">
        <v>108</v>
      </c>
      <c r="B243" t="s">
        <v>6</v>
      </c>
      <c r="C243" t="s">
        <v>11</v>
      </c>
      <c r="D243">
        <v>324</v>
      </c>
      <c r="E243">
        <v>0</v>
      </c>
      <c r="F243">
        <v>0</v>
      </c>
      <c r="G243">
        <v>1</v>
      </c>
      <c r="H243">
        <v>324</v>
      </c>
      <c r="I243">
        <v>120980469</v>
      </c>
      <c r="J243">
        <v>120980792</v>
      </c>
      <c r="K243" s="1">
        <v>2E-170</v>
      </c>
      <c r="L243">
        <v>599</v>
      </c>
    </row>
    <row r="244" spans="1:12" x14ac:dyDescent="0.25">
      <c r="A244" t="s">
        <v>0</v>
      </c>
    </row>
    <row r="245" spans="1:12" x14ac:dyDescent="0.25">
      <c r="A245" t="s">
        <v>109</v>
      </c>
    </row>
    <row r="246" spans="1:12" x14ac:dyDescent="0.25">
      <c r="A246" t="s">
        <v>2</v>
      </c>
    </row>
    <row r="247" spans="1:12" x14ac:dyDescent="0.25">
      <c r="A247" t="s">
        <v>3</v>
      </c>
    </row>
    <row r="248" spans="1:12" x14ac:dyDescent="0.25">
      <c r="A248" t="s">
        <v>4</v>
      </c>
    </row>
    <row r="249" spans="1:12" x14ac:dyDescent="0.25">
      <c r="A249" t="s">
        <v>110</v>
      </c>
      <c r="B249" t="s">
        <v>6</v>
      </c>
      <c r="C249" t="s">
        <v>11</v>
      </c>
      <c r="D249">
        <v>61</v>
      </c>
      <c r="E249">
        <v>0</v>
      </c>
      <c r="F249">
        <v>0</v>
      </c>
      <c r="G249">
        <v>1</v>
      </c>
      <c r="H249">
        <v>61</v>
      </c>
      <c r="I249">
        <v>120980763</v>
      </c>
      <c r="J249">
        <v>120980823</v>
      </c>
      <c r="K249" s="1">
        <v>2.9999999999999998E-25</v>
      </c>
      <c r="L249">
        <v>113</v>
      </c>
    </row>
    <row r="250" spans="1:12" x14ac:dyDescent="0.25">
      <c r="A250" t="s">
        <v>0</v>
      </c>
    </row>
    <row r="251" spans="1:12" x14ac:dyDescent="0.25">
      <c r="A251" t="s">
        <v>111</v>
      </c>
    </row>
    <row r="252" spans="1:12" x14ac:dyDescent="0.25">
      <c r="A252" t="s">
        <v>2</v>
      </c>
    </row>
    <row r="253" spans="1:12" x14ac:dyDescent="0.25">
      <c r="A253" t="s">
        <v>3</v>
      </c>
    </row>
    <row r="254" spans="1:12" x14ac:dyDescent="0.25">
      <c r="A254" t="s">
        <v>4</v>
      </c>
    </row>
    <row r="255" spans="1:12" x14ac:dyDescent="0.25">
      <c r="A255" t="s">
        <v>112</v>
      </c>
      <c r="B255" t="s">
        <v>6</v>
      </c>
      <c r="C255" t="s">
        <v>11</v>
      </c>
      <c r="D255">
        <v>61</v>
      </c>
      <c r="E255">
        <v>0</v>
      </c>
      <c r="F255">
        <v>0</v>
      </c>
      <c r="G255">
        <v>1</v>
      </c>
      <c r="H255">
        <v>61</v>
      </c>
      <c r="I255">
        <v>120980855</v>
      </c>
      <c r="J255">
        <v>120980795</v>
      </c>
      <c r="K255" s="1">
        <v>2.9999999999999998E-25</v>
      </c>
      <c r="L255">
        <v>113</v>
      </c>
    </row>
    <row r="256" spans="1:12" x14ac:dyDescent="0.25">
      <c r="A256" t="s">
        <v>0</v>
      </c>
    </row>
    <row r="257" spans="1:12" x14ac:dyDescent="0.25">
      <c r="A257" t="s">
        <v>113</v>
      </c>
    </row>
    <row r="258" spans="1:12" x14ac:dyDescent="0.25">
      <c r="A258" t="s">
        <v>2</v>
      </c>
    </row>
    <row r="259" spans="1:12" x14ac:dyDescent="0.25">
      <c r="A259" t="s">
        <v>3</v>
      </c>
    </row>
    <row r="260" spans="1:12" x14ac:dyDescent="0.25">
      <c r="A260" t="s">
        <v>4</v>
      </c>
    </row>
    <row r="261" spans="1:12" x14ac:dyDescent="0.25">
      <c r="A261" t="s">
        <v>114</v>
      </c>
      <c r="B261" t="s">
        <v>6</v>
      </c>
      <c r="C261" t="s">
        <v>41</v>
      </c>
      <c r="D261">
        <v>61</v>
      </c>
      <c r="E261">
        <v>1</v>
      </c>
      <c r="F261">
        <v>0</v>
      </c>
      <c r="G261">
        <v>1</v>
      </c>
      <c r="H261">
        <v>61</v>
      </c>
      <c r="I261">
        <v>120980763</v>
      </c>
      <c r="J261">
        <v>120980823</v>
      </c>
      <c r="K261" s="1">
        <v>1.9999999999999999E-23</v>
      </c>
      <c r="L261">
        <v>108</v>
      </c>
    </row>
    <row r="262" spans="1:12" x14ac:dyDescent="0.25">
      <c r="A262" t="s">
        <v>0</v>
      </c>
    </row>
    <row r="263" spans="1:12" x14ac:dyDescent="0.25">
      <c r="A263" t="s">
        <v>115</v>
      </c>
    </row>
    <row r="264" spans="1:12" x14ac:dyDescent="0.25">
      <c r="A264" t="s">
        <v>2</v>
      </c>
    </row>
    <row r="265" spans="1:12" x14ac:dyDescent="0.25">
      <c r="A265" t="s">
        <v>3</v>
      </c>
    </row>
    <row r="266" spans="1:12" x14ac:dyDescent="0.25">
      <c r="A266" t="s">
        <v>4</v>
      </c>
    </row>
    <row r="267" spans="1:12" x14ac:dyDescent="0.25">
      <c r="A267" t="s">
        <v>116</v>
      </c>
      <c r="B267" t="s">
        <v>6</v>
      </c>
      <c r="C267" t="s">
        <v>11</v>
      </c>
      <c r="D267">
        <v>189</v>
      </c>
      <c r="E267">
        <v>0</v>
      </c>
      <c r="F267">
        <v>0</v>
      </c>
      <c r="G267">
        <v>1</v>
      </c>
      <c r="H267">
        <v>189</v>
      </c>
      <c r="I267">
        <v>120981014</v>
      </c>
      <c r="J267">
        <v>120980826</v>
      </c>
      <c r="K267" s="1">
        <v>9.9999999999999999E-96</v>
      </c>
      <c r="L267">
        <v>350</v>
      </c>
    </row>
    <row r="268" spans="1:12" x14ac:dyDescent="0.25">
      <c r="A268" t="s">
        <v>0</v>
      </c>
    </row>
    <row r="269" spans="1:12" x14ac:dyDescent="0.25">
      <c r="A269" t="s">
        <v>117</v>
      </c>
    </row>
    <row r="270" spans="1:12" x14ac:dyDescent="0.25">
      <c r="A270" t="s">
        <v>2</v>
      </c>
    </row>
    <row r="271" spans="1:12" x14ac:dyDescent="0.25">
      <c r="A271" t="s">
        <v>3</v>
      </c>
    </row>
    <row r="272" spans="1:12" x14ac:dyDescent="0.25">
      <c r="A272" t="s">
        <v>4</v>
      </c>
    </row>
    <row r="273" spans="1:12" x14ac:dyDescent="0.25">
      <c r="A273" t="s">
        <v>118</v>
      </c>
      <c r="B273" t="s">
        <v>6</v>
      </c>
      <c r="C273" t="s">
        <v>41</v>
      </c>
      <c r="D273">
        <v>61</v>
      </c>
      <c r="E273">
        <v>1</v>
      </c>
      <c r="F273">
        <v>0</v>
      </c>
      <c r="G273">
        <v>1</v>
      </c>
      <c r="H273">
        <v>61</v>
      </c>
      <c r="I273">
        <v>120980795</v>
      </c>
      <c r="J273">
        <v>120980855</v>
      </c>
      <c r="K273" s="1">
        <v>1.9999999999999999E-23</v>
      </c>
      <c r="L273">
        <v>108</v>
      </c>
    </row>
    <row r="274" spans="1:12" x14ac:dyDescent="0.25">
      <c r="A274" t="s">
        <v>0</v>
      </c>
    </row>
    <row r="275" spans="1:12" x14ac:dyDescent="0.25">
      <c r="A275" t="s">
        <v>119</v>
      </c>
    </row>
    <row r="276" spans="1:12" x14ac:dyDescent="0.25">
      <c r="A276" t="s">
        <v>2</v>
      </c>
    </row>
    <row r="277" spans="1:12" x14ac:dyDescent="0.25">
      <c r="A277" t="s">
        <v>3</v>
      </c>
    </row>
    <row r="278" spans="1:12" x14ac:dyDescent="0.25">
      <c r="A278" t="s">
        <v>4</v>
      </c>
    </row>
    <row r="279" spans="1:12" x14ac:dyDescent="0.25">
      <c r="A279" t="s">
        <v>120</v>
      </c>
      <c r="B279" t="s">
        <v>6</v>
      </c>
      <c r="C279" t="s">
        <v>11</v>
      </c>
      <c r="D279">
        <v>180</v>
      </c>
      <c r="E279">
        <v>0</v>
      </c>
      <c r="F279">
        <v>0</v>
      </c>
      <c r="G279">
        <v>1</v>
      </c>
      <c r="H279">
        <v>180</v>
      </c>
      <c r="I279">
        <v>134233966</v>
      </c>
      <c r="J279">
        <v>134233787</v>
      </c>
      <c r="K279" s="1">
        <v>9.9999999999999999E-91</v>
      </c>
      <c r="L279">
        <v>333</v>
      </c>
    </row>
    <row r="280" spans="1:12" x14ac:dyDescent="0.25">
      <c r="A280" t="s">
        <v>0</v>
      </c>
    </row>
    <row r="281" spans="1:12" x14ac:dyDescent="0.25">
      <c r="A281" t="s">
        <v>121</v>
      </c>
    </row>
    <row r="282" spans="1:12" x14ac:dyDescent="0.25">
      <c r="A282" t="s">
        <v>2</v>
      </c>
    </row>
    <row r="283" spans="1:12" x14ac:dyDescent="0.25">
      <c r="A283" t="s">
        <v>3</v>
      </c>
    </row>
    <row r="284" spans="1:12" x14ac:dyDescent="0.25">
      <c r="A284" t="s">
        <v>122</v>
      </c>
    </row>
    <row r="285" spans="1:12" x14ac:dyDescent="0.25">
      <c r="A285" s="15" t="s">
        <v>123</v>
      </c>
      <c r="B285" s="15" t="s">
        <v>6</v>
      </c>
      <c r="C285" s="15" t="s">
        <v>124</v>
      </c>
      <c r="D285" s="15">
        <v>340</v>
      </c>
      <c r="E285" s="15">
        <v>1</v>
      </c>
      <c r="F285" s="15">
        <v>0</v>
      </c>
      <c r="G285" s="15">
        <v>1</v>
      </c>
      <c r="H285" s="15">
        <v>340</v>
      </c>
      <c r="I285" s="15">
        <v>134239665</v>
      </c>
      <c r="J285" s="15">
        <v>134240004</v>
      </c>
      <c r="K285" s="16">
        <v>9.9999999999999995E-178</v>
      </c>
      <c r="L285" s="15">
        <v>623</v>
      </c>
    </row>
    <row r="286" spans="1:12" x14ac:dyDescent="0.25">
      <c r="A286" s="15" t="s">
        <v>123</v>
      </c>
      <c r="B286" s="15" t="s">
        <v>6</v>
      </c>
      <c r="C286" s="15" t="s">
        <v>125</v>
      </c>
      <c r="D286" s="15">
        <v>336</v>
      </c>
      <c r="E286" s="15">
        <v>33</v>
      </c>
      <c r="F286" s="15">
        <v>0</v>
      </c>
      <c r="G286" s="15">
        <v>1</v>
      </c>
      <c r="H286" s="15">
        <v>336</v>
      </c>
      <c r="I286" s="15">
        <v>29679009</v>
      </c>
      <c r="J286" s="15">
        <v>29678674</v>
      </c>
      <c r="K286" s="16">
        <v>4.0000000000000002E-122</v>
      </c>
      <c r="L286" s="15">
        <v>438</v>
      </c>
    </row>
    <row r="287" spans="1:12" x14ac:dyDescent="0.25">
      <c r="A287" t="s">
        <v>0</v>
      </c>
    </row>
    <row r="288" spans="1:12" x14ac:dyDescent="0.25">
      <c r="A288" t="s">
        <v>126</v>
      </c>
    </row>
    <row r="289" spans="1:12" x14ac:dyDescent="0.25">
      <c r="A289" t="s">
        <v>2</v>
      </c>
    </row>
    <row r="290" spans="1:12" x14ac:dyDescent="0.25">
      <c r="A290" t="s">
        <v>3</v>
      </c>
    </row>
    <row r="291" spans="1:12" x14ac:dyDescent="0.25">
      <c r="A291" t="s">
        <v>122</v>
      </c>
    </row>
    <row r="292" spans="1:12" x14ac:dyDescent="0.25">
      <c r="A292" s="15" t="s">
        <v>127</v>
      </c>
      <c r="B292" s="15" t="s">
        <v>6</v>
      </c>
      <c r="C292" s="15" t="s">
        <v>11</v>
      </c>
      <c r="D292" s="15">
        <v>152</v>
      </c>
      <c r="E292" s="15">
        <v>0</v>
      </c>
      <c r="F292" s="15">
        <v>0</v>
      </c>
      <c r="G292" s="15">
        <v>1</v>
      </c>
      <c r="H292" s="15">
        <v>152</v>
      </c>
      <c r="I292" s="15">
        <v>134240130</v>
      </c>
      <c r="J292" s="15">
        <v>134239979</v>
      </c>
      <c r="K292" s="16">
        <v>2.9999999999999999E-75</v>
      </c>
      <c r="L292" s="15">
        <v>281</v>
      </c>
    </row>
    <row r="293" spans="1:12" x14ac:dyDescent="0.25">
      <c r="A293" s="15" t="s">
        <v>127</v>
      </c>
      <c r="B293" s="15" t="s">
        <v>6</v>
      </c>
      <c r="C293" s="15" t="s">
        <v>128</v>
      </c>
      <c r="D293" s="15">
        <v>146</v>
      </c>
      <c r="E293" s="15">
        <v>15</v>
      </c>
      <c r="F293" s="15">
        <v>0</v>
      </c>
      <c r="G293" s="15">
        <v>1</v>
      </c>
      <c r="H293" s="15">
        <v>146</v>
      </c>
      <c r="I293" s="15">
        <v>29678544</v>
      </c>
      <c r="J293" s="15">
        <v>29678689</v>
      </c>
      <c r="K293" s="16">
        <v>6.9999999999999996E-47</v>
      </c>
      <c r="L293" s="15">
        <v>187</v>
      </c>
    </row>
    <row r="294" spans="1:12" x14ac:dyDescent="0.25">
      <c r="A294" t="s">
        <v>0</v>
      </c>
    </row>
    <row r="295" spans="1:12" x14ac:dyDescent="0.25">
      <c r="A295" t="s">
        <v>129</v>
      </c>
    </row>
    <row r="296" spans="1:12" x14ac:dyDescent="0.25">
      <c r="A296" t="s">
        <v>2</v>
      </c>
    </row>
    <row r="297" spans="1:12" x14ac:dyDescent="0.25">
      <c r="A297" t="s">
        <v>3</v>
      </c>
    </row>
    <row r="298" spans="1:12" x14ac:dyDescent="0.25">
      <c r="A298" t="s">
        <v>122</v>
      </c>
    </row>
    <row r="299" spans="1:12" x14ac:dyDescent="0.25">
      <c r="A299" s="15" t="s">
        <v>130</v>
      </c>
      <c r="B299" s="15" t="s">
        <v>6</v>
      </c>
      <c r="C299" s="15" t="s">
        <v>11</v>
      </c>
      <c r="D299" s="15">
        <v>394</v>
      </c>
      <c r="E299" s="15">
        <v>0</v>
      </c>
      <c r="F299" s="15">
        <v>0</v>
      </c>
      <c r="G299" s="15">
        <v>1</v>
      </c>
      <c r="H299" s="15">
        <v>394</v>
      </c>
      <c r="I299" s="15">
        <v>134240337</v>
      </c>
      <c r="J299" s="15">
        <v>134240730</v>
      </c>
      <c r="K299" s="15" t="s">
        <v>8</v>
      </c>
      <c r="L299" s="15">
        <v>728</v>
      </c>
    </row>
    <row r="300" spans="1:12" x14ac:dyDescent="0.25">
      <c r="A300" s="15" t="s">
        <v>130</v>
      </c>
      <c r="B300" s="15" t="s">
        <v>6</v>
      </c>
      <c r="C300" s="15" t="s">
        <v>131</v>
      </c>
      <c r="D300" s="15">
        <v>394</v>
      </c>
      <c r="E300" s="15">
        <v>64</v>
      </c>
      <c r="F300" s="15">
        <v>1</v>
      </c>
      <c r="G300" s="15">
        <v>2</v>
      </c>
      <c r="H300" s="15">
        <v>392</v>
      </c>
      <c r="I300" s="15">
        <v>29678336</v>
      </c>
      <c r="J300" s="15">
        <v>29677943</v>
      </c>
      <c r="K300" s="16">
        <v>1.9999999999999998E-96</v>
      </c>
      <c r="L300" s="15">
        <v>353</v>
      </c>
    </row>
    <row r="301" spans="1:12" x14ac:dyDescent="0.25">
      <c r="A301" t="s">
        <v>0</v>
      </c>
    </row>
    <row r="302" spans="1:12" x14ac:dyDescent="0.25">
      <c r="A302" t="s">
        <v>132</v>
      </c>
    </row>
    <row r="303" spans="1:12" x14ac:dyDescent="0.25">
      <c r="A303" t="s">
        <v>2</v>
      </c>
    </row>
    <row r="304" spans="1:12" x14ac:dyDescent="0.25">
      <c r="A304" t="s">
        <v>3</v>
      </c>
    </row>
    <row r="305" spans="1:12" x14ac:dyDescent="0.25">
      <c r="A305" t="s">
        <v>133</v>
      </c>
    </row>
    <row r="306" spans="1:12" x14ac:dyDescent="0.25">
      <c r="A306" s="15" t="s">
        <v>134</v>
      </c>
      <c r="B306" s="15" t="s">
        <v>6</v>
      </c>
      <c r="C306" s="15" t="s">
        <v>11</v>
      </c>
      <c r="D306" s="15">
        <v>352</v>
      </c>
      <c r="E306" s="15">
        <v>0</v>
      </c>
      <c r="F306" s="15">
        <v>0</v>
      </c>
      <c r="G306" s="15">
        <v>1</v>
      </c>
      <c r="H306" s="15">
        <v>352</v>
      </c>
      <c r="I306" s="15">
        <v>134249538</v>
      </c>
      <c r="J306" s="15">
        <v>134249187</v>
      </c>
      <c r="K306" s="15" t="s">
        <v>8</v>
      </c>
      <c r="L306" s="15">
        <v>651</v>
      </c>
    </row>
    <row r="307" spans="1:12" x14ac:dyDescent="0.25">
      <c r="A307" s="15" t="s">
        <v>134</v>
      </c>
      <c r="B307" s="15" t="s">
        <v>6</v>
      </c>
      <c r="C307" s="15" t="s">
        <v>135</v>
      </c>
      <c r="D307" s="15">
        <v>348</v>
      </c>
      <c r="E307" s="15">
        <v>31</v>
      </c>
      <c r="F307" s="15">
        <v>0</v>
      </c>
      <c r="G307" s="15">
        <v>5</v>
      </c>
      <c r="H307" s="15">
        <v>352</v>
      </c>
      <c r="I307" s="15">
        <v>36539358</v>
      </c>
      <c r="J307" s="15">
        <v>36539705</v>
      </c>
      <c r="K307" s="16">
        <v>3.9999999999999999E-132</v>
      </c>
      <c r="L307" s="15">
        <v>472</v>
      </c>
    </row>
    <row r="308" spans="1:12" x14ac:dyDescent="0.25">
      <c r="A308" s="15" t="s">
        <v>134</v>
      </c>
      <c r="B308" s="15" t="s">
        <v>6</v>
      </c>
      <c r="C308" s="15" t="s">
        <v>136</v>
      </c>
      <c r="D308" s="15">
        <v>349</v>
      </c>
      <c r="E308" s="15">
        <v>32</v>
      </c>
      <c r="F308" s="15">
        <v>0</v>
      </c>
      <c r="G308" s="15">
        <v>4</v>
      </c>
      <c r="H308" s="15">
        <v>352</v>
      </c>
      <c r="I308" s="15">
        <v>144115610</v>
      </c>
      <c r="J308" s="15">
        <v>144115958</v>
      </c>
      <c r="K308" s="16">
        <v>5.0000000000000004E-131</v>
      </c>
      <c r="L308" s="15">
        <v>468</v>
      </c>
    </row>
    <row r="309" spans="1:12" x14ac:dyDescent="0.25">
      <c r="A309" s="15" t="s">
        <v>134</v>
      </c>
      <c r="B309" s="15" t="s">
        <v>6</v>
      </c>
      <c r="C309" s="15" t="s">
        <v>137</v>
      </c>
      <c r="D309" s="15">
        <v>348</v>
      </c>
      <c r="E309" s="15">
        <v>33</v>
      </c>
      <c r="F309" s="15">
        <v>0</v>
      </c>
      <c r="G309" s="15">
        <v>5</v>
      </c>
      <c r="H309" s="15">
        <v>352</v>
      </c>
      <c r="I309" s="15">
        <v>108944307</v>
      </c>
      <c r="J309" s="15">
        <v>108943960</v>
      </c>
      <c r="K309" s="16">
        <v>9.0000000000000006E-129</v>
      </c>
      <c r="L309" s="15">
        <v>460</v>
      </c>
    </row>
    <row r="310" spans="1:12" x14ac:dyDescent="0.25">
      <c r="A310" s="15" t="s">
        <v>134</v>
      </c>
      <c r="B310" s="15" t="s">
        <v>6</v>
      </c>
      <c r="C310" s="15" t="s">
        <v>138</v>
      </c>
      <c r="D310" s="15">
        <v>349</v>
      </c>
      <c r="E310" s="15">
        <v>35</v>
      </c>
      <c r="F310" s="15">
        <v>0</v>
      </c>
      <c r="G310" s="15">
        <v>4</v>
      </c>
      <c r="H310" s="15">
        <v>352</v>
      </c>
      <c r="I310" s="15">
        <v>19694004</v>
      </c>
      <c r="J310" s="15">
        <v>19694352</v>
      </c>
      <c r="K310" s="16">
        <v>5.0000000000000001E-126</v>
      </c>
      <c r="L310" s="15">
        <v>451</v>
      </c>
    </row>
    <row r="311" spans="1:12" x14ac:dyDescent="0.25">
      <c r="A311" s="15" t="s">
        <v>134</v>
      </c>
      <c r="B311" s="15" t="s">
        <v>6</v>
      </c>
      <c r="C311" s="15" t="s">
        <v>138</v>
      </c>
      <c r="D311" s="15">
        <v>349</v>
      </c>
      <c r="E311" s="15">
        <v>35</v>
      </c>
      <c r="F311" s="15">
        <v>0</v>
      </c>
      <c r="G311" s="15">
        <v>4</v>
      </c>
      <c r="H311" s="15">
        <v>352</v>
      </c>
      <c r="I311" s="15">
        <v>54023114</v>
      </c>
      <c r="J311" s="15">
        <v>54023462</v>
      </c>
      <c r="K311" s="16">
        <v>5.0000000000000001E-126</v>
      </c>
      <c r="L311" s="15">
        <v>451</v>
      </c>
    </row>
    <row r="312" spans="1:12" x14ac:dyDescent="0.25">
      <c r="A312" s="15" t="s">
        <v>134</v>
      </c>
      <c r="B312" s="15" t="s">
        <v>6</v>
      </c>
      <c r="C312" s="15" t="s">
        <v>138</v>
      </c>
      <c r="D312" s="15">
        <v>349</v>
      </c>
      <c r="E312" s="15">
        <v>34</v>
      </c>
      <c r="F312" s="15">
        <v>1</v>
      </c>
      <c r="G312" s="15">
        <v>4</v>
      </c>
      <c r="H312" s="15">
        <v>352</v>
      </c>
      <c r="I312" s="15">
        <v>23894862</v>
      </c>
      <c r="J312" s="15">
        <v>23895209</v>
      </c>
      <c r="K312" s="16">
        <v>2E-125</v>
      </c>
      <c r="L312" s="15">
        <v>449</v>
      </c>
    </row>
    <row r="313" spans="1:12" x14ac:dyDescent="0.25">
      <c r="A313" s="15" t="s">
        <v>134</v>
      </c>
      <c r="B313" s="15" t="s">
        <v>6</v>
      </c>
      <c r="C313" s="15" t="s">
        <v>139</v>
      </c>
      <c r="D313" s="15">
        <v>349</v>
      </c>
      <c r="E313" s="15">
        <v>36</v>
      </c>
      <c r="F313" s="15">
        <v>0</v>
      </c>
      <c r="G313" s="15">
        <v>4</v>
      </c>
      <c r="H313" s="15">
        <v>352</v>
      </c>
      <c r="I313" s="15">
        <v>91076874</v>
      </c>
      <c r="J313" s="15">
        <v>91077222</v>
      </c>
      <c r="K313" s="16">
        <v>3E-124</v>
      </c>
      <c r="L313" s="15">
        <v>446</v>
      </c>
    </row>
    <row r="314" spans="1:12" x14ac:dyDescent="0.25">
      <c r="A314" s="15" t="s">
        <v>134</v>
      </c>
      <c r="B314" s="15" t="s">
        <v>6</v>
      </c>
      <c r="C314" s="15" t="s">
        <v>140</v>
      </c>
      <c r="D314" s="15">
        <v>346</v>
      </c>
      <c r="E314" s="15">
        <v>29</v>
      </c>
      <c r="F314" s="15">
        <v>5</v>
      </c>
      <c r="G314" s="15">
        <v>7</v>
      </c>
      <c r="H314" s="15">
        <v>352</v>
      </c>
      <c r="I314" s="15">
        <v>151725822</v>
      </c>
      <c r="J314" s="15">
        <v>151726161</v>
      </c>
      <c r="K314" s="16">
        <v>1.0000000000000001E-122</v>
      </c>
      <c r="L314" s="15">
        <v>440</v>
      </c>
    </row>
    <row r="315" spans="1:12" x14ac:dyDescent="0.25">
      <c r="A315" s="15" t="s">
        <v>134</v>
      </c>
      <c r="B315" s="15" t="s">
        <v>6</v>
      </c>
      <c r="C315" s="15" t="s">
        <v>141</v>
      </c>
      <c r="D315" s="15">
        <v>349</v>
      </c>
      <c r="E315" s="15">
        <v>41</v>
      </c>
      <c r="F315" s="15">
        <v>0</v>
      </c>
      <c r="G315" s="15">
        <v>4</v>
      </c>
      <c r="H315" s="15">
        <v>352</v>
      </c>
      <c r="I315" s="15">
        <v>124954840</v>
      </c>
      <c r="J315" s="15">
        <v>124954492</v>
      </c>
      <c r="K315" s="16">
        <v>6.0000000000000005E-116</v>
      </c>
      <c r="L315" s="15">
        <v>418</v>
      </c>
    </row>
    <row r="316" spans="1:12" x14ac:dyDescent="0.25">
      <c r="A316" s="15" t="s">
        <v>134</v>
      </c>
      <c r="B316" s="15" t="s">
        <v>6</v>
      </c>
      <c r="C316" s="15" t="s">
        <v>142</v>
      </c>
      <c r="D316" s="15">
        <v>349</v>
      </c>
      <c r="E316" s="15">
        <v>47</v>
      </c>
      <c r="F316" s="15">
        <v>0</v>
      </c>
      <c r="G316" s="15">
        <v>4</v>
      </c>
      <c r="H316" s="15">
        <v>352</v>
      </c>
      <c r="I316" s="15">
        <v>64218090</v>
      </c>
      <c r="J316" s="15">
        <v>64218438</v>
      </c>
      <c r="K316" s="16">
        <v>6.0000000000000004E-106</v>
      </c>
      <c r="L316" s="15">
        <v>385</v>
      </c>
    </row>
    <row r="317" spans="1:12" x14ac:dyDescent="0.25">
      <c r="A317" t="s">
        <v>0</v>
      </c>
    </row>
    <row r="318" spans="1:12" x14ac:dyDescent="0.25">
      <c r="A318" t="s">
        <v>143</v>
      </c>
    </row>
    <row r="319" spans="1:12" x14ac:dyDescent="0.25">
      <c r="A319" t="s">
        <v>2</v>
      </c>
    </row>
    <row r="320" spans="1:12" x14ac:dyDescent="0.25">
      <c r="A320" t="s">
        <v>3</v>
      </c>
    </row>
    <row r="321" spans="1:12" x14ac:dyDescent="0.25">
      <c r="A321" t="s">
        <v>122</v>
      </c>
    </row>
    <row r="322" spans="1:12" x14ac:dyDescent="0.25">
      <c r="A322" s="15" t="s">
        <v>144</v>
      </c>
      <c r="B322" s="15" t="s">
        <v>6</v>
      </c>
      <c r="C322" s="15" t="s">
        <v>11</v>
      </c>
      <c r="D322" s="15">
        <v>61</v>
      </c>
      <c r="E322" s="15">
        <v>0</v>
      </c>
      <c r="F322" s="15">
        <v>0</v>
      </c>
      <c r="G322" s="15">
        <v>1</v>
      </c>
      <c r="H322" s="15">
        <v>61</v>
      </c>
      <c r="I322" s="15">
        <v>134249569</v>
      </c>
      <c r="J322" s="15">
        <v>134249509</v>
      </c>
      <c r="K322" s="16">
        <v>2.9999999999999998E-25</v>
      </c>
      <c r="L322" s="15">
        <v>113</v>
      </c>
    </row>
    <row r="323" spans="1:12" x14ac:dyDescent="0.25">
      <c r="A323" s="15" t="s">
        <v>144</v>
      </c>
      <c r="B323" s="15" t="s">
        <v>6</v>
      </c>
      <c r="C323" s="15" t="s">
        <v>145</v>
      </c>
      <c r="D323" s="15">
        <v>61</v>
      </c>
      <c r="E323" s="15">
        <v>7</v>
      </c>
      <c r="F323" s="15">
        <v>1</v>
      </c>
      <c r="G323" s="15">
        <v>1</v>
      </c>
      <c r="H323" s="15">
        <v>61</v>
      </c>
      <c r="I323" s="15">
        <v>23894828</v>
      </c>
      <c r="J323" s="15">
        <v>23894887</v>
      </c>
      <c r="K323" s="16">
        <v>3E-11</v>
      </c>
      <c r="L323" s="15" t="s">
        <v>146</v>
      </c>
    </row>
    <row r="324" spans="1:12" x14ac:dyDescent="0.25">
      <c r="A324" t="s">
        <v>0</v>
      </c>
    </row>
    <row r="325" spans="1:12" x14ac:dyDescent="0.25">
      <c r="A325" t="s">
        <v>147</v>
      </c>
    </row>
    <row r="326" spans="1:12" x14ac:dyDescent="0.25">
      <c r="A326" t="s">
        <v>2</v>
      </c>
    </row>
    <row r="327" spans="1:12" x14ac:dyDescent="0.25">
      <c r="A327" t="s">
        <v>3</v>
      </c>
    </row>
    <row r="328" spans="1:12" x14ac:dyDescent="0.25">
      <c r="A328" t="s">
        <v>148</v>
      </c>
    </row>
    <row r="329" spans="1:12" x14ac:dyDescent="0.25">
      <c r="A329" s="15" t="s">
        <v>149</v>
      </c>
      <c r="B329" s="15" t="s">
        <v>6</v>
      </c>
      <c r="C329" s="15" t="s">
        <v>11</v>
      </c>
      <c r="D329" s="15">
        <v>235</v>
      </c>
      <c r="E329" s="15">
        <v>0</v>
      </c>
      <c r="F329" s="15">
        <v>0</v>
      </c>
      <c r="G329" s="15">
        <v>1</v>
      </c>
      <c r="H329" s="15">
        <v>235</v>
      </c>
      <c r="I329" s="15">
        <v>134249774</v>
      </c>
      <c r="J329" s="15">
        <v>134249540</v>
      </c>
      <c r="K329" s="16">
        <v>3.9999999999999999E-121</v>
      </c>
      <c r="L329" s="15">
        <v>435</v>
      </c>
    </row>
    <row r="330" spans="1:12" x14ac:dyDescent="0.25">
      <c r="A330" s="15" t="s">
        <v>149</v>
      </c>
      <c r="B330" s="15" t="s">
        <v>6</v>
      </c>
      <c r="C330" s="15" t="s">
        <v>150</v>
      </c>
      <c r="D330" s="15">
        <v>230</v>
      </c>
      <c r="E330" s="15">
        <v>19</v>
      </c>
      <c r="F330" s="15">
        <v>1</v>
      </c>
      <c r="G330" s="15">
        <v>1</v>
      </c>
      <c r="H330" s="15">
        <v>230</v>
      </c>
      <c r="I330" s="15">
        <v>124955078</v>
      </c>
      <c r="J330" s="15">
        <v>124954850</v>
      </c>
      <c r="K330" s="16">
        <v>2.0000000000000001E-84</v>
      </c>
      <c r="L330" s="15">
        <v>313</v>
      </c>
    </row>
    <row r="331" spans="1:12" x14ac:dyDescent="0.25">
      <c r="A331" s="15" t="s">
        <v>149</v>
      </c>
      <c r="B331" s="15" t="s">
        <v>6</v>
      </c>
      <c r="C331" s="15" t="s">
        <v>151</v>
      </c>
      <c r="D331" s="15">
        <v>185</v>
      </c>
      <c r="E331" s="15">
        <v>11</v>
      </c>
      <c r="F331" s="15">
        <v>0</v>
      </c>
      <c r="G331" s="15">
        <v>1</v>
      </c>
      <c r="H331" s="15">
        <v>185</v>
      </c>
      <c r="I331" s="15">
        <v>69251240</v>
      </c>
      <c r="J331" s="15">
        <v>69251056</v>
      </c>
      <c r="K331" s="16">
        <v>4.9999999999999998E-75</v>
      </c>
      <c r="L331" s="15">
        <v>281</v>
      </c>
    </row>
    <row r="332" spans="1:12" x14ac:dyDescent="0.25">
      <c r="A332" s="15" t="s">
        <v>149</v>
      </c>
      <c r="B332" s="15" t="s">
        <v>6</v>
      </c>
      <c r="C332" s="15" t="s">
        <v>152</v>
      </c>
      <c r="D332" s="15">
        <v>185</v>
      </c>
      <c r="E332" s="15">
        <v>12</v>
      </c>
      <c r="F332" s="15">
        <v>0</v>
      </c>
      <c r="G332" s="15">
        <v>1</v>
      </c>
      <c r="H332" s="15">
        <v>185</v>
      </c>
      <c r="I332" s="15">
        <v>17005411</v>
      </c>
      <c r="J332" s="15">
        <v>17005227</v>
      </c>
      <c r="K332" s="16">
        <v>2E-73</v>
      </c>
      <c r="L332" s="15">
        <v>276</v>
      </c>
    </row>
    <row r="333" spans="1:12" x14ac:dyDescent="0.25">
      <c r="A333" s="15" t="s">
        <v>149</v>
      </c>
      <c r="B333" s="15" t="s">
        <v>6</v>
      </c>
      <c r="C333" s="15" t="s">
        <v>152</v>
      </c>
      <c r="D333" s="15">
        <v>185</v>
      </c>
      <c r="E333" s="15">
        <v>12</v>
      </c>
      <c r="F333" s="15">
        <v>0</v>
      </c>
      <c r="G333" s="15">
        <v>1</v>
      </c>
      <c r="H333" s="15">
        <v>185</v>
      </c>
      <c r="I333" s="15">
        <v>85301772</v>
      </c>
      <c r="J333" s="15">
        <v>85301588</v>
      </c>
      <c r="K333" s="16">
        <v>2E-73</v>
      </c>
      <c r="L333" s="15">
        <v>276</v>
      </c>
    </row>
    <row r="334" spans="1:12" x14ac:dyDescent="0.25">
      <c r="A334" s="15" t="s">
        <v>149</v>
      </c>
      <c r="B334" s="15" t="s">
        <v>6</v>
      </c>
      <c r="C334" s="15" t="s">
        <v>153</v>
      </c>
      <c r="D334" s="15">
        <v>185</v>
      </c>
      <c r="E334" s="15">
        <v>13</v>
      </c>
      <c r="F334" s="15">
        <v>0</v>
      </c>
      <c r="G334" s="15">
        <v>1</v>
      </c>
      <c r="H334" s="15">
        <v>185</v>
      </c>
      <c r="I334" s="15">
        <v>30609852</v>
      </c>
      <c r="J334" s="15">
        <v>30609668</v>
      </c>
      <c r="K334" s="16">
        <v>9.9999999999999992E-72</v>
      </c>
      <c r="L334" s="15">
        <v>270</v>
      </c>
    </row>
    <row r="335" spans="1:12" x14ac:dyDescent="0.25">
      <c r="A335" s="15" t="s">
        <v>149</v>
      </c>
      <c r="B335" s="15" t="s">
        <v>6</v>
      </c>
      <c r="C335" s="15" t="s">
        <v>154</v>
      </c>
      <c r="D335" s="15">
        <v>182</v>
      </c>
      <c r="E335" s="15">
        <v>12</v>
      </c>
      <c r="F335" s="15">
        <v>0</v>
      </c>
      <c r="G335" s="15">
        <v>1</v>
      </c>
      <c r="H335" s="15">
        <v>182</v>
      </c>
      <c r="I335" s="15">
        <v>47791447</v>
      </c>
      <c r="J335" s="15">
        <v>47791266</v>
      </c>
      <c r="K335" s="16">
        <v>9.9999999999999992E-72</v>
      </c>
      <c r="L335" s="15">
        <v>270</v>
      </c>
    </row>
    <row r="336" spans="1:12" x14ac:dyDescent="0.25">
      <c r="A336" s="15" t="s">
        <v>149</v>
      </c>
      <c r="B336" s="15" t="s">
        <v>6</v>
      </c>
      <c r="C336" s="15" t="s">
        <v>155</v>
      </c>
      <c r="D336" s="15">
        <v>187</v>
      </c>
      <c r="E336" s="15">
        <v>13</v>
      </c>
      <c r="F336" s="15">
        <v>1</v>
      </c>
      <c r="G336" s="15">
        <v>1</v>
      </c>
      <c r="H336" s="15">
        <v>187</v>
      </c>
      <c r="I336" s="15">
        <v>19589536</v>
      </c>
      <c r="J336" s="15">
        <v>19589721</v>
      </c>
      <c r="K336" s="16">
        <v>1E-70</v>
      </c>
      <c r="L336" s="15">
        <v>267</v>
      </c>
    </row>
    <row r="337" spans="1:12" x14ac:dyDescent="0.25">
      <c r="A337" s="15" t="s">
        <v>149</v>
      </c>
      <c r="B337" s="15" t="s">
        <v>6</v>
      </c>
      <c r="C337" s="15" t="s">
        <v>156</v>
      </c>
      <c r="D337" s="15">
        <v>185</v>
      </c>
      <c r="E337" s="15">
        <v>15</v>
      </c>
      <c r="F337" s="15">
        <v>0</v>
      </c>
      <c r="G337" s="15">
        <v>1</v>
      </c>
      <c r="H337" s="15">
        <v>185</v>
      </c>
      <c r="I337" s="15">
        <v>79494225</v>
      </c>
      <c r="J337" s="15">
        <v>79494409</v>
      </c>
      <c r="K337" s="16">
        <v>2.0000000000000001E-68</v>
      </c>
      <c r="L337" s="15">
        <v>259</v>
      </c>
    </row>
    <row r="338" spans="1:12" x14ac:dyDescent="0.25">
      <c r="A338" s="15" t="s">
        <v>149</v>
      </c>
      <c r="B338" s="15" t="s">
        <v>6</v>
      </c>
      <c r="C338" s="15" t="s">
        <v>157</v>
      </c>
      <c r="D338" s="15">
        <v>185</v>
      </c>
      <c r="E338" s="15">
        <v>8</v>
      </c>
      <c r="F338" s="15">
        <v>3</v>
      </c>
      <c r="G338" s="15">
        <v>1</v>
      </c>
      <c r="H338" s="15">
        <v>185</v>
      </c>
      <c r="I338" s="15">
        <v>136314098</v>
      </c>
      <c r="J338" s="15">
        <v>136313920</v>
      </c>
      <c r="K338" s="16">
        <v>2.0000000000000001E-68</v>
      </c>
      <c r="L338" s="15">
        <v>259</v>
      </c>
    </row>
    <row r="339" spans="1:12" x14ac:dyDescent="0.25">
      <c r="A339" s="15" t="s">
        <v>149</v>
      </c>
      <c r="B339" s="15" t="s">
        <v>6</v>
      </c>
      <c r="C339" s="15" t="s">
        <v>158</v>
      </c>
      <c r="D339" s="15">
        <v>187</v>
      </c>
      <c r="E339" s="15">
        <v>15</v>
      </c>
      <c r="F339" s="15">
        <v>1</v>
      </c>
      <c r="G339" s="15">
        <v>1</v>
      </c>
      <c r="H339" s="15">
        <v>187</v>
      </c>
      <c r="I339" s="15">
        <v>80663511</v>
      </c>
      <c r="J339" s="15">
        <v>80663326</v>
      </c>
      <c r="K339" s="16">
        <v>3.0000000000000003E-67</v>
      </c>
      <c r="L339" s="15">
        <v>255</v>
      </c>
    </row>
    <row r="340" spans="1:12" x14ac:dyDescent="0.25">
      <c r="A340" s="15" t="s">
        <v>149</v>
      </c>
      <c r="B340" s="15" t="s">
        <v>6</v>
      </c>
      <c r="C340" s="15" t="s">
        <v>159</v>
      </c>
      <c r="D340" s="15">
        <v>185</v>
      </c>
      <c r="E340" s="15">
        <v>16</v>
      </c>
      <c r="F340" s="15">
        <v>0</v>
      </c>
      <c r="G340" s="15">
        <v>1</v>
      </c>
      <c r="H340" s="15">
        <v>185</v>
      </c>
      <c r="I340" s="15">
        <v>67433963</v>
      </c>
      <c r="J340" s="15">
        <v>67433779</v>
      </c>
      <c r="K340" s="16">
        <v>9.9999999999999998E-67</v>
      </c>
      <c r="L340" s="15">
        <v>254</v>
      </c>
    </row>
    <row r="341" spans="1:12" x14ac:dyDescent="0.25">
      <c r="A341" s="15" t="s">
        <v>149</v>
      </c>
      <c r="B341" s="15" t="s">
        <v>6</v>
      </c>
      <c r="C341" s="15" t="s">
        <v>159</v>
      </c>
      <c r="D341" s="15">
        <v>185</v>
      </c>
      <c r="E341" s="15">
        <v>16</v>
      </c>
      <c r="F341" s="15">
        <v>0</v>
      </c>
      <c r="G341" s="15">
        <v>1</v>
      </c>
      <c r="H341" s="15">
        <v>185</v>
      </c>
      <c r="I341" s="15">
        <v>146846350</v>
      </c>
      <c r="J341" s="15">
        <v>146846534</v>
      </c>
      <c r="K341" s="16">
        <v>9.9999999999999998E-67</v>
      </c>
      <c r="L341" s="15">
        <v>254</v>
      </c>
    </row>
    <row r="342" spans="1:12" x14ac:dyDescent="0.25">
      <c r="A342" s="15" t="s">
        <v>149</v>
      </c>
      <c r="B342" s="15" t="s">
        <v>6</v>
      </c>
      <c r="C342" s="15" t="s">
        <v>160</v>
      </c>
      <c r="D342" s="15">
        <v>187</v>
      </c>
      <c r="E342" s="15">
        <v>16</v>
      </c>
      <c r="F342" s="15">
        <v>1</v>
      </c>
      <c r="G342" s="15">
        <v>1</v>
      </c>
      <c r="H342" s="15">
        <v>187</v>
      </c>
      <c r="I342" s="15">
        <v>24118799</v>
      </c>
      <c r="J342" s="15">
        <v>24118984</v>
      </c>
      <c r="K342" s="16">
        <v>9.9999999999999992E-66</v>
      </c>
      <c r="L342" s="15">
        <v>250</v>
      </c>
    </row>
    <row r="343" spans="1:12" x14ac:dyDescent="0.25">
      <c r="A343" s="15" t="s">
        <v>149</v>
      </c>
      <c r="B343" s="15" t="s">
        <v>6</v>
      </c>
      <c r="C343" s="15" t="s">
        <v>150</v>
      </c>
      <c r="D343" s="15">
        <v>184</v>
      </c>
      <c r="E343" s="15">
        <v>15</v>
      </c>
      <c r="F343" s="15">
        <v>1</v>
      </c>
      <c r="G343" s="15">
        <v>2</v>
      </c>
      <c r="H343" s="15">
        <v>185</v>
      </c>
      <c r="I343" s="15">
        <v>30620861</v>
      </c>
      <c r="J343" s="15">
        <v>30621043</v>
      </c>
      <c r="K343" s="16">
        <v>9.9999999999999992E-66</v>
      </c>
      <c r="L343" s="15">
        <v>250</v>
      </c>
    </row>
    <row r="344" spans="1:12" x14ac:dyDescent="0.25">
      <c r="A344" s="15" t="s">
        <v>149</v>
      </c>
      <c r="B344" s="15" t="s">
        <v>6</v>
      </c>
      <c r="C344" s="15" t="s">
        <v>161</v>
      </c>
      <c r="D344" s="15">
        <v>166</v>
      </c>
      <c r="E344" s="15">
        <v>8</v>
      </c>
      <c r="F344" s="15">
        <v>2</v>
      </c>
      <c r="G344" s="15">
        <v>20</v>
      </c>
      <c r="H344" s="15">
        <v>185</v>
      </c>
      <c r="I344" s="15">
        <v>71877443</v>
      </c>
      <c r="J344" s="15">
        <v>71877606</v>
      </c>
      <c r="K344" s="16">
        <v>9.9999999999999992E-66</v>
      </c>
      <c r="L344" s="15">
        <v>250</v>
      </c>
    </row>
    <row r="345" spans="1:12" x14ac:dyDescent="0.25">
      <c r="A345" s="15" t="s">
        <v>149</v>
      </c>
      <c r="B345" s="15" t="s">
        <v>6</v>
      </c>
      <c r="C345" s="15" t="s">
        <v>162</v>
      </c>
      <c r="D345" s="15">
        <v>185</v>
      </c>
      <c r="E345" s="15">
        <v>16</v>
      </c>
      <c r="F345" s="15">
        <v>1</v>
      </c>
      <c r="G345" s="15">
        <v>1</v>
      </c>
      <c r="H345" s="15">
        <v>185</v>
      </c>
      <c r="I345" s="15">
        <v>92652674</v>
      </c>
      <c r="J345" s="15">
        <v>92652857</v>
      </c>
      <c r="K345" s="16">
        <v>1.9999999999999999E-64</v>
      </c>
      <c r="L345" s="15">
        <v>246</v>
      </c>
    </row>
    <row r="346" spans="1:12" x14ac:dyDescent="0.25">
      <c r="A346" s="15" t="s">
        <v>149</v>
      </c>
      <c r="B346" s="15" t="s">
        <v>6</v>
      </c>
      <c r="C346" s="15" t="s">
        <v>163</v>
      </c>
      <c r="D346" s="15">
        <v>185</v>
      </c>
      <c r="E346" s="15">
        <v>16</v>
      </c>
      <c r="F346" s="15">
        <v>2</v>
      </c>
      <c r="G346" s="15">
        <v>1</v>
      </c>
      <c r="H346" s="15">
        <v>185</v>
      </c>
      <c r="I346" s="15">
        <v>45979906</v>
      </c>
      <c r="J346" s="15">
        <v>45979724</v>
      </c>
      <c r="K346" s="16">
        <v>8.0000000000000005E-63</v>
      </c>
      <c r="L346" s="15">
        <v>241</v>
      </c>
    </row>
    <row r="347" spans="1:12" x14ac:dyDescent="0.25">
      <c r="A347" s="15" t="s">
        <v>149</v>
      </c>
      <c r="B347" s="15" t="s">
        <v>6</v>
      </c>
      <c r="C347" s="15" t="s">
        <v>128</v>
      </c>
      <c r="D347" s="15">
        <v>185</v>
      </c>
      <c r="E347" s="15">
        <v>18</v>
      </c>
      <c r="F347" s="15">
        <v>1</v>
      </c>
      <c r="G347" s="15">
        <v>1</v>
      </c>
      <c r="H347" s="15">
        <v>185</v>
      </c>
      <c r="I347" s="15">
        <v>33837374</v>
      </c>
      <c r="J347" s="15">
        <v>33837557</v>
      </c>
      <c r="K347" s="16">
        <v>4.0000000000000002E-61</v>
      </c>
      <c r="L347" s="15">
        <v>235</v>
      </c>
    </row>
    <row r="348" spans="1:12" x14ac:dyDescent="0.25">
      <c r="A348" s="15" t="s">
        <v>149</v>
      </c>
      <c r="B348" s="15" t="s">
        <v>6</v>
      </c>
      <c r="C348" s="15" t="s">
        <v>164</v>
      </c>
      <c r="D348" s="15">
        <v>168</v>
      </c>
      <c r="E348" s="15">
        <v>12</v>
      </c>
      <c r="F348" s="15">
        <v>2</v>
      </c>
      <c r="G348" s="15">
        <v>20</v>
      </c>
      <c r="H348" s="15">
        <v>187</v>
      </c>
      <c r="I348" s="15">
        <v>108939209</v>
      </c>
      <c r="J348" s="15">
        <v>108939044</v>
      </c>
      <c r="K348" s="16">
        <v>5.0000000000000001E-60</v>
      </c>
      <c r="L348" s="15">
        <v>231</v>
      </c>
    </row>
    <row r="349" spans="1:12" x14ac:dyDescent="0.25">
      <c r="A349" s="15" t="s">
        <v>149</v>
      </c>
      <c r="B349" s="15" t="s">
        <v>6</v>
      </c>
      <c r="C349" s="15" t="s">
        <v>165</v>
      </c>
      <c r="D349" s="15">
        <v>185</v>
      </c>
      <c r="E349" s="15">
        <v>19</v>
      </c>
      <c r="F349" s="15">
        <v>1</v>
      </c>
      <c r="G349" s="15">
        <v>1</v>
      </c>
      <c r="H349" s="15">
        <v>185</v>
      </c>
      <c r="I349" s="15">
        <v>41358436</v>
      </c>
      <c r="J349" s="15">
        <v>41358619</v>
      </c>
      <c r="K349" s="16">
        <v>2.0000000000000001E-59</v>
      </c>
      <c r="L349" s="15">
        <v>230</v>
      </c>
    </row>
    <row r="350" spans="1:12" x14ac:dyDescent="0.25">
      <c r="A350" s="15" t="s">
        <v>149</v>
      </c>
      <c r="B350" s="15" t="s">
        <v>6</v>
      </c>
      <c r="C350" s="15" t="s">
        <v>165</v>
      </c>
      <c r="D350" s="15">
        <v>185</v>
      </c>
      <c r="E350" s="15">
        <v>19</v>
      </c>
      <c r="F350" s="15">
        <v>1</v>
      </c>
      <c r="G350" s="15">
        <v>1</v>
      </c>
      <c r="H350" s="15">
        <v>185</v>
      </c>
      <c r="I350" s="15">
        <v>91086041</v>
      </c>
      <c r="J350" s="15">
        <v>91086224</v>
      </c>
      <c r="K350" s="16">
        <v>2.0000000000000001E-59</v>
      </c>
      <c r="L350" s="15">
        <v>230</v>
      </c>
    </row>
    <row r="351" spans="1:12" x14ac:dyDescent="0.25">
      <c r="A351" s="15" t="s">
        <v>149</v>
      </c>
      <c r="B351" s="15" t="s">
        <v>6</v>
      </c>
      <c r="C351" s="15" t="s">
        <v>166</v>
      </c>
      <c r="D351" s="15">
        <v>166</v>
      </c>
      <c r="E351" s="15">
        <v>13</v>
      </c>
      <c r="F351" s="15">
        <v>1</v>
      </c>
      <c r="G351" s="15">
        <v>20</v>
      </c>
      <c r="H351" s="15">
        <v>185</v>
      </c>
      <c r="I351" s="15">
        <v>69286415</v>
      </c>
      <c r="J351" s="15">
        <v>69286251</v>
      </c>
      <c r="K351" s="16">
        <v>6.0000000000000002E-59</v>
      </c>
      <c r="L351" s="15">
        <v>228</v>
      </c>
    </row>
    <row r="352" spans="1:12" x14ac:dyDescent="0.25">
      <c r="A352" s="15" t="s">
        <v>149</v>
      </c>
      <c r="B352" s="15" t="s">
        <v>6</v>
      </c>
      <c r="C352" s="15" t="s">
        <v>167</v>
      </c>
      <c r="D352" s="15">
        <v>168</v>
      </c>
      <c r="E352" s="15">
        <v>13</v>
      </c>
      <c r="F352" s="15">
        <v>2</v>
      </c>
      <c r="G352" s="15">
        <v>20</v>
      </c>
      <c r="H352" s="15">
        <v>187</v>
      </c>
      <c r="I352" s="15">
        <v>49485636</v>
      </c>
      <c r="J352" s="15">
        <v>49485471</v>
      </c>
      <c r="K352" s="16">
        <v>2.0000000000000001E-58</v>
      </c>
      <c r="L352" s="15">
        <v>226</v>
      </c>
    </row>
    <row r="353" spans="1:12" x14ac:dyDescent="0.25">
      <c r="A353" s="15" t="s">
        <v>149</v>
      </c>
      <c r="B353" s="15" t="s">
        <v>6</v>
      </c>
      <c r="C353" s="15" t="s">
        <v>168</v>
      </c>
      <c r="D353" s="15">
        <v>167</v>
      </c>
      <c r="E353" s="15">
        <v>14</v>
      </c>
      <c r="F353" s="15">
        <v>1</v>
      </c>
      <c r="G353" s="15">
        <v>20</v>
      </c>
      <c r="H353" s="15">
        <v>186</v>
      </c>
      <c r="I353" s="15">
        <v>36105562</v>
      </c>
      <c r="J353" s="15">
        <v>36105727</v>
      </c>
      <c r="K353" s="16">
        <v>8.0000000000000002E-58</v>
      </c>
      <c r="L353" s="15">
        <v>224</v>
      </c>
    </row>
    <row r="354" spans="1:12" x14ac:dyDescent="0.25">
      <c r="A354" s="15" t="s">
        <v>149</v>
      </c>
      <c r="B354" s="15" t="s">
        <v>6</v>
      </c>
      <c r="C354" s="15" t="s">
        <v>169</v>
      </c>
      <c r="D354" s="15">
        <v>166</v>
      </c>
      <c r="E354" s="15">
        <v>15</v>
      </c>
      <c r="F354" s="15">
        <v>1</v>
      </c>
      <c r="G354" s="15">
        <v>20</v>
      </c>
      <c r="H354" s="15">
        <v>185</v>
      </c>
      <c r="I354" s="15">
        <v>9912331</v>
      </c>
      <c r="J354" s="15">
        <v>9912495</v>
      </c>
      <c r="K354" s="16">
        <v>9.9999999999999999E-56</v>
      </c>
      <c r="L354" s="15">
        <v>217</v>
      </c>
    </row>
    <row r="355" spans="1:12" x14ac:dyDescent="0.25">
      <c r="A355" s="15" t="s">
        <v>149</v>
      </c>
      <c r="B355" s="15" t="s">
        <v>6</v>
      </c>
      <c r="C355" s="15" t="s">
        <v>140</v>
      </c>
      <c r="D355" s="15">
        <v>168</v>
      </c>
      <c r="E355" s="15">
        <v>15</v>
      </c>
      <c r="F355" s="15">
        <v>2</v>
      </c>
      <c r="G355" s="15">
        <v>20</v>
      </c>
      <c r="H355" s="15">
        <v>187</v>
      </c>
      <c r="I355" s="15">
        <v>152922558</v>
      </c>
      <c r="J355" s="15">
        <v>152922393</v>
      </c>
      <c r="K355" s="16">
        <v>5.0000000000000002E-55</v>
      </c>
      <c r="L355" s="15">
        <v>215</v>
      </c>
    </row>
    <row r="356" spans="1:12" x14ac:dyDescent="0.25">
      <c r="A356" s="15" t="s">
        <v>149</v>
      </c>
      <c r="B356" s="15" t="s">
        <v>6</v>
      </c>
      <c r="C356" s="15" t="s">
        <v>170</v>
      </c>
      <c r="D356" s="15">
        <v>170</v>
      </c>
      <c r="E356" s="15">
        <v>17</v>
      </c>
      <c r="F356" s="15">
        <v>1</v>
      </c>
      <c r="G356" s="15">
        <v>16</v>
      </c>
      <c r="H356" s="15">
        <v>185</v>
      </c>
      <c r="I356" s="15">
        <v>123704688</v>
      </c>
      <c r="J356" s="15">
        <v>123704520</v>
      </c>
      <c r="K356" s="16">
        <v>2.0000000000000001E-54</v>
      </c>
      <c r="L356" s="15">
        <v>213</v>
      </c>
    </row>
    <row r="357" spans="1:12" x14ac:dyDescent="0.25">
      <c r="A357" s="15" t="s">
        <v>149</v>
      </c>
      <c r="B357" s="15" t="s">
        <v>6</v>
      </c>
      <c r="C357" s="15" t="s">
        <v>171</v>
      </c>
      <c r="D357" s="15">
        <v>167</v>
      </c>
      <c r="E357" s="15">
        <v>15</v>
      </c>
      <c r="F357" s="15">
        <v>2</v>
      </c>
      <c r="G357" s="15">
        <v>20</v>
      </c>
      <c r="H357" s="15">
        <v>186</v>
      </c>
      <c r="I357" s="15">
        <v>152212839</v>
      </c>
      <c r="J357" s="15">
        <v>152213003</v>
      </c>
      <c r="K357" s="16">
        <v>2.0000000000000001E-54</v>
      </c>
      <c r="L357" s="15">
        <v>213</v>
      </c>
    </row>
    <row r="358" spans="1:12" x14ac:dyDescent="0.25">
      <c r="A358" s="15" t="s">
        <v>149</v>
      </c>
      <c r="B358" s="15" t="s">
        <v>6</v>
      </c>
      <c r="C358" s="15" t="s">
        <v>125</v>
      </c>
      <c r="D358" s="15">
        <v>163</v>
      </c>
      <c r="E358" s="15">
        <v>15</v>
      </c>
      <c r="F358" s="15">
        <v>1</v>
      </c>
      <c r="G358" s="15">
        <v>20</v>
      </c>
      <c r="H358" s="15">
        <v>182</v>
      </c>
      <c r="I358" s="15">
        <v>32245109</v>
      </c>
      <c r="J358" s="15">
        <v>32244948</v>
      </c>
      <c r="K358" s="16">
        <v>6.9999999999999996E-54</v>
      </c>
      <c r="L358" s="15">
        <v>211</v>
      </c>
    </row>
    <row r="359" spans="1:12" x14ac:dyDescent="0.25">
      <c r="A359" s="15" t="s">
        <v>149</v>
      </c>
      <c r="B359" s="15" t="s">
        <v>6</v>
      </c>
      <c r="C359" s="15" t="s">
        <v>172</v>
      </c>
      <c r="D359" s="15">
        <v>139</v>
      </c>
      <c r="E359" s="15">
        <v>7</v>
      </c>
      <c r="F359" s="15">
        <v>1</v>
      </c>
      <c r="G359" s="15">
        <v>47</v>
      </c>
      <c r="H359" s="15">
        <v>185</v>
      </c>
      <c r="I359" s="15">
        <v>104805962</v>
      </c>
      <c r="J359" s="15">
        <v>104805825</v>
      </c>
      <c r="K359" s="16">
        <v>6.9999999999999996E-54</v>
      </c>
      <c r="L359" s="15">
        <v>211</v>
      </c>
    </row>
    <row r="360" spans="1:12" x14ac:dyDescent="0.25">
      <c r="A360" s="15" t="s">
        <v>149</v>
      </c>
      <c r="B360" s="15" t="s">
        <v>6</v>
      </c>
      <c r="C360" s="15" t="s">
        <v>173</v>
      </c>
      <c r="D360" s="15">
        <v>168</v>
      </c>
      <c r="E360" s="15">
        <v>16</v>
      </c>
      <c r="F360" s="15">
        <v>2</v>
      </c>
      <c r="G360" s="15">
        <v>20</v>
      </c>
      <c r="H360" s="15">
        <v>187</v>
      </c>
      <c r="I360" s="15">
        <v>53390500</v>
      </c>
      <c r="J360" s="15">
        <v>53390665</v>
      </c>
      <c r="K360" s="16">
        <v>2.0000000000000001E-53</v>
      </c>
      <c r="L360" s="15">
        <v>209</v>
      </c>
    </row>
    <row r="361" spans="1:12" x14ac:dyDescent="0.25">
      <c r="A361" s="15" t="s">
        <v>149</v>
      </c>
      <c r="B361" s="15" t="s">
        <v>6</v>
      </c>
      <c r="C361" s="15" t="s">
        <v>156</v>
      </c>
      <c r="D361" s="15">
        <v>148</v>
      </c>
      <c r="E361" s="15">
        <v>12</v>
      </c>
      <c r="F361" s="15">
        <v>0</v>
      </c>
      <c r="G361" s="15">
        <v>88</v>
      </c>
      <c r="H361" s="15">
        <v>235</v>
      </c>
      <c r="I361" s="15">
        <v>23894710</v>
      </c>
      <c r="J361" s="15">
        <v>23894857</v>
      </c>
      <c r="K361" s="16">
        <v>8.0000000000000002E-53</v>
      </c>
      <c r="L361" s="15">
        <v>207</v>
      </c>
    </row>
    <row r="362" spans="1:12" x14ac:dyDescent="0.25">
      <c r="A362" s="15" t="s">
        <v>149</v>
      </c>
      <c r="B362" s="15" t="s">
        <v>6</v>
      </c>
      <c r="C362" s="15" t="s">
        <v>174</v>
      </c>
      <c r="D362" s="15">
        <v>151</v>
      </c>
      <c r="E362" s="15">
        <v>13</v>
      </c>
      <c r="F362" s="15">
        <v>0</v>
      </c>
      <c r="G362" s="15">
        <v>1</v>
      </c>
      <c r="H362" s="15">
        <v>151</v>
      </c>
      <c r="I362" s="15">
        <v>40258385</v>
      </c>
      <c r="J362" s="15">
        <v>40258235</v>
      </c>
      <c r="K362" s="16">
        <v>8.0000000000000002E-53</v>
      </c>
      <c r="L362" s="15">
        <v>207</v>
      </c>
    </row>
    <row r="363" spans="1:12" x14ac:dyDescent="0.25">
      <c r="A363" s="15" t="s">
        <v>149</v>
      </c>
      <c r="B363" s="15" t="s">
        <v>6</v>
      </c>
      <c r="C363" s="15" t="s">
        <v>175</v>
      </c>
      <c r="D363" s="15">
        <v>167</v>
      </c>
      <c r="E363" s="15">
        <v>17</v>
      </c>
      <c r="F363" s="15">
        <v>1</v>
      </c>
      <c r="G363" s="15">
        <v>20</v>
      </c>
      <c r="H363" s="15">
        <v>186</v>
      </c>
      <c r="I363" s="15">
        <v>52362713</v>
      </c>
      <c r="J363" s="15">
        <v>52362548</v>
      </c>
      <c r="K363" s="16">
        <v>8.0000000000000002E-53</v>
      </c>
      <c r="L363" s="15">
        <v>207</v>
      </c>
    </row>
    <row r="364" spans="1:12" x14ac:dyDescent="0.25">
      <c r="A364" s="15" t="s">
        <v>149</v>
      </c>
      <c r="B364" s="15" t="s">
        <v>6</v>
      </c>
      <c r="C364" s="15" t="s">
        <v>176</v>
      </c>
      <c r="D364" s="15">
        <v>151</v>
      </c>
      <c r="E364" s="15">
        <v>14</v>
      </c>
      <c r="F364" s="15">
        <v>0</v>
      </c>
      <c r="G364" s="15">
        <v>1</v>
      </c>
      <c r="H364" s="15">
        <v>151</v>
      </c>
      <c r="I364" s="15">
        <v>70287591</v>
      </c>
      <c r="J364" s="15">
        <v>70287441</v>
      </c>
      <c r="K364" s="16">
        <v>4E-51</v>
      </c>
      <c r="L364" s="15">
        <v>202</v>
      </c>
    </row>
    <row r="365" spans="1:12" x14ac:dyDescent="0.25">
      <c r="A365" s="15" t="s">
        <v>149</v>
      </c>
      <c r="B365" s="15" t="s">
        <v>6</v>
      </c>
      <c r="C365" s="15" t="s">
        <v>177</v>
      </c>
      <c r="D365" s="15">
        <v>139</v>
      </c>
      <c r="E365" s="15">
        <v>10</v>
      </c>
      <c r="F365" s="15">
        <v>1</v>
      </c>
      <c r="G365" s="15">
        <v>47</v>
      </c>
      <c r="H365" s="15">
        <v>185</v>
      </c>
      <c r="I365" s="15">
        <v>53988869</v>
      </c>
      <c r="J365" s="15">
        <v>53988732</v>
      </c>
      <c r="K365" s="16">
        <v>7.0000000000000001E-49</v>
      </c>
      <c r="L365" s="15">
        <v>195</v>
      </c>
    </row>
    <row r="366" spans="1:12" x14ac:dyDescent="0.25">
      <c r="A366" s="15" t="s">
        <v>149</v>
      </c>
      <c r="B366" s="15" t="s">
        <v>6</v>
      </c>
      <c r="C366" s="15" t="s">
        <v>178</v>
      </c>
      <c r="D366" s="15">
        <v>169</v>
      </c>
      <c r="E366" s="15">
        <v>17</v>
      </c>
      <c r="F366" s="15">
        <v>3</v>
      </c>
      <c r="G366" s="15">
        <v>20</v>
      </c>
      <c r="H366" s="15">
        <v>187</v>
      </c>
      <c r="I366" s="15">
        <v>53284710</v>
      </c>
      <c r="J366" s="15">
        <v>53284545</v>
      </c>
      <c r="K366" s="16">
        <v>1.9999999999999999E-48</v>
      </c>
      <c r="L366" s="15">
        <v>193</v>
      </c>
    </row>
    <row r="367" spans="1:12" x14ac:dyDescent="0.25">
      <c r="A367" s="15" t="s">
        <v>149</v>
      </c>
      <c r="B367" s="15" t="s">
        <v>6</v>
      </c>
      <c r="C367" s="15" t="s">
        <v>179</v>
      </c>
      <c r="D367" s="15">
        <v>184</v>
      </c>
      <c r="E367" s="15">
        <v>20</v>
      </c>
      <c r="F367" s="15">
        <v>4</v>
      </c>
      <c r="G367" s="15">
        <v>1</v>
      </c>
      <c r="H367" s="15">
        <v>183</v>
      </c>
      <c r="I367" s="15">
        <v>154469767</v>
      </c>
      <c r="J367" s="15">
        <v>154469589</v>
      </c>
      <c r="K367" s="16">
        <v>7.9999999999999998E-48</v>
      </c>
      <c r="L367" s="15">
        <v>191</v>
      </c>
    </row>
    <row r="368" spans="1:12" x14ac:dyDescent="0.25">
      <c r="A368" s="15" t="s">
        <v>149</v>
      </c>
      <c r="B368" s="15" t="s">
        <v>6</v>
      </c>
      <c r="C368" s="15" t="s">
        <v>180</v>
      </c>
      <c r="D368" s="15">
        <v>166</v>
      </c>
      <c r="E368" s="15">
        <v>19</v>
      </c>
      <c r="F368" s="15">
        <v>2</v>
      </c>
      <c r="G368" s="15">
        <v>20</v>
      </c>
      <c r="H368" s="15">
        <v>185</v>
      </c>
      <c r="I368" s="15">
        <v>54030517</v>
      </c>
      <c r="J368" s="15">
        <v>54030680</v>
      </c>
      <c r="K368" s="16">
        <v>3.0000000000000002E-47</v>
      </c>
      <c r="L368" s="15">
        <v>189</v>
      </c>
    </row>
    <row r="369" spans="1:12" x14ac:dyDescent="0.25">
      <c r="A369" s="15" t="s">
        <v>149</v>
      </c>
      <c r="B369" s="15" t="s">
        <v>6</v>
      </c>
      <c r="C369" s="15" t="s">
        <v>181</v>
      </c>
      <c r="D369" s="15">
        <v>136</v>
      </c>
      <c r="E369" s="15">
        <v>9</v>
      </c>
      <c r="F369" s="15">
        <v>1</v>
      </c>
      <c r="G369" s="15">
        <v>1</v>
      </c>
      <c r="H369" s="15">
        <v>136</v>
      </c>
      <c r="I369" s="15">
        <v>94406649</v>
      </c>
      <c r="J369" s="15">
        <v>94406516</v>
      </c>
      <c r="K369" s="16">
        <v>3.0000000000000002E-47</v>
      </c>
      <c r="L369" s="15">
        <v>189</v>
      </c>
    </row>
    <row r="370" spans="1:12" x14ac:dyDescent="0.25">
      <c r="A370" s="15" t="s">
        <v>149</v>
      </c>
      <c r="B370" s="15" t="s">
        <v>6</v>
      </c>
      <c r="C370" s="15" t="s">
        <v>180</v>
      </c>
      <c r="D370" s="15">
        <v>166</v>
      </c>
      <c r="E370" s="15">
        <v>17</v>
      </c>
      <c r="F370" s="15">
        <v>4</v>
      </c>
      <c r="G370" s="15">
        <v>20</v>
      </c>
      <c r="H370" s="15">
        <v>185</v>
      </c>
      <c r="I370" s="15">
        <v>79743143</v>
      </c>
      <c r="J370" s="15">
        <v>79742982</v>
      </c>
      <c r="K370" s="16">
        <v>1E-46</v>
      </c>
      <c r="L370" s="15">
        <v>187</v>
      </c>
    </row>
    <row r="371" spans="1:12" x14ac:dyDescent="0.25">
      <c r="A371" s="15" t="s">
        <v>149</v>
      </c>
      <c r="B371" s="15" t="s">
        <v>6</v>
      </c>
      <c r="C371" s="15" t="s">
        <v>182</v>
      </c>
      <c r="D371" s="15">
        <v>140</v>
      </c>
      <c r="E371" s="15">
        <v>13</v>
      </c>
      <c r="F371" s="15">
        <v>0</v>
      </c>
      <c r="G371" s="15">
        <v>88</v>
      </c>
      <c r="H371" s="15">
        <v>227</v>
      </c>
      <c r="I371" s="15">
        <v>82274744</v>
      </c>
      <c r="J371" s="15">
        <v>82274605</v>
      </c>
      <c r="K371" s="16">
        <v>1E-46</v>
      </c>
      <c r="L371" s="15">
        <v>187</v>
      </c>
    </row>
    <row r="372" spans="1:12" x14ac:dyDescent="0.25">
      <c r="A372" s="15" t="s">
        <v>149</v>
      </c>
      <c r="B372" s="15" t="s">
        <v>6</v>
      </c>
      <c r="C372" s="15" t="s">
        <v>182</v>
      </c>
      <c r="D372" s="15">
        <v>140</v>
      </c>
      <c r="E372" s="15">
        <v>12</v>
      </c>
      <c r="F372" s="15">
        <v>1</v>
      </c>
      <c r="G372" s="15">
        <v>47</v>
      </c>
      <c r="H372" s="15">
        <v>186</v>
      </c>
      <c r="I372" s="15">
        <v>25740320</v>
      </c>
      <c r="J372" s="15">
        <v>25740458</v>
      </c>
      <c r="K372" s="16">
        <v>4.0000000000000001E-46</v>
      </c>
      <c r="L372" s="15">
        <v>185</v>
      </c>
    </row>
    <row r="373" spans="1:12" x14ac:dyDescent="0.25">
      <c r="A373" s="15" t="s">
        <v>149</v>
      </c>
      <c r="B373" s="15" t="s">
        <v>6</v>
      </c>
      <c r="C373" s="15" t="s">
        <v>183</v>
      </c>
      <c r="D373" s="15">
        <v>139</v>
      </c>
      <c r="E373" s="15">
        <v>11</v>
      </c>
      <c r="F373" s="15">
        <v>2</v>
      </c>
      <c r="G373" s="15">
        <v>47</v>
      </c>
      <c r="H373" s="15">
        <v>185</v>
      </c>
      <c r="I373" s="15">
        <v>158071968</v>
      </c>
      <c r="J373" s="15">
        <v>158072104</v>
      </c>
      <c r="K373" s="16">
        <v>9.9999999999999998E-46</v>
      </c>
      <c r="L373" s="15">
        <v>183</v>
      </c>
    </row>
    <row r="374" spans="1:12" x14ac:dyDescent="0.25">
      <c r="A374" s="15" t="s">
        <v>149</v>
      </c>
      <c r="B374" s="15" t="s">
        <v>6</v>
      </c>
      <c r="C374" s="15" t="s">
        <v>184</v>
      </c>
      <c r="D374" s="15">
        <v>131</v>
      </c>
      <c r="E374" s="15">
        <v>11</v>
      </c>
      <c r="F374" s="15">
        <v>0</v>
      </c>
      <c r="G374" s="15">
        <v>20</v>
      </c>
      <c r="H374" s="15">
        <v>150</v>
      </c>
      <c r="I374" s="15">
        <v>95858702</v>
      </c>
      <c r="J374" s="15">
        <v>95858572</v>
      </c>
      <c r="K374" s="16">
        <v>4.9999999999999998E-45</v>
      </c>
      <c r="L374" s="15">
        <v>182</v>
      </c>
    </row>
    <row r="375" spans="1:12" x14ac:dyDescent="0.25">
      <c r="A375" s="15" t="s">
        <v>149</v>
      </c>
      <c r="B375" s="15" t="s">
        <v>6</v>
      </c>
      <c r="C375" s="15" t="s">
        <v>185</v>
      </c>
      <c r="D375" s="15">
        <v>130</v>
      </c>
      <c r="E375" s="15">
        <v>11</v>
      </c>
      <c r="F375" s="15">
        <v>0</v>
      </c>
      <c r="G375" s="15">
        <v>20</v>
      </c>
      <c r="H375" s="15">
        <v>149</v>
      </c>
      <c r="I375" s="15">
        <v>37244294</v>
      </c>
      <c r="J375" s="15">
        <v>37244423</v>
      </c>
      <c r="K375" s="16">
        <v>1.9999999999999999E-44</v>
      </c>
      <c r="L375" s="15">
        <v>180</v>
      </c>
    </row>
    <row r="376" spans="1:12" x14ac:dyDescent="0.25">
      <c r="A376" s="15" t="s">
        <v>149</v>
      </c>
      <c r="B376" s="15" t="s">
        <v>6</v>
      </c>
      <c r="C376" s="15" t="s">
        <v>186</v>
      </c>
      <c r="D376" s="15">
        <v>140</v>
      </c>
      <c r="E376" s="15">
        <v>13</v>
      </c>
      <c r="F376" s="15">
        <v>1</v>
      </c>
      <c r="G376" s="15">
        <v>47</v>
      </c>
      <c r="H376" s="15">
        <v>186</v>
      </c>
      <c r="I376" s="15">
        <v>79377320</v>
      </c>
      <c r="J376" s="15">
        <v>79377182</v>
      </c>
      <c r="K376" s="16">
        <v>1.9999999999999999E-44</v>
      </c>
      <c r="L376" s="15">
        <v>180</v>
      </c>
    </row>
    <row r="377" spans="1:12" x14ac:dyDescent="0.25">
      <c r="A377" s="15" t="s">
        <v>149</v>
      </c>
      <c r="B377" s="15" t="s">
        <v>6</v>
      </c>
      <c r="C377" s="15" t="s">
        <v>187</v>
      </c>
      <c r="D377" s="15">
        <v>143</v>
      </c>
      <c r="E377" s="15">
        <v>11</v>
      </c>
      <c r="F377" s="15">
        <v>3</v>
      </c>
      <c r="G377" s="15">
        <v>88</v>
      </c>
      <c r="H377" s="15">
        <v>230</v>
      </c>
      <c r="I377" s="15">
        <v>36539209</v>
      </c>
      <c r="J377" s="15">
        <v>36539347</v>
      </c>
      <c r="K377" s="16">
        <v>6.9999999999999995E-44</v>
      </c>
      <c r="L377" s="15">
        <v>178</v>
      </c>
    </row>
    <row r="378" spans="1:12" x14ac:dyDescent="0.25">
      <c r="A378" s="15" t="s">
        <v>149</v>
      </c>
      <c r="B378" s="15" t="s">
        <v>6</v>
      </c>
      <c r="C378" s="15" t="s">
        <v>188</v>
      </c>
      <c r="D378" s="15">
        <v>131</v>
      </c>
      <c r="E378" s="15">
        <v>12</v>
      </c>
      <c r="F378" s="15">
        <v>0</v>
      </c>
      <c r="G378" s="15">
        <v>20</v>
      </c>
      <c r="H378" s="15">
        <v>150</v>
      </c>
      <c r="I378" s="15">
        <v>36276438</v>
      </c>
      <c r="J378" s="15">
        <v>36276308</v>
      </c>
      <c r="K378" s="16">
        <v>2.0000000000000002E-43</v>
      </c>
      <c r="L378" s="15">
        <v>176</v>
      </c>
    </row>
    <row r="379" spans="1:12" x14ac:dyDescent="0.25">
      <c r="A379" s="15" t="s">
        <v>149</v>
      </c>
      <c r="B379" s="15" t="s">
        <v>6</v>
      </c>
      <c r="C379" s="15" t="s">
        <v>160</v>
      </c>
      <c r="D379" s="15">
        <v>132</v>
      </c>
      <c r="E379" s="15">
        <v>11</v>
      </c>
      <c r="F379" s="15">
        <v>1</v>
      </c>
      <c r="G379" s="15">
        <v>20</v>
      </c>
      <c r="H379" s="15">
        <v>151</v>
      </c>
      <c r="I379" s="15">
        <v>53989055</v>
      </c>
      <c r="J379" s="15">
        <v>53988925</v>
      </c>
      <c r="K379" s="16">
        <v>2.0000000000000002E-43</v>
      </c>
      <c r="L379" s="15">
        <v>176</v>
      </c>
    </row>
    <row r="380" spans="1:12" x14ac:dyDescent="0.25">
      <c r="A380" s="15" t="s">
        <v>149</v>
      </c>
      <c r="B380" s="15" t="s">
        <v>6</v>
      </c>
      <c r="C380" s="15" t="s">
        <v>189</v>
      </c>
      <c r="D380" s="15">
        <v>163</v>
      </c>
      <c r="E380" s="15">
        <v>18</v>
      </c>
      <c r="F380" s="15">
        <v>4</v>
      </c>
      <c r="G380" s="15">
        <v>20</v>
      </c>
      <c r="H380" s="15">
        <v>180</v>
      </c>
      <c r="I380" s="15">
        <v>70748942</v>
      </c>
      <c r="J380" s="15">
        <v>70748782</v>
      </c>
      <c r="K380" s="16">
        <v>2.0000000000000002E-43</v>
      </c>
      <c r="L380" s="15">
        <v>176</v>
      </c>
    </row>
    <row r="381" spans="1:12" x14ac:dyDescent="0.25">
      <c r="A381" s="15" t="s">
        <v>149</v>
      </c>
      <c r="B381" s="15" t="s">
        <v>6</v>
      </c>
      <c r="C381" s="15" t="s">
        <v>190</v>
      </c>
      <c r="D381" s="15">
        <v>139</v>
      </c>
      <c r="E381" s="15">
        <v>14</v>
      </c>
      <c r="F381" s="15">
        <v>1</v>
      </c>
      <c r="G381" s="15">
        <v>47</v>
      </c>
      <c r="H381" s="15">
        <v>185</v>
      </c>
      <c r="I381" s="15">
        <v>38215513</v>
      </c>
      <c r="J381" s="15">
        <v>38215650</v>
      </c>
      <c r="K381" s="16">
        <v>3.0000000000000003E-42</v>
      </c>
      <c r="L381" s="15">
        <v>172</v>
      </c>
    </row>
    <row r="382" spans="1:12" x14ac:dyDescent="0.25">
      <c r="A382" s="15" t="s">
        <v>149</v>
      </c>
      <c r="B382" s="15" t="s">
        <v>6</v>
      </c>
      <c r="C382" s="15" t="s">
        <v>191</v>
      </c>
      <c r="D382" s="15">
        <v>132</v>
      </c>
      <c r="E382" s="15">
        <v>12</v>
      </c>
      <c r="F382" s="15">
        <v>1</v>
      </c>
      <c r="G382" s="15">
        <v>46</v>
      </c>
      <c r="H382" s="15">
        <v>177</v>
      </c>
      <c r="I382" s="15">
        <v>80701000</v>
      </c>
      <c r="J382" s="15">
        <v>80700870</v>
      </c>
      <c r="K382" s="16">
        <v>1E-41</v>
      </c>
      <c r="L382" s="15">
        <v>171</v>
      </c>
    </row>
    <row r="383" spans="1:12" x14ac:dyDescent="0.25">
      <c r="A383" s="15" t="s">
        <v>149</v>
      </c>
      <c r="B383" s="15" t="s">
        <v>6</v>
      </c>
      <c r="C383" s="15" t="s">
        <v>192</v>
      </c>
      <c r="D383" s="15">
        <v>129</v>
      </c>
      <c r="E383" s="15">
        <v>8</v>
      </c>
      <c r="F383" s="15">
        <v>1</v>
      </c>
      <c r="G383" s="15">
        <v>1</v>
      </c>
      <c r="H383" s="15">
        <v>129</v>
      </c>
      <c r="I383" s="15">
        <v>30610087</v>
      </c>
      <c r="J383" s="15">
        <v>30609963</v>
      </c>
      <c r="K383" s="16">
        <v>4E-41</v>
      </c>
      <c r="L383" s="15">
        <v>169</v>
      </c>
    </row>
    <row r="384" spans="1:12" x14ac:dyDescent="0.25">
      <c r="A384" s="15" t="s">
        <v>149</v>
      </c>
      <c r="B384" s="15" t="s">
        <v>6</v>
      </c>
      <c r="C384" s="15" t="s">
        <v>193</v>
      </c>
      <c r="D384" s="15">
        <v>138</v>
      </c>
      <c r="E384" s="15">
        <v>12</v>
      </c>
      <c r="F384" s="15">
        <v>2</v>
      </c>
      <c r="G384" s="15">
        <v>20</v>
      </c>
      <c r="H384" s="15">
        <v>155</v>
      </c>
      <c r="I384" s="15">
        <v>79377467</v>
      </c>
      <c r="J384" s="15">
        <v>79377331</v>
      </c>
      <c r="K384" s="16">
        <v>4E-41</v>
      </c>
      <c r="L384" s="15">
        <v>169</v>
      </c>
    </row>
    <row r="385" spans="1:12" x14ac:dyDescent="0.25">
      <c r="A385" s="15" t="s">
        <v>149</v>
      </c>
      <c r="B385" s="15" t="s">
        <v>6</v>
      </c>
      <c r="C385" s="15" t="s">
        <v>194</v>
      </c>
      <c r="D385" s="15">
        <v>136</v>
      </c>
      <c r="E385" s="15">
        <v>14</v>
      </c>
      <c r="F385" s="15">
        <v>1</v>
      </c>
      <c r="G385" s="15">
        <v>46</v>
      </c>
      <c r="H385" s="15">
        <v>181</v>
      </c>
      <c r="I385" s="15">
        <v>66829329</v>
      </c>
      <c r="J385" s="15">
        <v>66829463</v>
      </c>
      <c r="K385" s="16">
        <v>9.9999999999999993E-41</v>
      </c>
      <c r="L385" s="15">
        <v>167</v>
      </c>
    </row>
    <row r="386" spans="1:12" x14ac:dyDescent="0.25">
      <c r="A386" s="15" t="s">
        <v>149</v>
      </c>
      <c r="B386" s="15" t="s">
        <v>6</v>
      </c>
      <c r="C386" s="15" t="s">
        <v>195</v>
      </c>
      <c r="D386" s="15">
        <v>110</v>
      </c>
      <c r="E386" s="15">
        <v>7</v>
      </c>
      <c r="F386" s="15">
        <v>0</v>
      </c>
      <c r="G386" s="15">
        <v>1</v>
      </c>
      <c r="H386" s="15">
        <v>110</v>
      </c>
      <c r="I386" s="15">
        <v>33837308</v>
      </c>
      <c r="J386" s="15">
        <v>33837417</v>
      </c>
      <c r="K386" s="16">
        <v>4.9999999999999996E-40</v>
      </c>
      <c r="L386" s="15">
        <v>165</v>
      </c>
    </row>
    <row r="387" spans="1:12" x14ac:dyDescent="0.25">
      <c r="A387" s="15" t="s">
        <v>149</v>
      </c>
      <c r="B387" s="15" t="s">
        <v>6</v>
      </c>
      <c r="C387" s="15" t="s">
        <v>195</v>
      </c>
      <c r="D387" s="15">
        <v>110</v>
      </c>
      <c r="E387" s="15">
        <v>7</v>
      </c>
      <c r="F387" s="15">
        <v>0</v>
      </c>
      <c r="G387" s="15">
        <v>1</v>
      </c>
      <c r="H387" s="15">
        <v>110</v>
      </c>
      <c r="I387" s="15">
        <v>137736644</v>
      </c>
      <c r="J387" s="15">
        <v>137736753</v>
      </c>
      <c r="K387" s="16">
        <v>4.9999999999999996E-40</v>
      </c>
      <c r="L387" s="15">
        <v>165</v>
      </c>
    </row>
    <row r="388" spans="1:12" x14ac:dyDescent="0.25">
      <c r="A388" s="15" t="s">
        <v>149</v>
      </c>
      <c r="B388" s="15" t="s">
        <v>6</v>
      </c>
      <c r="C388" s="15" t="s">
        <v>196</v>
      </c>
      <c r="D388" s="15">
        <v>166</v>
      </c>
      <c r="E388" s="15">
        <v>19</v>
      </c>
      <c r="F388" s="15">
        <v>4</v>
      </c>
      <c r="G388" s="15">
        <v>20</v>
      </c>
      <c r="H388" s="15">
        <v>185</v>
      </c>
      <c r="I388" s="15">
        <v>36803478</v>
      </c>
      <c r="J388" s="15">
        <v>36803319</v>
      </c>
      <c r="K388" s="16">
        <v>1.9999999999999999E-39</v>
      </c>
      <c r="L388" s="15">
        <v>163</v>
      </c>
    </row>
    <row r="389" spans="1:12" x14ac:dyDescent="0.25">
      <c r="A389" s="15" t="s">
        <v>149</v>
      </c>
      <c r="B389" s="15" t="s">
        <v>6</v>
      </c>
      <c r="C389" s="15" t="s">
        <v>197</v>
      </c>
      <c r="D389" s="15">
        <v>135</v>
      </c>
      <c r="E389" s="15">
        <v>12</v>
      </c>
      <c r="F389" s="15">
        <v>2</v>
      </c>
      <c r="G389" s="15">
        <v>47</v>
      </c>
      <c r="H389" s="15">
        <v>181</v>
      </c>
      <c r="I389" s="15">
        <v>154699185</v>
      </c>
      <c r="J389" s="15">
        <v>154699054</v>
      </c>
      <c r="K389" s="16">
        <v>1.9999999999999999E-39</v>
      </c>
      <c r="L389" s="15">
        <v>163</v>
      </c>
    </row>
    <row r="390" spans="1:12" x14ac:dyDescent="0.25">
      <c r="A390" s="15" t="s">
        <v>149</v>
      </c>
      <c r="B390" s="15" t="s">
        <v>6</v>
      </c>
      <c r="C390" s="15" t="s">
        <v>198</v>
      </c>
      <c r="D390" s="15">
        <v>105</v>
      </c>
      <c r="E390" s="15">
        <v>6</v>
      </c>
      <c r="F390" s="15">
        <v>0</v>
      </c>
      <c r="G390" s="15">
        <v>1</v>
      </c>
      <c r="H390" s="15">
        <v>105</v>
      </c>
      <c r="I390" s="15">
        <v>79494093</v>
      </c>
      <c r="J390" s="15">
        <v>79494197</v>
      </c>
      <c r="K390" s="16">
        <v>7E-39</v>
      </c>
      <c r="L390" s="15">
        <v>161</v>
      </c>
    </row>
    <row r="391" spans="1:12" x14ac:dyDescent="0.25">
      <c r="A391" s="15" t="s">
        <v>149</v>
      </c>
      <c r="B391" s="15" t="s">
        <v>6</v>
      </c>
      <c r="C391" s="15" t="s">
        <v>199</v>
      </c>
      <c r="D391" s="15">
        <v>108</v>
      </c>
      <c r="E391" s="15">
        <v>6</v>
      </c>
      <c r="F391" s="15">
        <v>1</v>
      </c>
      <c r="G391" s="15">
        <v>78</v>
      </c>
      <c r="H391" s="15">
        <v>185</v>
      </c>
      <c r="I391" s="15">
        <v>41001910</v>
      </c>
      <c r="J391" s="15">
        <v>41002016</v>
      </c>
      <c r="K391" s="16">
        <v>1.9999999999999999E-38</v>
      </c>
      <c r="L391" s="15">
        <v>159</v>
      </c>
    </row>
    <row r="392" spans="1:12" x14ac:dyDescent="0.25">
      <c r="A392" s="15" t="s">
        <v>149</v>
      </c>
      <c r="B392" s="15" t="s">
        <v>6</v>
      </c>
      <c r="C392" s="15" t="s">
        <v>200</v>
      </c>
      <c r="D392" s="15">
        <v>123</v>
      </c>
      <c r="E392" s="15">
        <v>13</v>
      </c>
      <c r="F392" s="15">
        <v>0</v>
      </c>
      <c r="G392" s="15">
        <v>22</v>
      </c>
      <c r="H392" s="15">
        <v>144</v>
      </c>
      <c r="I392" s="15">
        <v>30547151</v>
      </c>
      <c r="J392" s="15">
        <v>30547273</v>
      </c>
      <c r="K392" s="16">
        <v>3E-37</v>
      </c>
      <c r="L392" s="15">
        <v>156</v>
      </c>
    </row>
    <row r="393" spans="1:12" x14ac:dyDescent="0.25">
      <c r="A393" s="15" t="s">
        <v>149</v>
      </c>
      <c r="B393" s="15" t="s">
        <v>6</v>
      </c>
      <c r="C393" s="15" t="s">
        <v>201</v>
      </c>
      <c r="D393" s="15">
        <v>99</v>
      </c>
      <c r="E393" s="15">
        <v>5</v>
      </c>
      <c r="F393" s="15">
        <v>0</v>
      </c>
      <c r="G393" s="15">
        <v>88</v>
      </c>
      <c r="H393" s="15">
        <v>186</v>
      </c>
      <c r="I393" s="15">
        <v>137736822</v>
      </c>
      <c r="J393" s="15">
        <v>137736920</v>
      </c>
      <c r="K393" s="16">
        <v>3E-37</v>
      </c>
      <c r="L393" s="15">
        <v>156</v>
      </c>
    </row>
    <row r="394" spans="1:12" x14ac:dyDescent="0.25">
      <c r="A394" s="15" t="s">
        <v>149</v>
      </c>
      <c r="B394" s="15" t="s">
        <v>6</v>
      </c>
      <c r="C394" s="15" t="s">
        <v>202</v>
      </c>
      <c r="D394" s="15">
        <v>110</v>
      </c>
      <c r="E394" s="15">
        <v>9</v>
      </c>
      <c r="F394" s="15">
        <v>0</v>
      </c>
      <c r="G394" s="15">
        <v>1</v>
      </c>
      <c r="H394" s="15">
        <v>110</v>
      </c>
      <c r="I394" s="15">
        <v>33837242</v>
      </c>
      <c r="J394" s="15">
        <v>33837351</v>
      </c>
      <c r="K394" s="16">
        <v>9.9999999999999994E-37</v>
      </c>
      <c r="L394" s="15">
        <v>154</v>
      </c>
    </row>
    <row r="395" spans="1:12" x14ac:dyDescent="0.25">
      <c r="A395" s="15" t="s">
        <v>149</v>
      </c>
      <c r="B395" s="15" t="s">
        <v>6</v>
      </c>
      <c r="C395" s="15" t="s">
        <v>202</v>
      </c>
      <c r="D395" s="15">
        <v>110</v>
      </c>
      <c r="E395" s="15">
        <v>9</v>
      </c>
      <c r="F395" s="15">
        <v>0</v>
      </c>
      <c r="G395" s="15">
        <v>1</v>
      </c>
      <c r="H395" s="15">
        <v>110</v>
      </c>
      <c r="I395" s="15">
        <v>69251372</v>
      </c>
      <c r="J395" s="15">
        <v>69251263</v>
      </c>
      <c r="K395" s="16">
        <v>9.9999999999999994E-37</v>
      </c>
      <c r="L395" s="15">
        <v>154</v>
      </c>
    </row>
    <row r="396" spans="1:12" x14ac:dyDescent="0.25">
      <c r="A396" s="15" t="s">
        <v>149</v>
      </c>
      <c r="B396" s="15" t="s">
        <v>6</v>
      </c>
      <c r="C396" s="15" t="s">
        <v>202</v>
      </c>
      <c r="D396" s="15">
        <v>110</v>
      </c>
      <c r="E396" s="15">
        <v>9</v>
      </c>
      <c r="F396" s="15">
        <v>0</v>
      </c>
      <c r="G396" s="15">
        <v>1</v>
      </c>
      <c r="H396" s="15">
        <v>110</v>
      </c>
      <c r="I396" s="15">
        <v>94406781</v>
      </c>
      <c r="J396" s="15">
        <v>94406672</v>
      </c>
      <c r="K396" s="16">
        <v>9.9999999999999994E-37</v>
      </c>
      <c r="L396" s="15">
        <v>154</v>
      </c>
    </row>
    <row r="397" spans="1:12" x14ac:dyDescent="0.25">
      <c r="A397" s="15" t="s">
        <v>149</v>
      </c>
      <c r="B397" s="15" t="s">
        <v>6</v>
      </c>
      <c r="C397" s="15" t="s">
        <v>203</v>
      </c>
      <c r="D397" s="15">
        <v>130</v>
      </c>
      <c r="E397" s="15">
        <v>16</v>
      </c>
      <c r="F397" s="15">
        <v>0</v>
      </c>
      <c r="G397" s="15">
        <v>20</v>
      </c>
      <c r="H397" s="15">
        <v>149</v>
      </c>
      <c r="I397" s="15">
        <v>15436425</v>
      </c>
      <c r="J397" s="15">
        <v>15436554</v>
      </c>
      <c r="K397" s="16">
        <v>3.9999999999999998E-36</v>
      </c>
      <c r="L397" s="15">
        <v>152</v>
      </c>
    </row>
    <row r="398" spans="1:12" x14ac:dyDescent="0.25">
      <c r="A398" s="15" t="s">
        <v>149</v>
      </c>
      <c r="B398" s="15" t="s">
        <v>6</v>
      </c>
      <c r="C398" s="15" t="s">
        <v>204</v>
      </c>
      <c r="D398" s="15">
        <v>174</v>
      </c>
      <c r="E398" s="15">
        <v>20</v>
      </c>
      <c r="F398" s="15">
        <v>7</v>
      </c>
      <c r="G398" s="15">
        <v>20</v>
      </c>
      <c r="H398" s="15">
        <v>185</v>
      </c>
      <c r="I398" s="15">
        <v>23901631</v>
      </c>
      <c r="J398" s="15">
        <v>23901803</v>
      </c>
      <c r="K398" s="16">
        <v>3.9999999999999998E-36</v>
      </c>
      <c r="L398" s="15">
        <v>152</v>
      </c>
    </row>
    <row r="399" spans="1:12" x14ac:dyDescent="0.25">
      <c r="A399" s="15" t="s">
        <v>149</v>
      </c>
      <c r="B399" s="15" t="s">
        <v>6</v>
      </c>
      <c r="C399" s="15" t="s">
        <v>205</v>
      </c>
      <c r="D399" s="15">
        <v>92</v>
      </c>
      <c r="E399" s="15">
        <v>2</v>
      </c>
      <c r="F399" s="15">
        <v>1</v>
      </c>
      <c r="G399" s="15">
        <v>38</v>
      </c>
      <c r="H399" s="15">
        <v>129</v>
      </c>
      <c r="I399" s="15">
        <v>104806012</v>
      </c>
      <c r="J399" s="15">
        <v>104805922</v>
      </c>
      <c r="K399" s="16">
        <v>3.9999999999999998E-36</v>
      </c>
      <c r="L399" s="15">
        <v>152</v>
      </c>
    </row>
    <row r="400" spans="1:12" x14ac:dyDescent="0.25">
      <c r="A400" s="15" t="s">
        <v>149</v>
      </c>
      <c r="B400" s="15" t="s">
        <v>6</v>
      </c>
      <c r="C400" s="15" t="s">
        <v>202</v>
      </c>
      <c r="D400" s="15">
        <v>110</v>
      </c>
      <c r="E400" s="15">
        <v>8</v>
      </c>
      <c r="F400" s="15">
        <v>1</v>
      </c>
      <c r="G400" s="15">
        <v>1</v>
      </c>
      <c r="H400" s="15">
        <v>110</v>
      </c>
      <c r="I400" s="15">
        <v>124915088</v>
      </c>
      <c r="J400" s="15">
        <v>124914980</v>
      </c>
      <c r="K400" s="16">
        <v>3.9999999999999998E-36</v>
      </c>
      <c r="L400" s="15">
        <v>152</v>
      </c>
    </row>
    <row r="401" spans="1:12" x14ac:dyDescent="0.25">
      <c r="A401" s="15" t="s">
        <v>149</v>
      </c>
      <c r="B401" s="15" t="s">
        <v>6</v>
      </c>
      <c r="C401" s="15" t="s">
        <v>206</v>
      </c>
      <c r="D401" s="15">
        <v>136</v>
      </c>
      <c r="E401" s="15">
        <v>17</v>
      </c>
      <c r="F401" s="15">
        <v>1</v>
      </c>
      <c r="G401" s="15">
        <v>46</v>
      </c>
      <c r="H401" s="15">
        <v>181</v>
      </c>
      <c r="I401" s="15">
        <v>144348095</v>
      </c>
      <c r="J401" s="15">
        <v>144347961</v>
      </c>
      <c r="K401" s="16">
        <v>1E-35</v>
      </c>
      <c r="L401" s="15">
        <v>150</v>
      </c>
    </row>
    <row r="402" spans="1:12" x14ac:dyDescent="0.25">
      <c r="A402" s="15" t="s">
        <v>149</v>
      </c>
      <c r="B402" s="15" t="s">
        <v>6</v>
      </c>
      <c r="C402" s="15" t="s">
        <v>160</v>
      </c>
      <c r="D402" s="15">
        <v>110</v>
      </c>
      <c r="E402" s="15">
        <v>10</v>
      </c>
      <c r="F402" s="15">
        <v>0</v>
      </c>
      <c r="G402" s="15">
        <v>1</v>
      </c>
      <c r="H402" s="15">
        <v>110</v>
      </c>
      <c r="I402" s="15">
        <v>92652478</v>
      </c>
      <c r="J402" s="15">
        <v>92652587</v>
      </c>
      <c r="K402" s="16">
        <v>4.9999999999999996E-35</v>
      </c>
      <c r="L402" s="15">
        <v>148</v>
      </c>
    </row>
    <row r="403" spans="1:12" x14ac:dyDescent="0.25">
      <c r="A403" s="15" t="s">
        <v>149</v>
      </c>
      <c r="B403" s="15" t="s">
        <v>6</v>
      </c>
      <c r="C403" s="15" t="s">
        <v>207</v>
      </c>
      <c r="D403" s="15">
        <v>144</v>
      </c>
      <c r="E403" s="15">
        <v>12</v>
      </c>
      <c r="F403" s="15">
        <v>4</v>
      </c>
      <c r="G403" s="15">
        <v>46</v>
      </c>
      <c r="H403" s="15">
        <v>187</v>
      </c>
      <c r="I403" s="15">
        <v>95335779</v>
      </c>
      <c r="J403" s="15">
        <v>95335642</v>
      </c>
      <c r="K403" s="16">
        <v>4.9999999999999996E-35</v>
      </c>
      <c r="L403" s="15">
        <v>148</v>
      </c>
    </row>
    <row r="404" spans="1:12" x14ac:dyDescent="0.25">
      <c r="A404" s="15" t="s">
        <v>149</v>
      </c>
      <c r="B404" s="15" t="s">
        <v>6</v>
      </c>
      <c r="C404" s="15" t="s">
        <v>208</v>
      </c>
      <c r="D404" s="15">
        <v>210</v>
      </c>
      <c r="E404" s="15">
        <v>13</v>
      </c>
      <c r="F404" s="15">
        <v>10</v>
      </c>
      <c r="G404" s="15">
        <v>1</v>
      </c>
      <c r="H404" s="15">
        <v>185</v>
      </c>
      <c r="I404" s="15">
        <v>124915022</v>
      </c>
      <c r="J404" s="15">
        <v>124914814</v>
      </c>
      <c r="K404" s="16">
        <v>4.9999999999999996E-35</v>
      </c>
      <c r="L404" s="15">
        <v>148</v>
      </c>
    </row>
    <row r="405" spans="1:12" x14ac:dyDescent="0.25">
      <c r="A405" s="15" t="s">
        <v>149</v>
      </c>
      <c r="B405" s="15" t="s">
        <v>6</v>
      </c>
      <c r="C405" s="15" t="s">
        <v>209</v>
      </c>
      <c r="D405" s="15">
        <v>130</v>
      </c>
      <c r="E405" s="15">
        <v>17</v>
      </c>
      <c r="F405" s="15">
        <v>0</v>
      </c>
      <c r="G405" s="15">
        <v>22</v>
      </c>
      <c r="H405" s="15">
        <v>151</v>
      </c>
      <c r="I405" s="15">
        <v>19731535</v>
      </c>
      <c r="J405" s="15">
        <v>19731664</v>
      </c>
      <c r="K405" s="16">
        <v>1.9999999999999999E-34</v>
      </c>
      <c r="L405" s="15">
        <v>147</v>
      </c>
    </row>
    <row r="406" spans="1:12" x14ac:dyDescent="0.25">
      <c r="A406" s="15" t="s">
        <v>149</v>
      </c>
      <c r="B406" s="15" t="s">
        <v>6</v>
      </c>
      <c r="C406" s="15" t="s">
        <v>136</v>
      </c>
      <c r="D406" s="15">
        <v>109</v>
      </c>
      <c r="E406" s="15">
        <v>10</v>
      </c>
      <c r="F406" s="15">
        <v>0</v>
      </c>
      <c r="G406" s="15">
        <v>1</v>
      </c>
      <c r="H406" s="15">
        <v>109</v>
      </c>
      <c r="I406" s="15">
        <v>30609984</v>
      </c>
      <c r="J406" s="15">
        <v>30609876</v>
      </c>
      <c r="K406" s="16">
        <v>1.9999999999999999E-34</v>
      </c>
      <c r="L406" s="15">
        <v>147</v>
      </c>
    </row>
    <row r="407" spans="1:12" x14ac:dyDescent="0.25">
      <c r="A407" s="15" t="s">
        <v>149</v>
      </c>
      <c r="B407" s="15" t="s">
        <v>6</v>
      </c>
      <c r="C407" s="15" t="s">
        <v>210</v>
      </c>
      <c r="D407" s="15">
        <v>105</v>
      </c>
      <c r="E407" s="15">
        <v>9</v>
      </c>
      <c r="F407" s="15">
        <v>0</v>
      </c>
      <c r="G407" s="15">
        <v>1</v>
      </c>
      <c r="H407" s="15">
        <v>105</v>
      </c>
      <c r="I407" s="15">
        <v>146846284</v>
      </c>
      <c r="J407" s="15">
        <v>146846388</v>
      </c>
      <c r="K407" s="16">
        <v>6.9999999999999997E-34</v>
      </c>
      <c r="L407" s="15">
        <v>145</v>
      </c>
    </row>
    <row r="408" spans="1:12" x14ac:dyDescent="0.25">
      <c r="A408" s="15" t="s">
        <v>149</v>
      </c>
      <c r="B408" s="15" t="s">
        <v>6</v>
      </c>
      <c r="C408" s="15" t="s">
        <v>186</v>
      </c>
      <c r="D408" s="15">
        <v>110</v>
      </c>
      <c r="E408" s="15">
        <v>11</v>
      </c>
      <c r="F408" s="15">
        <v>0</v>
      </c>
      <c r="G408" s="15">
        <v>1</v>
      </c>
      <c r="H408" s="15">
        <v>110</v>
      </c>
      <c r="I408" s="15">
        <v>69251306</v>
      </c>
      <c r="J408" s="15">
        <v>69251197</v>
      </c>
      <c r="K408" s="16">
        <v>2.0000000000000001E-33</v>
      </c>
      <c r="L408" s="15">
        <v>143</v>
      </c>
    </row>
    <row r="409" spans="1:12" x14ac:dyDescent="0.25">
      <c r="A409" s="15" t="s">
        <v>149</v>
      </c>
      <c r="B409" s="15" t="s">
        <v>6</v>
      </c>
      <c r="C409" s="15" t="s">
        <v>211</v>
      </c>
      <c r="D409" s="15">
        <v>135</v>
      </c>
      <c r="E409" s="15">
        <v>18</v>
      </c>
      <c r="F409" s="15">
        <v>1</v>
      </c>
      <c r="G409" s="15">
        <v>47</v>
      </c>
      <c r="H409" s="15">
        <v>181</v>
      </c>
      <c r="I409" s="15">
        <v>93730724</v>
      </c>
      <c r="J409" s="15">
        <v>93730591</v>
      </c>
      <c r="K409" s="16">
        <v>2.0000000000000001E-33</v>
      </c>
      <c r="L409" s="15">
        <v>143</v>
      </c>
    </row>
    <row r="410" spans="1:12" x14ac:dyDescent="0.25">
      <c r="A410" s="15" t="s">
        <v>149</v>
      </c>
      <c r="B410" s="15" t="s">
        <v>6</v>
      </c>
      <c r="C410" s="15" t="s">
        <v>212</v>
      </c>
      <c r="D410" s="15">
        <v>91</v>
      </c>
      <c r="E410" s="15">
        <v>5</v>
      </c>
      <c r="F410" s="15">
        <v>0</v>
      </c>
      <c r="G410" s="15">
        <v>20</v>
      </c>
      <c r="H410" s="15">
        <v>110</v>
      </c>
      <c r="I410" s="15">
        <v>36544464</v>
      </c>
      <c r="J410" s="15">
        <v>36544554</v>
      </c>
      <c r="K410" s="16">
        <v>8.9999999999999998E-33</v>
      </c>
      <c r="L410" s="15">
        <v>141</v>
      </c>
    </row>
    <row r="411" spans="1:12" x14ac:dyDescent="0.25">
      <c r="A411" s="15" t="s">
        <v>149</v>
      </c>
      <c r="B411" s="15" t="s">
        <v>6</v>
      </c>
      <c r="C411" s="15" t="s">
        <v>213</v>
      </c>
      <c r="D411" s="15">
        <v>109</v>
      </c>
      <c r="E411" s="15">
        <v>11</v>
      </c>
      <c r="F411" s="15">
        <v>0</v>
      </c>
      <c r="G411" s="15">
        <v>2</v>
      </c>
      <c r="H411" s="15">
        <v>110</v>
      </c>
      <c r="I411" s="15">
        <v>47791512</v>
      </c>
      <c r="J411" s="15">
        <v>47791404</v>
      </c>
      <c r="K411" s="16">
        <v>8.9999999999999998E-33</v>
      </c>
      <c r="L411" s="15">
        <v>141</v>
      </c>
    </row>
    <row r="412" spans="1:12" x14ac:dyDescent="0.25">
      <c r="A412" s="15" t="s">
        <v>149</v>
      </c>
      <c r="B412" s="15" t="s">
        <v>6</v>
      </c>
      <c r="C412" s="15" t="s">
        <v>214</v>
      </c>
      <c r="D412" s="15">
        <v>110</v>
      </c>
      <c r="E412" s="15">
        <v>12</v>
      </c>
      <c r="F412" s="15">
        <v>0</v>
      </c>
      <c r="G412" s="15">
        <v>1</v>
      </c>
      <c r="H412" s="15">
        <v>110</v>
      </c>
      <c r="I412" s="15">
        <v>30609918</v>
      </c>
      <c r="J412" s="15">
        <v>30609809</v>
      </c>
      <c r="K412" s="16">
        <v>1.0000000000000001E-31</v>
      </c>
      <c r="L412" s="15">
        <v>137</v>
      </c>
    </row>
    <row r="413" spans="1:12" x14ac:dyDescent="0.25">
      <c r="A413" s="15" t="s">
        <v>149</v>
      </c>
      <c r="B413" s="15" t="s">
        <v>6</v>
      </c>
      <c r="C413" s="15" t="s">
        <v>165</v>
      </c>
      <c r="D413" s="15">
        <v>111</v>
      </c>
      <c r="E413" s="15">
        <v>10</v>
      </c>
      <c r="F413" s="15">
        <v>2</v>
      </c>
      <c r="G413" s="15">
        <v>1</v>
      </c>
      <c r="H413" s="15">
        <v>110</v>
      </c>
      <c r="I413" s="15">
        <v>94406715</v>
      </c>
      <c r="J413" s="15">
        <v>94406606</v>
      </c>
      <c r="K413" s="16">
        <v>1.0000000000000001E-31</v>
      </c>
      <c r="L413" s="15">
        <v>137</v>
      </c>
    </row>
    <row r="414" spans="1:12" x14ac:dyDescent="0.25">
      <c r="A414" s="15" t="s">
        <v>149</v>
      </c>
      <c r="B414" s="15" t="s">
        <v>6</v>
      </c>
      <c r="C414" s="15" t="s">
        <v>215</v>
      </c>
      <c r="D414" s="15">
        <v>100</v>
      </c>
      <c r="E414" s="15">
        <v>5</v>
      </c>
      <c r="F414" s="15">
        <v>3</v>
      </c>
      <c r="G414" s="15">
        <v>88</v>
      </c>
      <c r="H414" s="15">
        <v>185</v>
      </c>
      <c r="I414" s="15">
        <v>134172771</v>
      </c>
      <c r="J414" s="15">
        <v>134172869</v>
      </c>
      <c r="K414" s="16">
        <v>1.0000000000000001E-31</v>
      </c>
      <c r="L414" s="15">
        <v>137</v>
      </c>
    </row>
    <row r="415" spans="1:12" x14ac:dyDescent="0.25">
      <c r="A415" s="15" t="s">
        <v>149</v>
      </c>
      <c r="B415" s="15" t="s">
        <v>6</v>
      </c>
      <c r="C415" s="15" t="s">
        <v>216</v>
      </c>
      <c r="D415" s="15">
        <v>96</v>
      </c>
      <c r="E415" s="15">
        <v>5</v>
      </c>
      <c r="F415" s="15">
        <v>1</v>
      </c>
      <c r="G415" s="15">
        <v>20</v>
      </c>
      <c r="H415" s="15">
        <v>113</v>
      </c>
      <c r="I415" s="15">
        <v>154469880</v>
      </c>
      <c r="J415" s="15">
        <v>154469785</v>
      </c>
      <c r="K415" s="16">
        <v>1.0000000000000001E-31</v>
      </c>
      <c r="L415" s="15">
        <v>137</v>
      </c>
    </row>
    <row r="416" spans="1:12" x14ac:dyDescent="0.25">
      <c r="A416" s="15" t="s">
        <v>149</v>
      </c>
      <c r="B416" s="15" t="s">
        <v>6</v>
      </c>
      <c r="C416" s="15" t="s">
        <v>154</v>
      </c>
      <c r="D416" s="15">
        <v>91</v>
      </c>
      <c r="E416" s="15">
        <v>6</v>
      </c>
      <c r="F416" s="15">
        <v>0</v>
      </c>
      <c r="G416" s="15">
        <v>20</v>
      </c>
      <c r="H416" s="15">
        <v>110</v>
      </c>
      <c r="I416" s="15">
        <v>41001707</v>
      </c>
      <c r="J416" s="15">
        <v>41001797</v>
      </c>
      <c r="K416" s="16">
        <v>4.0000000000000003E-31</v>
      </c>
      <c r="L416" s="15">
        <v>135</v>
      </c>
    </row>
    <row r="417" spans="1:12" x14ac:dyDescent="0.25">
      <c r="A417" s="15" t="s">
        <v>149</v>
      </c>
      <c r="B417" s="15" t="s">
        <v>6</v>
      </c>
      <c r="C417" s="15" t="s">
        <v>217</v>
      </c>
      <c r="D417" s="15">
        <v>102</v>
      </c>
      <c r="E417" s="15">
        <v>10</v>
      </c>
      <c r="F417" s="15">
        <v>0</v>
      </c>
      <c r="G417" s="15">
        <v>4</v>
      </c>
      <c r="H417" s="15">
        <v>105</v>
      </c>
      <c r="I417" s="15">
        <v>41358373</v>
      </c>
      <c r="J417" s="15">
        <v>41358474</v>
      </c>
      <c r="K417" s="16">
        <v>1.0000000000000001E-30</v>
      </c>
      <c r="L417" s="15">
        <v>134</v>
      </c>
    </row>
    <row r="418" spans="1:12" x14ac:dyDescent="0.25">
      <c r="A418" s="15" t="s">
        <v>149</v>
      </c>
      <c r="B418" s="15" t="s">
        <v>6</v>
      </c>
      <c r="C418" s="15" t="s">
        <v>217</v>
      </c>
      <c r="D418" s="15">
        <v>102</v>
      </c>
      <c r="E418" s="15">
        <v>10</v>
      </c>
      <c r="F418" s="15">
        <v>0</v>
      </c>
      <c r="G418" s="15">
        <v>47</v>
      </c>
      <c r="H418" s="15">
        <v>148</v>
      </c>
      <c r="I418" s="15">
        <v>97471870</v>
      </c>
      <c r="J418" s="15">
        <v>97471971</v>
      </c>
      <c r="K418" s="16">
        <v>1.0000000000000001E-30</v>
      </c>
      <c r="L418" s="15">
        <v>134</v>
      </c>
    </row>
    <row r="419" spans="1:12" x14ac:dyDescent="0.25">
      <c r="A419" s="15" t="s">
        <v>149</v>
      </c>
      <c r="B419" s="15" t="s">
        <v>6</v>
      </c>
      <c r="C419" s="15" t="s">
        <v>218</v>
      </c>
      <c r="D419" s="15">
        <v>97</v>
      </c>
      <c r="E419" s="15">
        <v>7</v>
      </c>
      <c r="F419" s="15">
        <v>1</v>
      </c>
      <c r="G419" s="15">
        <v>88</v>
      </c>
      <c r="H419" s="15">
        <v>184</v>
      </c>
      <c r="I419" s="15">
        <v>133108790</v>
      </c>
      <c r="J419" s="15">
        <v>133108695</v>
      </c>
      <c r="K419" s="16">
        <v>1.0000000000000001E-30</v>
      </c>
      <c r="L419" s="15">
        <v>134</v>
      </c>
    </row>
    <row r="420" spans="1:12" x14ac:dyDescent="0.25">
      <c r="A420" s="15" t="s">
        <v>149</v>
      </c>
      <c r="B420" s="15" t="s">
        <v>6</v>
      </c>
      <c r="C420" s="15" t="s">
        <v>219</v>
      </c>
      <c r="D420" s="15">
        <v>84</v>
      </c>
      <c r="E420" s="15">
        <v>4</v>
      </c>
      <c r="F420" s="15">
        <v>0</v>
      </c>
      <c r="G420" s="15">
        <v>67</v>
      </c>
      <c r="H420" s="15">
        <v>150</v>
      </c>
      <c r="I420" s="15">
        <v>148141821</v>
      </c>
      <c r="J420" s="15">
        <v>148141904</v>
      </c>
      <c r="K420" s="16">
        <v>1.0000000000000001E-30</v>
      </c>
      <c r="L420" s="15">
        <v>134</v>
      </c>
    </row>
    <row r="421" spans="1:12" x14ac:dyDescent="0.25">
      <c r="A421" s="15" t="s">
        <v>149</v>
      </c>
      <c r="B421" s="15" t="s">
        <v>6</v>
      </c>
      <c r="C421" s="15" t="s">
        <v>220</v>
      </c>
      <c r="D421" s="15">
        <v>110</v>
      </c>
      <c r="E421" s="15">
        <v>13</v>
      </c>
      <c r="F421" s="15">
        <v>0</v>
      </c>
      <c r="G421" s="15">
        <v>1</v>
      </c>
      <c r="H421" s="15">
        <v>110</v>
      </c>
      <c r="I421" s="15">
        <v>67434029</v>
      </c>
      <c r="J421" s="15">
        <v>67433920</v>
      </c>
      <c r="K421" s="16">
        <v>4.9999999999999997E-30</v>
      </c>
      <c r="L421" s="15">
        <v>132</v>
      </c>
    </row>
    <row r="422" spans="1:12" x14ac:dyDescent="0.25">
      <c r="A422" s="15" t="s">
        <v>149</v>
      </c>
      <c r="B422" s="15" t="s">
        <v>6</v>
      </c>
      <c r="C422" s="15" t="s">
        <v>221</v>
      </c>
      <c r="D422" s="15">
        <v>86</v>
      </c>
      <c r="E422" s="15">
        <v>5</v>
      </c>
      <c r="F422" s="15">
        <v>0</v>
      </c>
      <c r="G422" s="15">
        <v>67</v>
      </c>
      <c r="H422" s="15">
        <v>152</v>
      </c>
      <c r="I422" s="15">
        <v>148141937</v>
      </c>
      <c r="J422" s="15">
        <v>148142022</v>
      </c>
      <c r="K422" s="16">
        <v>4.9999999999999997E-30</v>
      </c>
      <c r="L422" s="15">
        <v>132</v>
      </c>
    </row>
    <row r="423" spans="1:12" x14ac:dyDescent="0.25">
      <c r="A423" s="15" t="s">
        <v>149</v>
      </c>
      <c r="B423" s="15" t="s">
        <v>6</v>
      </c>
      <c r="C423" s="15" t="s">
        <v>222</v>
      </c>
      <c r="D423" s="15">
        <v>91</v>
      </c>
      <c r="E423" s="15">
        <v>7</v>
      </c>
      <c r="F423" s="15">
        <v>0</v>
      </c>
      <c r="G423" s="15">
        <v>20</v>
      </c>
      <c r="H423" s="15">
        <v>110</v>
      </c>
      <c r="I423" s="15">
        <v>23894617</v>
      </c>
      <c r="J423" s="15">
        <v>23894707</v>
      </c>
      <c r="K423" s="16">
        <v>1.9999999999999999E-29</v>
      </c>
      <c r="L423" s="15">
        <v>130</v>
      </c>
    </row>
    <row r="424" spans="1:12" x14ac:dyDescent="0.25">
      <c r="A424" s="15" t="s">
        <v>149</v>
      </c>
      <c r="B424" s="15" t="s">
        <v>6</v>
      </c>
      <c r="C424" s="15" t="s">
        <v>223</v>
      </c>
      <c r="D424" s="15">
        <v>89</v>
      </c>
      <c r="E424" s="15">
        <v>5</v>
      </c>
      <c r="F424" s="15">
        <v>1</v>
      </c>
      <c r="G424" s="15">
        <v>22</v>
      </c>
      <c r="H424" s="15">
        <v>110</v>
      </c>
      <c r="I424" s="15">
        <v>30610131</v>
      </c>
      <c r="J424" s="15">
        <v>30610044</v>
      </c>
      <c r="K424" s="16">
        <v>1.9999999999999999E-29</v>
      </c>
      <c r="L424" s="15">
        <v>130</v>
      </c>
    </row>
    <row r="425" spans="1:12" x14ac:dyDescent="0.25">
      <c r="A425" s="15" t="s">
        <v>149</v>
      </c>
      <c r="B425" s="15" t="s">
        <v>6</v>
      </c>
      <c r="C425" s="15" t="s">
        <v>220</v>
      </c>
      <c r="D425" s="15">
        <v>110</v>
      </c>
      <c r="E425" s="15">
        <v>11</v>
      </c>
      <c r="F425" s="15">
        <v>1</v>
      </c>
      <c r="G425" s="15">
        <v>1</v>
      </c>
      <c r="H425" s="15">
        <v>110</v>
      </c>
      <c r="I425" s="15">
        <v>92652610</v>
      </c>
      <c r="J425" s="15">
        <v>92652717</v>
      </c>
      <c r="K425" s="16">
        <v>1.9999999999999999E-29</v>
      </c>
      <c r="L425" s="15">
        <v>130</v>
      </c>
    </row>
    <row r="426" spans="1:12" x14ac:dyDescent="0.25">
      <c r="A426" s="15" t="s">
        <v>149</v>
      </c>
      <c r="B426" s="15" t="s">
        <v>6</v>
      </c>
      <c r="C426" s="15" t="s">
        <v>224</v>
      </c>
      <c r="D426" s="15">
        <v>106</v>
      </c>
      <c r="E426" s="15">
        <v>12</v>
      </c>
      <c r="F426" s="15">
        <v>0</v>
      </c>
      <c r="G426" s="15">
        <v>46</v>
      </c>
      <c r="H426" s="15">
        <v>151</v>
      </c>
      <c r="I426" s="15">
        <v>145057167</v>
      </c>
      <c r="J426" s="15">
        <v>145057272</v>
      </c>
      <c r="K426" s="16">
        <v>1.9999999999999999E-29</v>
      </c>
      <c r="L426" s="15">
        <v>130</v>
      </c>
    </row>
    <row r="427" spans="1:12" x14ac:dyDescent="0.25">
      <c r="A427" s="15" t="s">
        <v>149</v>
      </c>
      <c r="B427" s="15" t="s">
        <v>6</v>
      </c>
      <c r="C427" s="15" t="s">
        <v>225</v>
      </c>
      <c r="D427" s="15">
        <v>108</v>
      </c>
      <c r="E427" s="15">
        <v>12</v>
      </c>
      <c r="F427" s="15">
        <v>1</v>
      </c>
      <c r="G427" s="15">
        <v>78</v>
      </c>
      <c r="H427" s="15">
        <v>185</v>
      </c>
      <c r="I427" s="15">
        <v>124939396</v>
      </c>
      <c r="J427" s="15">
        <v>124939502</v>
      </c>
      <c r="K427" s="16">
        <v>1.9999999999999999E-28</v>
      </c>
      <c r="L427" s="15">
        <v>126</v>
      </c>
    </row>
    <row r="428" spans="1:12" x14ac:dyDescent="0.25">
      <c r="A428" s="15" t="s">
        <v>149</v>
      </c>
      <c r="B428" s="15" t="s">
        <v>6</v>
      </c>
      <c r="C428" s="15" t="s">
        <v>226</v>
      </c>
      <c r="D428" s="15">
        <v>93</v>
      </c>
      <c r="E428" s="15">
        <v>4</v>
      </c>
      <c r="F428" s="15">
        <v>3</v>
      </c>
      <c r="G428" s="15">
        <v>20</v>
      </c>
      <c r="H428" s="15">
        <v>110</v>
      </c>
      <c r="I428" s="15">
        <v>41474811</v>
      </c>
      <c r="J428" s="15">
        <v>41474721</v>
      </c>
      <c r="K428" s="16">
        <v>8.9999999999999996E-28</v>
      </c>
      <c r="L428" s="15">
        <v>124</v>
      </c>
    </row>
    <row r="429" spans="1:12" x14ac:dyDescent="0.25">
      <c r="A429" s="15" t="s">
        <v>149</v>
      </c>
      <c r="B429" s="15" t="s">
        <v>6</v>
      </c>
      <c r="C429" s="15" t="s">
        <v>227</v>
      </c>
      <c r="D429" s="15">
        <v>105</v>
      </c>
      <c r="E429" s="15">
        <v>8</v>
      </c>
      <c r="F429" s="15">
        <v>2</v>
      </c>
      <c r="G429" s="15">
        <v>1</v>
      </c>
      <c r="H429" s="15">
        <v>105</v>
      </c>
      <c r="I429" s="15">
        <v>70287653</v>
      </c>
      <c r="J429" s="15">
        <v>70287553</v>
      </c>
      <c r="K429" s="16">
        <v>8.9999999999999996E-28</v>
      </c>
      <c r="L429" s="15">
        <v>124</v>
      </c>
    </row>
    <row r="430" spans="1:12" x14ac:dyDescent="0.25">
      <c r="A430" s="15" t="s">
        <v>149</v>
      </c>
      <c r="B430" s="15" t="s">
        <v>6</v>
      </c>
      <c r="C430" s="15" t="s">
        <v>228</v>
      </c>
      <c r="D430" s="15">
        <v>96</v>
      </c>
      <c r="E430" s="15">
        <v>5</v>
      </c>
      <c r="F430" s="15">
        <v>1</v>
      </c>
      <c r="G430" s="15">
        <v>96</v>
      </c>
      <c r="H430" s="15">
        <v>187</v>
      </c>
      <c r="I430" s="15">
        <v>82266286</v>
      </c>
      <c r="J430" s="15">
        <v>82266191</v>
      </c>
      <c r="K430" s="16">
        <v>8.9999999999999996E-28</v>
      </c>
      <c r="L430" s="15">
        <v>124</v>
      </c>
    </row>
    <row r="431" spans="1:12" x14ac:dyDescent="0.25">
      <c r="A431" s="15" t="s">
        <v>149</v>
      </c>
      <c r="B431" s="15" t="s">
        <v>6</v>
      </c>
      <c r="C431" s="15" t="s">
        <v>229</v>
      </c>
      <c r="D431" s="15">
        <v>86</v>
      </c>
      <c r="E431" s="15">
        <v>5</v>
      </c>
      <c r="F431" s="15">
        <v>1</v>
      </c>
      <c r="G431" s="15">
        <v>20</v>
      </c>
      <c r="H431" s="15">
        <v>105</v>
      </c>
      <c r="I431" s="15">
        <v>94406827</v>
      </c>
      <c r="J431" s="15">
        <v>94406743</v>
      </c>
      <c r="K431" s="16">
        <v>8.9999999999999996E-28</v>
      </c>
      <c r="L431" s="15">
        <v>124</v>
      </c>
    </row>
    <row r="432" spans="1:12" x14ac:dyDescent="0.25">
      <c r="A432" s="15" t="s">
        <v>149</v>
      </c>
      <c r="B432" s="15" t="s">
        <v>6</v>
      </c>
      <c r="C432" s="15" t="s">
        <v>230</v>
      </c>
      <c r="D432" s="15">
        <v>110</v>
      </c>
      <c r="E432" s="15">
        <v>10</v>
      </c>
      <c r="F432" s="15">
        <v>2</v>
      </c>
      <c r="G432" s="15">
        <v>1</v>
      </c>
      <c r="H432" s="15">
        <v>110</v>
      </c>
      <c r="I432" s="15">
        <v>19589342</v>
      </c>
      <c r="J432" s="15">
        <v>19589447</v>
      </c>
      <c r="K432" s="16">
        <v>3.0000000000000001E-27</v>
      </c>
      <c r="L432" s="15">
        <v>122</v>
      </c>
    </row>
    <row r="433" spans="1:12" x14ac:dyDescent="0.25">
      <c r="A433" s="15" t="s">
        <v>149</v>
      </c>
      <c r="B433" s="15" t="s">
        <v>6</v>
      </c>
      <c r="C433" s="15" t="s">
        <v>231</v>
      </c>
      <c r="D433" s="15">
        <v>89</v>
      </c>
      <c r="E433" s="15">
        <v>8</v>
      </c>
      <c r="F433" s="15">
        <v>0</v>
      </c>
      <c r="G433" s="15">
        <v>22</v>
      </c>
      <c r="H433" s="15">
        <v>110</v>
      </c>
      <c r="I433" s="15">
        <v>19589425</v>
      </c>
      <c r="J433" s="15">
        <v>19589513</v>
      </c>
      <c r="K433" s="16">
        <v>1E-26</v>
      </c>
      <c r="L433" s="15">
        <v>121</v>
      </c>
    </row>
    <row r="434" spans="1:12" x14ac:dyDescent="0.25">
      <c r="A434" s="15" t="s">
        <v>149</v>
      </c>
      <c r="B434" s="15" t="s">
        <v>6</v>
      </c>
      <c r="C434" s="15" t="s">
        <v>232</v>
      </c>
      <c r="D434" s="15">
        <v>83</v>
      </c>
      <c r="E434" s="15">
        <v>6</v>
      </c>
      <c r="F434" s="15">
        <v>0</v>
      </c>
      <c r="G434" s="15">
        <v>47</v>
      </c>
      <c r="H434" s="15">
        <v>129</v>
      </c>
      <c r="I434" s="15">
        <v>93730806</v>
      </c>
      <c r="J434" s="15">
        <v>93730724</v>
      </c>
      <c r="K434" s="16">
        <v>1E-26</v>
      </c>
      <c r="L434" s="15">
        <v>121</v>
      </c>
    </row>
    <row r="435" spans="1:12" x14ac:dyDescent="0.25">
      <c r="A435" s="15" t="s">
        <v>149</v>
      </c>
      <c r="B435" s="15" t="s">
        <v>6</v>
      </c>
      <c r="C435" s="15" t="s">
        <v>160</v>
      </c>
      <c r="D435" s="15">
        <v>88</v>
      </c>
      <c r="E435" s="15">
        <v>8</v>
      </c>
      <c r="F435" s="15">
        <v>0</v>
      </c>
      <c r="G435" s="15">
        <v>1</v>
      </c>
      <c r="H435" s="15">
        <v>88</v>
      </c>
      <c r="I435" s="15">
        <v>137736776</v>
      </c>
      <c r="J435" s="15">
        <v>137736863</v>
      </c>
      <c r="K435" s="16">
        <v>4.0000000000000002E-26</v>
      </c>
      <c r="L435" s="15">
        <v>119</v>
      </c>
    </row>
    <row r="436" spans="1:12" x14ac:dyDescent="0.25">
      <c r="A436" s="15" t="s">
        <v>149</v>
      </c>
      <c r="B436" s="15" t="s">
        <v>6</v>
      </c>
      <c r="C436" s="15" t="s">
        <v>233</v>
      </c>
      <c r="D436" s="15">
        <v>91</v>
      </c>
      <c r="E436" s="15">
        <v>8</v>
      </c>
      <c r="F436" s="15">
        <v>1</v>
      </c>
      <c r="G436" s="15">
        <v>20</v>
      </c>
      <c r="H436" s="15">
        <v>110</v>
      </c>
      <c r="I436" s="15">
        <v>19589296</v>
      </c>
      <c r="J436" s="15">
        <v>19589385</v>
      </c>
      <c r="K436" s="16">
        <v>1E-25</v>
      </c>
      <c r="L436" s="15">
        <v>117</v>
      </c>
    </row>
    <row r="437" spans="1:12" x14ac:dyDescent="0.25">
      <c r="A437" s="15" t="s">
        <v>149</v>
      </c>
      <c r="B437" s="15" t="s">
        <v>6</v>
      </c>
      <c r="C437" s="15" t="s">
        <v>11</v>
      </c>
      <c r="D437" s="15">
        <v>63</v>
      </c>
      <c r="E437" s="15">
        <v>0</v>
      </c>
      <c r="F437" s="15">
        <v>0</v>
      </c>
      <c r="G437" s="15">
        <v>47</v>
      </c>
      <c r="H437" s="15">
        <v>109</v>
      </c>
      <c r="I437" s="15">
        <v>30610004</v>
      </c>
      <c r="J437" s="15">
        <v>30609942</v>
      </c>
      <c r="K437" s="16">
        <v>1E-25</v>
      </c>
      <c r="L437" s="15">
        <v>117</v>
      </c>
    </row>
    <row r="438" spans="1:12" x14ac:dyDescent="0.25">
      <c r="A438" s="15" t="s">
        <v>149</v>
      </c>
      <c r="B438" s="15" t="s">
        <v>6</v>
      </c>
      <c r="C438" s="15" t="s">
        <v>233</v>
      </c>
      <c r="D438" s="15">
        <v>91</v>
      </c>
      <c r="E438" s="15">
        <v>8</v>
      </c>
      <c r="F438" s="15">
        <v>1</v>
      </c>
      <c r="G438" s="15">
        <v>20</v>
      </c>
      <c r="H438" s="15">
        <v>110</v>
      </c>
      <c r="I438" s="15">
        <v>33837196</v>
      </c>
      <c r="J438" s="15">
        <v>33837285</v>
      </c>
      <c r="K438" s="16">
        <v>1E-25</v>
      </c>
      <c r="L438" s="15">
        <v>117</v>
      </c>
    </row>
    <row r="439" spans="1:12" x14ac:dyDescent="0.25">
      <c r="A439" s="15" t="s">
        <v>149</v>
      </c>
      <c r="B439" s="15" t="s">
        <v>6</v>
      </c>
      <c r="C439" s="15" t="s">
        <v>234</v>
      </c>
      <c r="D439" s="15">
        <v>72</v>
      </c>
      <c r="E439" s="15">
        <v>3</v>
      </c>
      <c r="F439" s="15">
        <v>0</v>
      </c>
      <c r="G439" s="15">
        <v>78</v>
      </c>
      <c r="H439" s="15">
        <v>149</v>
      </c>
      <c r="I439" s="15">
        <v>151725539</v>
      </c>
      <c r="J439" s="15">
        <v>151725610</v>
      </c>
      <c r="K439" s="16">
        <v>1E-25</v>
      </c>
      <c r="L439" s="15">
        <v>117</v>
      </c>
    </row>
    <row r="440" spans="1:12" x14ac:dyDescent="0.25">
      <c r="A440" s="15" t="s">
        <v>149</v>
      </c>
      <c r="B440" s="15" t="s">
        <v>6</v>
      </c>
      <c r="C440" s="15" t="s">
        <v>235</v>
      </c>
      <c r="D440" s="15">
        <v>71</v>
      </c>
      <c r="E440" s="15">
        <v>3</v>
      </c>
      <c r="F440" s="15">
        <v>0</v>
      </c>
      <c r="G440" s="15">
        <v>20</v>
      </c>
      <c r="H440" s="15">
        <v>90</v>
      </c>
      <c r="I440" s="15">
        <v>108944486</v>
      </c>
      <c r="J440" s="15">
        <v>108944416</v>
      </c>
      <c r="K440" s="16">
        <v>4.9999999999999996E-25</v>
      </c>
      <c r="L440" s="15">
        <v>115</v>
      </c>
    </row>
    <row r="441" spans="1:12" x14ac:dyDescent="0.25">
      <c r="A441" s="15" t="s">
        <v>149</v>
      </c>
      <c r="B441" s="15" t="s">
        <v>6</v>
      </c>
      <c r="C441" s="15" t="s">
        <v>236</v>
      </c>
      <c r="D441" s="15">
        <v>84</v>
      </c>
      <c r="E441" s="15">
        <v>8</v>
      </c>
      <c r="F441" s="15">
        <v>0</v>
      </c>
      <c r="G441" s="15">
        <v>46</v>
      </c>
      <c r="H441" s="15">
        <v>129</v>
      </c>
      <c r="I441" s="15">
        <v>93640947</v>
      </c>
      <c r="J441" s="15">
        <v>93641030</v>
      </c>
      <c r="K441" s="16">
        <v>6.9999999999999993E-24</v>
      </c>
      <c r="L441" s="15">
        <v>111</v>
      </c>
    </row>
    <row r="442" spans="1:12" x14ac:dyDescent="0.25">
      <c r="A442" s="15" t="s">
        <v>149</v>
      </c>
      <c r="B442" s="15" t="s">
        <v>6</v>
      </c>
      <c r="C442" s="15" t="s">
        <v>237</v>
      </c>
      <c r="D442" s="15">
        <v>66</v>
      </c>
      <c r="E442" s="15">
        <v>2</v>
      </c>
      <c r="F442" s="15">
        <v>0</v>
      </c>
      <c r="G442" s="15">
        <v>120</v>
      </c>
      <c r="H442" s="15">
        <v>185</v>
      </c>
      <c r="I442" s="15">
        <v>145282225</v>
      </c>
      <c r="J442" s="15">
        <v>145282160</v>
      </c>
      <c r="K442" s="16">
        <v>6.9999999999999993E-24</v>
      </c>
      <c r="L442" s="15">
        <v>111</v>
      </c>
    </row>
    <row r="443" spans="1:12" x14ac:dyDescent="0.25">
      <c r="A443" s="15" t="s">
        <v>149</v>
      </c>
      <c r="B443" s="15" t="s">
        <v>6</v>
      </c>
      <c r="C443" s="15" t="s">
        <v>238</v>
      </c>
      <c r="D443" s="15">
        <v>96</v>
      </c>
      <c r="E443" s="15">
        <v>11</v>
      </c>
      <c r="F443" s="15">
        <v>1</v>
      </c>
      <c r="G443" s="15">
        <v>88</v>
      </c>
      <c r="H443" s="15">
        <v>183</v>
      </c>
      <c r="I443" s="15">
        <v>31177097</v>
      </c>
      <c r="J443" s="15">
        <v>31177191</v>
      </c>
      <c r="K443" s="16">
        <v>1.9999999999999999E-23</v>
      </c>
      <c r="L443" s="15">
        <v>110</v>
      </c>
    </row>
    <row r="444" spans="1:12" x14ac:dyDescent="0.25">
      <c r="A444" s="15" t="s">
        <v>149</v>
      </c>
      <c r="B444" s="15" t="s">
        <v>6</v>
      </c>
      <c r="C444" s="15" t="s">
        <v>239</v>
      </c>
      <c r="D444" s="15">
        <v>74</v>
      </c>
      <c r="E444" s="15">
        <v>5</v>
      </c>
      <c r="F444" s="15">
        <v>0</v>
      </c>
      <c r="G444" s="15">
        <v>20</v>
      </c>
      <c r="H444" s="15">
        <v>93</v>
      </c>
      <c r="I444" s="15">
        <v>82274837</v>
      </c>
      <c r="J444" s="15">
        <v>82274764</v>
      </c>
      <c r="K444" s="16">
        <v>1.9999999999999999E-23</v>
      </c>
      <c r="L444" s="15">
        <v>110</v>
      </c>
    </row>
    <row r="445" spans="1:12" x14ac:dyDescent="0.25">
      <c r="A445" s="15" t="s">
        <v>149</v>
      </c>
      <c r="B445" s="15" t="s">
        <v>6</v>
      </c>
      <c r="C445" s="15" t="s">
        <v>169</v>
      </c>
      <c r="D445" s="15">
        <v>83</v>
      </c>
      <c r="E445" s="15">
        <v>7</v>
      </c>
      <c r="F445" s="15">
        <v>1</v>
      </c>
      <c r="G445" s="15">
        <v>28</v>
      </c>
      <c r="H445" s="15">
        <v>110</v>
      </c>
      <c r="I445" s="15">
        <v>23446351</v>
      </c>
      <c r="J445" s="15">
        <v>23446432</v>
      </c>
      <c r="K445" s="16">
        <v>8.9999999999999995E-23</v>
      </c>
      <c r="L445" s="15">
        <v>108</v>
      </c>
    </row>
    <row r="446" spans="1:12" x14ac:dyDescent="0.25">
      <c r="A446" s="15" t="s">
        <v>149</v>
      </c>
      <c r="B446" s="15" t="s">
        <v>6</v>
      </c>
      <c r="C446" s="15" t="s">
        <v>173</v>
      </c>
      <c r="D446" s="15">
        <v>84</v>
      </c>
      <c r="E446" s="15">
        <v>9</v>
      </c>
      <c r="F446" s="15">
        <v>0</v>
      </c>
      <c r="G446" s="15">
        <v>46</v>
      </c>
      <c r="H446" s="15">
        <v>129</v>
      </c>
      <c r="I446" s="15">
        <v>11034944</v>
      </c>
      <c r="J446" s="15">
        <v>11035027</v>
      </c>
      <c r="K446" s="16">
        <v>2.9999999999999999E-22</v>
      </c>
      <c r="L446" s="15">
        <v>106</v>
      </c>
    </row>
    <row r="447" spans="1:12" x14ac:dyDescent="0.25">
      <c r="A447" s="15" t="s">
        <v>149</v>
      </c>
      <c r="B447" s="15" t="s">
        <v>6</v>
      </c>
      <c r="C447" s="15" t="s">
        <v>240</v>
      </c>
      <c r="D447" s="15">
        <v>69</v>
      </c>
      <c r="E447" s="15">
        <v>4</v>
      </c>
      <c r="F447" s="15">
        <v>0</v>
      </c>
      <c r="G447" s="15">
        <v>20</v>
      </c>
      <c r="H447" s="15">
        <v>88</v>
      </c>
      <c r="I447" s="15">
        <v>67666322</v>
      </c>
      <c r="J447" s="15">
        <v>67666390</v>
      </c>
      <c r="K447" s="16">
        <v>2.9999999999999999E-22</v>
      </c>
      <c r="L447" s="15">
        <v>106</v>
      </c>
    </row>
    <row r="448" spans="1:12" x14ac:dyDescent="0.25">
      <c r="A448" s="15" t="s">
        <v>149</v>
      </c>
      <c r="B448" s="15" t="s">
        <v>6</v>
      </c>
      <c r="C448" s="15" t="s">
        <v>241</v>
      </c>
      <c r="D448" s="15">
        <v>91</v>
      </c>
      <c r="E448" s="15">
        <v>9</v>
      </c>
      <c r="F448" s="15">
        <v>2</v>
      </c>
      <c r="G448" s="15">
        <v>20</v>
      </c>
      <c r="H448" s="15">
        <v>110</v>
      </c>
      <c r="I448" s="15">
        <v>69251417</v>
      </c>
      <c r="J448" s="15">
        <v>69251329</v>
      </c>
      <c r="K448" s="16">
        <v>2.9999999999999999E-22</v>
      </c>
      <c r="L448" s="15">
        <v>106</v>
      </c>
    </row>
    <row r="449" spans="1:12" x14ac:dyDescent="0.25">
      <c r="A449" s="15" t="s">
        <v>149</v>
      </c>
      <c r="B449" s="15" t="s">
        <v>6</v>
      </c>
      <c r="C449" s="15" t="s">
        <v>242</v>
      </c>
      <c r="D449" s="15">
        <v>84</v>
      </c>
      <c r="E449" s="15">
        <v>10</v>
      </c>
      <c r="F449" s="15">
        <v>0</v>
      </c>
      <c r="G449" s="15">
        <v>46</v>
      </c>
      <c r="H449" s="15">
        <v>129</v>
      </c>
      <c r="I449" s="15">
        <v>16983229</v>
      </c>
      <c r="J449" s="15">
        <v>16983146</v>
      </c>
      <c r="K449" s="16">
        <v>9.9999999999999995E-21</v>
      </c>
      <c r="L449" s="15">
        <v>100</v>
      </c>
    </row>
    <row r="450" spans="1:12" x14ac:dyDescent="0.25">
      <c r="A450" s="15" t="s">
        <v>149</v>
      </c>
      <c r="B450" s="15" t="s">
        <v>6</v>
      </c>
      <c r="C450" s="15" t="s">
        <v>243</v>
      </c>
      <c r="D450" s="15">
        <v>69</v>
      </c>
      <c r="E450" s="15">
        <v>5</v>
      </c>
      <c r="F450" s="15">
        <v>0</v>
      </c>
      <c r="G450" s="15">
        <v>20</v>
      </c>
      <c r="H450" s="15">
        <v>88</v>
      </c>
      <c r="I450" s="15">
        <v>31177070</v>
      </c>
      <c r="J450" s="15">
        <v>31177138</v>
      </c>
      <c r="K450" s="16">
        <v>9.9999999999999995E-21</v>
      </c>
      <c r="L450" s="15">
        <v>100</v>
      </c>
    </row>
    <row r="451" spans="1:12" x14ac:dyDescent="0.25">
      <c r="A451" s="15" t="s">
        <v>149</v>
      </c>
      <c r="B451" s="15" t="s">
        <v>6</v>
      </c>
      <c r="C451" s="15" t="s">
        <v>197</v>
      </c>
      <c r="D451" s="15">
        <v>81</v>
      </c>
      <c r="E451" s="15">
        <v>7</v>
      </c>
      <c r="F451" s="15">
        <v>1</v>
      </c>
      <c r="G451" s="15">
        <v>1</v>
      </c>
      <c r="H451" s="15">
        <v>81</v>
      </c>
      <c r="I451" s="15">
        <v>104806109</v>
      </c>
      <c r="J451" s="15">
        <v>104806031</v>
      </c>
      <c r="K451" s="16">
        <v>4.9999999999999999E-20</v>
      </c>
      <c r="L451" s="15" t="s">
        <v>19</v>
      </c>
    </row>
    <row r="452" spans="1:12" x14ac:dyDescent="0.25">
      <c r="A452" s="15" t="s">
        <v>149</v>
      </c>
      <c r="B452" s="15" t="s">
        <v>6</v>
      </c>
      <c r="C452" s="15" t="s">
        <v>244</v>
      </c>
      <c r="D452" s="15">
        <v>82</v>
      </c>
      <c r="E452" s="15">
        <v>1</v>
      </c>
      <c r="F452" s="15">
        <v>3</v>
      </c>
      <c r="G452" s="15">
        <v>78</v>
      </c>
      <c r="H452" s="15">
        <v>151</v>
      </c>
      <c r="I452" s="15">
        <v>52498647</v>
      </c>
      <c r="J452" s="15">
        <v>52498728</v>
      </c>
      <c r="K452" s="16">
        <v>7.0000000000000003E-19</v>
      </c>
      <c r="L452" s="15" t="s">
        <v>245</v>
      </c>
    </row>
    <row r="453" spans="1:12" x14ac:dyDescent="0.25">
      <c r="A453" s="15" t="s">
        <v>149</v>
      </c>
      <c r="B453" s="15" t="s">
        <v>6</v>
      </c>
      <c r="C453" s="15" t="s">
        <v>246</v>
      </c>
      <c r="D453" s="15">
        <v>69</v>
      </c>
      <c r="E453" s="15">
        <v>7</v>
      </c>
      <c r="F453" s="15">
        <v>0</v>
      </c>
      <c r="G453" s="15">
        <v>20</v>
      </c>
      <c r="H453" s="15">
        <v>88</v>
      </c>
      <c r="I453" s="15">
        <v>133108817</v>
      </c>
      <c r="J453" s="15">
        <v>133108749</v>
      </c>
      <c r="K453" s="16">
        <v>3.0000000000000001E-17</v>
      </c>
      <c r="L453" s="15" t="s">
        <v>24</v>
      </c>
    </row>
    <row r="454" spans="1:12" x14ac:dyDescent="0.25">
      <c r="A454" s="15" t="s">
        <v>149</v>
      </c>
      <c r="B454" s="15" t="s">
        <v>6</v>
      </c>
      <c r="C454" s="15" t="s">
        <v>247</v>
      </c>
      <c r="D454" s="15">
        <v>63</v>
      </c>
      <c r="E454" s="15">
        <v>3</v>
      </c>
      <c r="F454" s="15">
        <v>1</v>
      </c>
      <c r="G454" s="15">
        <v>43</v>
      </c>
      <c r="H454" s="15">
        <v>105</v>
      </c>
      <c r="I454" s="15">
        <v>104806133</v>
      </c>
      <c r="J454" s="15">
        <v>104806073</v>
      </c>
      <c r="K454" s="16">
        <v>9.9999999999999998E-17</v>
      </c>
      <c r="L454" s="15" t="s">
        <v>26</v>
      </c>
    </row>
    <row r="455" spans="1:12" x14ac:dyDescent="0.25">
      <c r="A455" s="15" t="s">
        <v>149</v>
      </c>
      <c r="B455" s="15" t="s">
        <v>6</v>
      </c>
      <c r="C455" s="15" t="s">
        <v>248</v>
      </c>
      <c r="D455" s="15">
        <v>68</v>
      </c>
      <c r="E455" s="15">
        <v>7</v>
      </c>
      <c r="F455" s="15">
        <v>0</v>
      </c>
      <c r="G455" s="15">
        <v>43</v>
      </c>
      <c r="H455" s="15">
        <v>110</v>
      </c>
      <c r="I455" s="15">
        <v>134249798</v>
      </c>
      <c r="J455" s="15">
        <v>134249731</v>
      </c>
      <c r="K455" s="16">
        <v>9.9999999999999998E-17</v>
      </c>
      <c r="L455" s="15" t="s">
        <v>26</v>
      </c>
    </row>
    <row r="456" spans="1:12" x14ac:dyDescent="0.25">
      <c r="A456" s="15" t="s">
        <v>149</v>
      </c>
      <c r="B456" s="15" t="s">
        <v>6</v>
      </c>
      <c r="C456" s="15" t="s">
        <v>249</v>
      </c>
      <c r="D456" s="15">
        <v>56</v>
      </c>
      <c r="E456" s="15">
        <v>2</v>
      </c>
      <c r="F456" s="15">
        <v>1</v>
      </c>
      <c r="G456" s="15">
        <v>75</v>
      </c>
      <c r="H456" s="15">
        <v>129</v>
      </c>
      <c r="I456" s="15">
        <v>53988924</v>
      </c>
      <c r="J456" s="15">
        <v>53988869</v>
      </c>
      <c r="K456" s="16">
        <v>3.9999999999999999E-16</v>
      </c>
      <c r="L456" s="15" t="s">
        <v>250</v>
      </c>
    </row>
    <row r="457" spans="1:12" x14ac:dyDescent="0.25">
      <c r="A457" s="15" t="s">
        <v>149</v>
      </c>
      <c r="B457" s="15" t="s">
        <v>6</v>
      </c>
      <c r="C457" s="15" t="s">
        <v>11</v>
      </c>
      <c r="D457" s="15">
        <v>44</v>
      </c>
      <c r="E457" s="15">
        <v>0</v>
      </c>
      <c r="F457" s="15">
        <v>0</v>
      </c>
      <c r="G457" s="15">
        <v>47</v>
      </c>
      <c r="H457" s="15">
        <v>90</v>
      </c>
      <c r="I457" s="15">
        <v>53988988</v>
      </c>
      <c r="J457" s="15">
        <v>53988945</v>
      </c>
      <c r="K457" s="16">
        <v>5E-15</v>
      </c>
      <c r="L457" s="15" t="s">
        <v>31</v>
      </c>
    </row>
    <row r="458" spans="1:12" x14ac:dyDescent="0.25">
      <c r="A458" s="15" t="s">
        <v>149</v>
      </c>
      <c r="B458" s="15" t="s">
        <v>6</v>
      </c>
      <c r="C458" s="15" t="s">
        <v>251</v>
      </c>
      <c r="D458" s="15">
        <v>118</v>
      </c>
      <c r="E458" s="15">
        <v>14</v>
      </c>
      <c r="F458" s="15">
        <v>7</v>
      </c>
      <c r="G458" s="15">
        <v>20</v>
      </c>
      <c r="H458" s="15">
        <v>129</v>
      </c>
      <c r="I458" s="15">
        <v>71877395</v>
      </c>
      <c r="J458" s="15">
        <v>71877511</v>
      </c>
      <c r="K458" s="16">
        <v>5E-15</v>
      </c>
      <c r="L458" s="15" t="s">
        <v>31</v>
      </c>
    </row>
    <row r="459" spans="1:12" x14ac:dyDescent="0.25">
      <c r="A459" s="15" t="s">
        <v>149</v>
      </c>
      <c r="B459" s="15" t="s">
        <v>6</v>
      </c>
      <c r="C459" s="15" t="s">
        <v>11</v>
      </c>
      <c r="D459" s="15">
        <v>44</v>
      </c>
      <c r="E459" s="15">
        <v>0</v>
      </c>
      <c r="F459" s="15">
        <v>0</v>
      </c>
      <c r="G459" s="15">
        <v>47</v>
      </c>
      <c r="H459" s="15">
        <v>90</v>
      </c>
      <c r="I459" s="15">
        <v>97171131</v>
      </c>
      <c r="J459" s="15">
        <v>97171088</v>
      </c>
      <c r="K459" s="16">
        <v>5E-15</v>
      </c>
      <c r="L459" s="15" t="s">
        <v>31</v>
      </c>
    </row>
    <row r="460" spans="1:12" x14ac:dyDescent="0.25">
      <c r="A460" s="15" t="s">
        <v>149</v>
      </c>
      <c r="B460" s="15" t="s">
        <v>6</v>
      </c>
      <c r="C460" s="15" t="s">
        <v>252</v>
      </c>
      <c r="D460" s="15">
        <v>52</v>
      </c>
      <c r="E460" s="15">
        <v>3</v>
      </c>
      <c r="F460" s="15">
        <v>0</v>
      </c>
      <c r="G460" s="15">
        <v>78</v>
      </c>
      <c r="H460" s="15">
        <v>129</v>
      </c>
      <c r="I460" s="15">
        <v>22130671</v>
      </c>
      <c r="J460" s="15">
        <v>22130620</v>
      </c>
      <c r="K460" s="16">
        <v>2E-14</v>
      </c>
      <c r="L460" s="15" t="s">
        <v>33</v>
      </c>
    </row>
    <row r="461" spans="1:12" x14ac:dyDescent="0.25">
      <c r="A461" s="15" t="s">
        <v>149</v>
      </c>
      <c r="B461" s="15" t="s">
        <v>6</v>
      </c>
      <c r="C461" s="15" t="s">
        <v>252</v>
      </c>
      <c r="D461" s="15">
        <v>52</v>
      </c>
      <c r="E461" s="15">
        <v>3</v>
      </c>
      <c r="F461" s="15">
        <v>0</v>
      </c>
      <c r="G461" s="15">
        <v>78</v>
      </c>
      <c r="H461" s="15">
        <v>129</v>
      </c>
      <c r="I461" s="15">
        <v>79377330</v>
      </c>
      <c r="J461" s="15">
        <v>79377279</v>
      </c>
      <c r="K461" s="16">
        <v>2E-14</v>
      </c>
      <c r="L461" s="15" t="s">
        <v>33</v>
      </c>
    </row>
    <row r="462" spans="1:12" x14ac:dyDescent="0.25">
      <c r="A462" s="15" t="s">
        <v>149</v>
      </c>
      <c r="B462" s="15" t="s">
        <v>6</v>
      </c>
      <c r="C462" s="15" t="s">
        <v>252</v>
      </c>
      <c r="D462" s="15">
        <v>52</v>
      </c>
      <c r="E462" s="15">
        <v>3</v>
      </c>
      <c r="F462" s="15">
        <v>0</v>
      </c>
      <c r="G462" s="15">
        <v>78</v>
      </c>
      <c r="H462" s="15">
        <v>129</v>
      </c>
      <c r="I462" s="15">
        <v>80701128</v>
      </c>
      <c r="J462" s="15">
        <v>80701077</v>
      </c>
      <c r="K462" s="16">
        <v>2E-14</v>
      </c>
      <c r="L462" s="15" t="s">
        <v>33</v>
      </c>
    </row>
    <row r="463" spans="1:12" x14ac:dyDescent="0.25">
      <c r="A463" s="15" t="s">
        <v>149</v>
      </c>
      <c r="B463" s="15" t="s">
        <v>6</v>
      </c>
      <c r="C463" s="15" t="s">
        <v>252</v>
      </c>
      <c r="D463" s="15">
        <v>52</v>
      </c>
      <c r="E463" s="15">
        <v>3</v>
      </c>
      <c r="F463" s="15">
        <v>0</v>
      </c>
      <c r="G463" s="15">
        <v>78</v>
      </c>
      <c r="H463" s="15">
        <v>129</v>
      </c>
      <c r="I463" s="15">
        <v>80701288</v>
      </c>
      <c r="J463" s="15">
        <v>80701237</v>
      </c>
      <c r="K463" s="16">
        <v>2E-14</v>
      </c>
      <c r="L463" s="15" t="s">
        <v>33</v>
      </c>
    </row>
    <row r="464" spans="1:12" x14ac:dyDescent="0.25">
      <c r="A464" s="15" t="s">
        <v>149</v>
      </c>
      <c r="B464" s="15" t="s">
        <v>6</v>
      </c>
      <c r="C464" s="15" t="s">
        <v>252</v>
      </c>
      <c r="D464" s="15">
        <v>52</v>
      </c>
      <c r="E464" s="15">
        <v>3</v>
      </c>
      <c r="F464" s="15">
        <v>0</v>
      </c>
      <c r="G464" s="15">
        <v>78</v>
      </c>
      <c r="H464" s="15">
        <v>129</v>
      </c>
      <c r="I464" s="15">
        <v>116637526</v>
      </c>
      <c r="J464" s="15">
        <v>116637577</v>
      </c>
      <c r="K464" s="16">
        <v>2E-14</v>
      </c>
      <c r="L464" s="15" t="s">
        <v>33</v>
      </c>
    </row>
    <row r="465" spans="1:12" x14ac:dyDescent="0.25">
      <c r="A465" s="15" t="s">
        <v>149</v>
      </c>
      <c r="B465" s="15" t="s">
        <v>6</v>
      </c>
      <c r="C465" s="15" t="s">
        <v>252</v>
      </c>
      <c r="D465" s="15">
        <v>52</v>
      </c>
      <c r="E465" s="15">
        <v>3</v>
      </c>
      <c r="F465" s="15">
        <v>0</v>
      </c>
      <c r="G465" s="15">
        <v>78</v>
      </c>
      <c r="H465" s="15">
        <v>129</v>
      </c>
      <c r="I465" s="15">
        <v>116637686</v>
      </c>
      <c r="J465" s="15">
        <v>116637737</v>
      </c>
      <c r="K465" s="16">
        <v>2E-14</v>
      </c>
      <c r="L465" s="15" t="s">
        <v>33</v>
      </c>
    </row>
    <row r="466" spans="1:12" x14ac:dyDescent="0.25">
      <c r="A466" s="15" t="s">
        <v>149</v>
      </c>
      <c r="B466" s="15" t="s">
        <v>6</v>
      </c>
      <c r="C466" s="15" t="s">
        <v>252</v>
      </c>
      <c r="D466" s="15">
        <v>52</v>
      </c>
      <c r="E466" s="15">
        <v>3</v>
      </c>
      <c r="F466" s="15">
        <v>0</v>
      </c>
      <c r="G466" s="15">
        <v>78</v>
      </c>
      <c r="H466" s="15">
        <v>129</v>
      </c>
      <c r="I466" s="15">
        <v>127069965</v>
      </c>
      <c r="J466" s="15">
        <v>127069914</v>
      </c>
      <c r="K466" s="16">
        <v>2E-14</v>
      </c>
      <c r="L466" s="15" t="s">
        <v>33</v>
      </c>
    </row>
    <row r="467" spans="1:12" x14ac:dyDescent="0.25">
      <c r="A467" s="15" t="s">
        <v>149</v>
      </c>
      <c r="B467" s="15" t="s">
        <v>6</v>
      </c>
      <c r="C467" s="15" t="s">
        <v>252</v>
      </c>
      <c r="D467" s="15">
        <v>52</v>
      </c>
      <c r="E467" s="15">
        <v>3</v>
      </c>
      <c r="F467" s="15">
        <v>0</v>
      </c>
      <c r="G467" s="15">
        <v>78</v>
      </c>
      <c r="H467" s="15">
        <v>129</v>
      </c>
      <c r="I467" s="15">
        <v>130744345</v>
      </c>
      <c r="J467" s="15">
        <v>130744294</v>
      </c>
      <c r="K467" s="16">
        <v>2E-14</v>
      </c>
      <c r="L467" s="15" t="s">
        <v>33</v>
      </c>
    </row>
    <row r="468" spans="1:12" x14ac:dyDescent="0.25">
      <c r="A468" s="15" t="s">
        <v>149</v>
      </c>
      <c r="B468" s="15" t="s">
        <v>6</v>
      </c>
      <c r="C468" s="15" t="s">
        <v>253</v>
      </c>
      <c r="D468" s="15">
        <v>54</v>
      </c>
      <c r="E468" s="15">
        <v>3</v>
      </c>
      <c r="F468" s="15">
        <v>1</v>
      </c>
      <c r="G468" s="15">
        <v>20</v>
      </c>
      <c r="H468" s="15">
        <v>72</v>
      </c>
      <c r="I468" s="15">
        <v>1211256</v>
      </c>
      <c r="J468" s="15">
        <v>1211203</v>
      </c>
      <c r="K468" s="16">
        <v>2.0000000000000001E-13</v>
      </c>
      <c r="L468" s="15" t="s">
        <v>254</v>
      </c>
    </row>
    <row r="469" spans="1:12" x14ac:dyDescent="0.25">
      <c r="A469" s="15" t="s">
        <v>149</v>
      </c>
      <c r="B469" s="15" t="s">
        <v>6</v>
      </c>
      <c r="C469" s="15" t="s">
        <v>255</v>
      </c>
      <c r="D469" s="15">
        <v>44</v>
      </c>
      <c r="E469" s="15">
        <v>1</v>
      </c>
      <c r="F469" s="15">
        <v>0</v>
      </c>
      <c r="G469" s="15">
        <v>47</v>
      </c>
      <c r="H469" s="15">
        <v>90</v>
      </c>
      <c r="I469" s="15">
        <v>52498579</v>
      </c>
      <c r="J469" s="15">
        <v>52498622</v>
      </c>
      <c r="K469" s="16">
        <v>2.0000000000000001E-13</v>
      </c>
      <c r="L469" s="15" t="s">
        <v>254</v>
      </c>
    </row>
    <row r="470" spans="1:12" x14ac:dyDescent="0.25">
      <c r="A470" s="15" t="s">
        <v>149</v>
      </c>
      <c r="B470" s="15" t="s">
        <v>6</v>
      </c>
      <c r="C470" s="15" t="s">
        <v>255</v>
      </c>
      <c r="D470" s="15">
        <v>44</v>
      </c>
      <c r="E470" s="15">
        <v>1</v>
      </c>
      <c r="F470" s="15">
        <v>0</v>
      </c>
      <c r="G470" s="15">
        <v>47</v>
      </c>
      <c r="H470" s="15">
        <v>90</v>
      </c>
      <c r="I470" s="15">
        <v>97471792</v>
      </c>
      <c r="J470" s="15">
        <v>97471835</v>
      </c>
      <c r="K470" s="16">
        <v>2.0000000000000001E-13</v>
      </c>
      <c r="L470" s="15" t="s">
        <v>254</v>
      </c>
    </row>
    <row r="471" spans="1:12" x14ac:dyDescent="0.25">
      <c r="A471" s="15" t="s">
        <v>149</v>
      </c>
      <c r="B471" s="15" t="s">
        <v>6</v>
      </c>
      <c r="C471" s="15" t="s">
        <v>256</v>
      </c>
      <c r="D471" s="15">
        <v>50</v>
      </c>
      <c r="E471" s="15">
        <v>3</v>
      </c>
      <c r="F471" s="15">
        <v>0</v>
      </c>
      <c r="G471" s="15">
        <v>80</v>
      </c>
      <c r="H471" s="15">
        <v>129</v>
      </c>
      <c r="I471" s="15">
        <v>148142028</v>
      </c>
      <c r="J471" s="15">
        <v>148142077</v>
      </c>
      <c r="K471" s="16">
        <v>2.0000000000000001E-13</v>
      </c>
      <c r="L471" s="15" t="s">
        <v>254</v>
      </c>
    </row>
    <row r="472" spans="1:12" x14ac:dyDescent="0.25">
      <c r="A472" s="15" t="s">
        <v>149</v>
      </c>
      <c r="B472" s="15" t="s">
        <v>6</v>
      </c>
      <c r="C472" s="15" t="s">
        <v>257</v>
      </c>
      <c r="D472" s="15">
        <v>43</v>
      </c>
      <c r="E472" s="15">
        <v>1</v>
      </c>
      <c r="F472" s="15">
        <v>0</v>
      </c>
      <c r="G472" s="15">
        <v>46</v>
      </c>
      <c r="H472" s="15">
        <v>88</v>
      </c>
      <c r="I472" s="15">
        <v>39234076</v>
      </c>
      <c r="J472" s="15">
        <v>39234034</v>
      </c>
      <c r="K472" s="16">
        <v>9E-13</v>
      </c>
      <c r="L472" s="15" t="s">
        <v>258</v>
      </c>
    </row>
    <row r="473" spans="1:12" x14ac:dyDescent="0.25">
      <c r="A473" s="15" t="s">
        <v>149</v>
      </c>
      <c r="B473" s="15" t="s">
        <v>6</v>
      </c>
      <c r="C473" s="15" t="s">
        <v>222</v>
      </c>
      <c r="D473" s="15">
        <v>52</v>
      </c>
      <c r="E473" s="15">
        <v>4</v>
      </c>
      <c r="F473" s="15">
        <v>0</v>
      </c>
      <c r="G473" s="15">
        <v>78</v>
      </c>
      <c r="H473" s="15">
        <v>129</v>
      </c>
      <c r="I473" s="15">
        <v>39617583</v>
      </c>
      <c r="J473" s="15">
        <v>39617532</v>
      </c>
      <c r="K473" s="16">
        <v>9E-13</v>
      </c>
      <c r="L473" s="15" t="s">
        <v>258</v>
      </c>
    </row>
    <row r="474" spans="1:12" x14ac:dyDescent="0.25">
      <c r="A474" s="15" t="s">
        <v>149</v>
      </c>
      <c r="B474" s="15" t="s">
        <v>6</v>
      </c>
      <c r="C474" s="15" t="s">
        <v>222</v>
      </c>
      <c r="D474" s="15">
        <v>52</v>
      </c>
      <c r="E474" s="15">
        <v>4</v>
      </c>
      <c r="F474" s="15">
        <v>0</v>
      </c>
      <c r="G474" s="15">
        <v>78</v>
      </c>
      <c r="H474" s="15">
        <v>129</v>
      </c>
      <c r="I474" s="15">
        <v>39617702</v>
      </c>
      <c r="J474" s="15">
        <v>39617651</v>
      </c>
      <c r="K474" s="16">
        <v>9E-13</v>
      </c>
      <c r="L474" s="15" t="s">
        <v>258</v>
      </c>
    </row>
    <row r="475" spans="1:12" x14ac:dyDescent="0.25">
      <c r="A475" s="15" t="s">
        <v>149</v>
      </c>
      <c r="B475" s="15" t="s">
        <v>6</v>
      </c>
      <c r="C475" s="15" t="s">
        <v>222</v>
      </c>
      <c r="D475" s="15">
        <v>52</v>
      </c>
      <c r="E475" s="15">
        <v>4</v>
      </c>
      <c r="F475" s="15">
        <v>0</v>
      </c>
      <c r="G475" s="15">
        <v>78</v>
      </c>
      <c r="H475" s="15">
        <v>129</v>
      </c>
      <c r="I475" s="15">
        <v>67999729</v>
      </c>
      <c r="J475" s="15">
        <v>67999780</v>
      </c>
      <c r="K475" s="16">
        <v>9E-13</v>
      </c>
      <c r="L475" s="15" t="s">
        <v>258</v>
      </c>
    </row>
    <row r="476" spans="1:12" x14ac:dyDescent="0.25">
      <c r="A476" s="15" t="s">
        <v>149</v>
      </c>
      <c r="B476" s="15" t="s">
        <v>6</v>
      </c>
      <c r="C476" s="15" t="s">
        <v>222</v>
      </c>
      <c r="D476" s="15">
        <v>52</v>
      </c>
      <c r="E476" s="15">
        <v>4</v>
      </c>
      <c r="F476" s="15">
        <v>0</v>
      </c>
      <c r="G476" s="15">
        <v>78</v>
      </c>
      <c r="H476" s="15">
        <v>129</v>
      </c>
      <c r="I476" s="15">
        <v>93731140</v>
      </c>
      <c r="J476" s="15">
        <v>93731089</v>
      </c>
      <c r="K476" s="16">
        <v>9E-13</v>
      </c>
      <c r="L476" s="15" t="s">
        <v>258</v>
      </c>
    </row>
    <row r="477" spans="1:12" x14ac:dyDescent="0.25">
      <c r="A477" s="15" t="s">
        <v>149</v>
      </c>
      <c r="B477" s="15" t="s">
        <v>6</v>
      </c>
      <c r="C477" s="15" t="s">
        <v>222</v>
      </c>
      <c r="D477" s="15">
        <v>52</v>
      </c>
      <c r="E477" s="15">
        <v>4</v>
      </c>
      <c r="F477" s="15">
        <v>0</v>
      </c>
      <c r="G477" s="15">
        <v>78</v>
      </c>
      <c r="H477" s="15">
        <v>129</v>
      </c>
      <c r="I477" s="15">
        <v>151725618</v>
      </c>
      <c r="J477" s="15">
        <v>151725669</v>
      </c>
      <c r="K477" s="16">
        <v>9E-13</v>
      </c>
      <c r="L477" s="15" t="s">
        <v>258</v>
      </c>
    </row>
    <row r="478" spans="1:12" x14ac:dyDescent="0.25">
      <c r="A478" s="15" t="s">
        <v>149</v>
      </c>
      <c r="B478" s="15" t="s">
        <v>6</v>
      </c>
      <c r="C478" s="15" t="s">
        <v>259</v>
      </c>
      <c r="D478" s="15">
        <v>42</v>
      </c>
      <c r="E478" s="15">
        <v>1</v>
      </c>
      <c r="F478" s="15">
        <v>0</v>
      </c>
      <c r="G478" s="15">
        <v>88</v>
      </c>
      <c r="H478" s="15">
        <v>129</v>
      </c>
      <c r="I478" s="15">
        <v>19589450</v>
      </c>
      <c r="J478" s="15">
        <v>19589491</v>
      </c>
      <c r="K478" s="16">
        <v>3.0000000000000001E-12</v>
      </c>
      <c r="L478" s="15" t="s">
        <v>260</v>
      </c>
    </row>
    <row r="479" spans="1:12" x14ac:dyDescent="0.25">
      <c r="A479" s="15" t="s">
        <v>149</v>
      </c>
      <c r="B479" s="15" t="s">
        <v>6</v>
      </c>
      <c r="C479" s="15" t="s">
        <v>259</v>
      </c>
      <c r="D479" s="15">
        <v>42</v>
      </c>
      <c r="E479" s="15">
        <v>1</v>
      </c>
      <c r="F479" s="15">
        <v>0</v>
      </c>
      <c r="G479" s="15">
        <v>47</v>
      </c>
      <c r="H479" s="15">
        <v>88</v>
      </c>
      <c r="I479" s="15">
        <v>25740361</v>
      </c>
      <c r="J479" s="15">
        <v>25740402</v>
      </c>
      <c r="K479" s="16">
        <v>3.0000000000000001E-12</v>
      </c>
      <c r="L479" s="15" t="s">
        <v>260</v>
      </c>
    </row>
    <row r="480" spans="1:12" x14ac:dyDescent="0.25">
      <c r="A480" s="15" t="s">
        <v>149</v>
      </c>
      <c r="B480" s="15" t="s">
        <v>6</v>
      </c>
      <c r="C480" s="15" t="s">
        <v>259</v>
      </c>
      <c r="D480" s="15">
        <v>42</v>
      </c>
      <c r="E480" s="15">
        <v>1</v>
      </c>
      <c r="F480" s="15">
        <v>0</v>
      </c>
      <c r="G480" s="15">
        <v>47</v>
      </c>
      <c r="H480" s="15">
        <v>88</v>
      </c>
      <c r="I480" s="15">
        <v>54022962</v>
      </c>
      <c r="J480" s="15">
        <v>54023003</v>
      </c>
      <c r="K480" s="16">
        <v>3.0000000000000001E-12</v>
      </c>
      <c r="L480" s="15" t="s">
        <v>260</v>
      </c>
    </row>
    <row r="481" spans="1:12" x14ac:dyDescent="0.25">
      <c r="A481" s="15" t="s">
        <v>149</v>
      </c>
      <c r="B481" s="15" t="s">
        <v>6</v>
      </c>
      <c r="C481" s="15" t="s">
        <v>259</v>
      </c>
      <c r="D481" s="15">
        <v>42</v>
      </c>
      <c r="E481" s="15">
        <v>1</v>
      </c>
      <c r="F481" s="15">
        <v>0</v>
      </c>
      <c r="G481" s="15">
        <v>47</v>
      </c>
      <c r="H481" s="15">
        <v>88</v>
      </c>
      <c r="I481" s="15">
        <v>79377279</v>
      </c>
      <c r="J481" s="15">
        <v>79377238</v>
      </c>
      <c r="K481" s="16">
        <v>3.0000000000000001E-12</v>
      </c>
      <c r="L481" s="15" t="s">
        <v>260</v>
      </c>
    </row>
    <row r="482" spans="1:12" x14ac:dyDescent="0.25">
      <c r="A482" s="15" t="s">
        <v>149</v>
      </c>
      <c r="B482" s="15" t="s">
        <v>6</v>
      </c>
      <c r="C482" s="15" t="s">
        <v>259</v>
      </c>
      <c r="D482" s="15">
        <v>42</v>
      </c>
      <c r="E482" s="15">
        <v>1</v>
      </c>
      <c r="F482" s="15">
        <v>0</v>
      </c>
      <c r="G482" s="15">
        <v>47</v>
      </c>
      <c r="H482" s="15">
        <v>88</v>
      </c>
      <c r="I482" s="15">
        <v>95858634</v>
      </c>
      <c r="J482" s="15">
        <v>95858593</v>
      </c>
      <c r="K482" s="16">
        <v>3.0000000000000001E-12</v>
      </c>
      <c r="L482" s="15" t="s">
        <v>260</v>
      </c>
    </row>
    <row r="483" spans="1:12" x14ac:dyDescent="0.25">
      <c r="A483" s="15" t="s">
        <v>149</v>
      </c>
      <c r="B483" s="15" t="s">
        <v>6</v>
      </c>
      <c r="C483" s="15" t="s">
        <v>259</v>
      </c>
      <c r="D483" s="15">
        <v>42</v>
      </c>
      <c r="E483" s="15">
        <v>1</v>
      </c>
      <c r="F483" s="15">
        <v>0</v>
      </c>
      <c r="G483" s="15">
        <v>47</v>
      </c>
      <c r="H483" s="15">
        <v>88</v>
      </c>
      <c r="I483" s="15">
        <v>97471911</v>
      </c>
      <c r="J483" s="15">
        <v>97471952</v>
      </c>
      <c r="K483" s="16">
        <v>3.0000000000000001E-12</v>
      </c>
      <c r="L483" s="15" t="s">
        <v>260</v>
      </c>
    </row>
    <row r="484" spans="1:12" x14ac:dyDescent="0.25">
      <c r="A484" s="15" t="s">
        <v>149</v>
      </c>
      <c r="B484" s="15" t="s">
        <v>6</v>
      </c>
      <c r="C484" s="15" t="s">
        <v>259</v>
      </c>
      <c r="D484" s="15">
        <v>42</v>
      </c>
      <c r="E484" s="15">
        <v>1</v>
      </c>
      <c r="F484" s="15">
        <v>0</v>
      </c>
      <c r="G484" s="15">
        <v>47</v>
      </c>
      <c r="H484" s="15">
        <v>88</v>
      </c>
      <c r="I484" s="15">
        <v>148142159</v>
      </c>
      <c r="J484" s="15">
        <v>148142200</v>
      </c>
      <c r="K484" s="16">
        <v>3.0000000000000001E-12</v>
      </c>
      <c r="L484" s="15" t="s">
        <v>260</v>
      </c>
    </row>
    <row r="485" spans="1:12" x14ac:dyDescent="0.25">
      <c r="A485" s="15" t="s">
        <v>149</v>
      </c>
      <c r="B485" s="15" t="s">
        <v>6</v>
      </c>
      <c r="C485" s="15" t="s">
        <v>259</v>
      </c>
      <c r="D485" s="15">
        <v>42</v>
      </c>
      <c r="E485" s="15">
        <v>1</v>
      </c>
      <c r="F485" s="15">
        <v>0</v>
      </c>
      <c r="G485" s="15">
        <v>47</v>
      </c>
      <c r="H485" s="15">
        <v>88</v>
      </c>
      <c r="I485" s="15">
        <v>151725470</v>
      </c>
      <c r="J485" s="15">
        <v>151725511</v>
      </c>
      <c r="K485" s="16">
        <v>3.0000000000000001E-12</v>
      </c>
      <c r="L485" s="15" t="s">
        <v>260</v>
      </c>
    </row>
    <row r="486" spans="1:12" x14ac:dyDescent="0.25">
      <c r="A486" s="15" t="s">
        <v>149</v>
      </c>
      <c r="B486" s="15" t="s">
        <v>6</v>
      </c>
      <c r="C486" s="15" t="s">
        <v>11</v>
      </c>
      <c r="D486" s="15">
        <v>39</v>
      </c>
      <c r="E486" s="15">
        <v>0</v>
      </c>
      <c r="F486" s="15">
        <v>0</v>
      </c>
      <c r="G486" s="15">
        <v>50</v>
      </c>
      <c r="H486" s="15">
        <v>88</v>
      </c>
      <c r="I486" s="15">
        <v>152212909</v>
      </c>
      <c r="J486" s="15">
        <v>152212947</v>
      </c>
      <c r="K486" s="16">
        <v>3.0000000000000001E-12</v>
      </c>
      <c r="L486" s="15" t="s">
        <v>260</v>
      </c>
    </row>
    <row r="487" spans="1:12" x14ac:dyDescent="0.25">
      <c r="A487" s="15" t="s">
        <v>149</v>
      </c>
      <c r="B487" s="15" t="s">
        <v>6</v>
      </c>
      <c r="C487" s="15" t="s">
        <v>261</v>
      </c>
      <c r="D487" s="15">
        <v>44</v>
      </c>
      <c r="E487" s="15">
        <v>2</v>
      </c>
      <c r="F487" s="15">
        <v>0</v>
      </c>
      <c r="G487" s="15">
        <v>47</v>
      </c>
      <c r="H487" s="15">
        <v>90</v>
      </c>
      <c r="I487" s="15">
        <v>20624285</v>
      </c>
      <c r="J487" s="15">
        <v>20624328</v>
      </c>
      <c r="K487" s="16">
        <v>9.9999999999999994E-12</v>
      </c>
      <c r="L487" s="15" t="s">
        <v>262</v>
      </c>
    </row>
    <row r="488" spans="1:12" x14ac:dyDescent="0.25">
      <c r="A488" s="15" t="s">
        <v>149</v>
      </c>
      <c r="B488" s="15" t="s">
        <v>6</v>
      </c>
      <c r="C488" s="15" t="s">
        <v>261</v>
      </c>
      <c r="D488" s="15">
        <v>44</v>
      </c>
      <c r="E488" s="15">
        <v>2</v>
      </c>
      <c r="F488" s="15">
        <v>0</v>
      </c>
      <c r="G488" s="15">
        <v>47</v>
      </c>
      <c r="H488" s="15">
        <v>90</v>
      </c>
      <c r="I488" s="15">
        <v>148141842</v>
      </c>
      <c r="J488" s="15">
        <v>148141885</v>
      </c>
      <c r="K488" s="16">
        <v>9.9999999999999994E-12</v>
      </c>
      <c r="L488" s="15" t="s">
        <v>262</v>
      </c>
    </row>
    <row r="489" spans="1:12" x14ac:dyDescent="0.25">
      <c r="A489" s="15" t="s">
        <v>149</v>
      </c>
      <c r="B489" s="15" t="s">
        <v>6</v>
      </c>
      <c r="C489" s="15" t="s">
        <v>261</v>
      </c>
      <c r="D489" s="15">
        <v>44</v>
      </c>
      <c r="E489" s="15">
        <v>2</v>
      </c>
      <c r="F489" s="15">
        <v>0</v>
      </c>
      <c r="G489" s="15">
        <v>47</v>
      </c>
      <c r="H489" s="15">
        <v>90</v>
      </c>
      <c r="I489" s="15">
        <v>148141958</v>
      </c>
      <c r="J489" s="15">
        <v>148142001</v>
      </c>
      <c r="K489" s="16">
        <v>9.9999999999999994E-12</v>
      </c>
      <c r="L489" s="15" t="s">
        <v>262</v>
      </c>
    </row>
    <row r="490" spans="1:12" x14ac:dyDescent="0.25">
      <c r="A490" s="15" t="s">
        <v>149</v>
      </c>
      <c r="B490" s="15" t="s">
        <v>6</v>
      </c>
      <c r="C490" s="15" t="s">
        <v>263</v>
      </c>
      <c r="D490" s="15">
        <v>46</v>
      </c>
      <c r="E490" s="15">
        <v>3</v>
      </c>
      <c r="F490" s="15">
        <v>0</v>
      </c>
      <c r="G490" s="15">
        <v>47</v>
      </c>
      <c r="H490" s="15">
        <v>92</v>
      </c>
      <c r="I490" s="15">
        <v>39617770</v>
      </c>
      <c r="J490" s="15">
        <v>39617725</v>
      </c>
      <c r="K490" s="16">
        <v>3.9999999999999998E-11</v>
      </c>
      <c r="L490" s="15" t="s">
        <v>264</v>
      </c>
    </row>
    <row r="491" spans="1:12" x14ac:dyDescent="0.25">
      <c r="A491" s="15" t="s">
        <v>149</v>
      </c>
      <c r="B491" s="15" t="s">
        <v>6</v>
      </c>
      <c r="C491" s="15" t="s">
        <v>265</v>
      </c>
      <c r="D491" s="15">
        <v>40</v>
      </c>
      <c r="E491" s="15">
        <v>1</v>
      </c>
      <c r="F491" s="15">
        <v>0</v>
      </c>
      <c r="G491" s="15">
        <v>47</v>
      </c>
      <c r="H491" s="15">
        <v>86</v>
      </c>
      <c r="I491" s="15">
        <v>67433876</v>
      </c>
      <c r="J491" s="15">
        <v>67433837</v>
      </c>
      <c r="K491" s="16">
        <v>3.9999999999999998E-11</v>
      </c>
      <c r="L491" s="15" t="s">
        <v>264</v>
      </c>
    </row>
    <row r="492" spans="1:12" x14ac:dyDescent="0.25">
      <c r="A492" s="15" t="s">
        <v>149</v>
      </c>
      <c r="B492" s="15" t="s">
        <v>6</v>
      </c>
      <c r="C492" s="15" t="s">
        <v>265</v>
      </c>
      <c r="D492" s="15">
        <v>40</v>
      </c>
      <c r="E492" s="15">
        <v>1</v>
      </c>
      <c r="F492" s="15">
        <v>0</v>
      </c>
      <c r="G492" s="15">
        <v>47</v>
      </c>
      <c r="H492" s="15">
        <v>86</v>
      </c>
      <c r="I492" s="15">
        <v>80556582</v>
      </c>
      <c r="J492" s="15">
        <v>80556621</v>
      </c>
      <c r="K492" s="16">
        <v>3.9999999999999998E-11</v>
      </c>
      <c r="L492" s="15" t="s">
        <v>264</v>
      </c>
    </row>
    <row r="493" spans="1:12" x14ac:dyDescent="0.25">
      <c r="A493" s="15" t="s">
        <v>149</v>
      </c>
      <c r="B493" s="15" t="s">
        <v>6</v>
      </c>
      <c r="C493" s="15" t="s">
        <v>219</v>
      </c>
      <c r="D493" s="15">
        <v>42</v>
      </c>
      <c r="E493" s="15">
        <v>2</v>
      </c>
      <c r="F493" s="15">
        <v>0</v>
      </c>
      <c r="G493" s="15">
        <v>47</v>
      </c>
      <c r="H493" s="15">
        <v>88</v>
      </c>
      <c r="I493" s="15">
        <v>19731601</v>
      </c>
      <c r="J493" s="15">
        <v>19731642</v>
      </c>
      <c r="K493" s="16">
        <v>1E-10</v>
      </c>
      <c r="L493" s="15" t="s">
        <v>146</v>
      </c>
    </row>
    <row r="494" spans="1:12" x14ac:dyDescent="0.25">
      <c r="A494" s="15" t="s">
        <v>149</v>
      </c>
      <c r="B494" s="15" t="s">
        <v>6</v>
      </c>
      <c r="C494" s="15" t="s">
        <v>219</v>
      </c>
      <c r="D494" s="15">
        <v>42</v>
      </c>
      <c r="E494" s="15">
        <v>2</v>
      </c>
      <c r="F494" s="15">
        <v>0</v>
      </c>
      <c r="G494" s="15">
        <v>47</v>
      </c>
      <c r="H494" s="15">
        <v>88</v>
      </c>
      <c r="I494" s="15">
        <v>19731720</v>
      </c>
      <c r="J494" s="15">
        <v>19731761</v>
      </c>
      <c r="K494" s="16">
        <v>1E-10</v>
      </c>
      <c r="L494" s="15" t="s">
        <v>146</v>
      </c>
    </row>
    <row r="495" spans="1:12" x14ac:dyDescent="0.25">
      <c r="A495" s="15" t="s">
        <v>149</v>
      </c>
      <c r="B495" s="15" t="s">
        <v>6</v>
      </c>
      <c r="C495" s="15" t="s">
        <v>219</v>
      </c>
      <c r="D495" s="15">
        <v>42</v>
      </c>
      <c r="E495" s="15">
        <v>2</v>
      </c>
      <c r="F495" s="15">
        <v>0</v>
      </c>
      <c r="G495" s="15">
        <v>47</v>
      </c>
      <c r="H495" s="15">
        <v>88</v>
      </c>
      <c r="I495" s="15">
        <v>22130579</v>
      </c>
      <c r="J495" s="15">
        <v>22130538</v>
      </c>
      <c r="K495" s="16">
        <v>1E-10</v>
      </c>
      <c r="L495" s="15" t="s">
        <v>146</v>
      </c>
    </row>
    <row r="496" spans="1:12" x14ac:dyDescent="0.25">
      <c r="A496" s="15" t="s">
        <v>149</v>
      </c>
      <c r="B496" s="15" t="s">
        <v>6</v>
      </c>
      <c r="C496" s="15" t="s">
        <v>219</v>
      </c>
      <c r="D496" s="15">
        <v>42</v>
      </c>
      <c r="E496" s="15">
        <v>2</v>
      </c>
      <c r="F496" s="15">
        <v>0</v>
      </c>
      <c r="G496" s="15">
        <v>47</v>
      </c>
      <c r="H496" s="15">
        <v>88</v>
      </c>
      <c r="I496" s="15">
        <v>36105630</v>
      </c>
      <c r="J496" s="15">
        <v>36105671</v>
      </c>
      <c r="K496" s="16">
        <v>1E-10</v>
      </c>
      <c r="L496" s="15" t="s">
        <v>146</v>
      </c>
    </row>
    <row r="497" spans="1:12" x14ac:dyDescent="0.25">
      <c r="A497" s="15" t="s">
        <v>149</v>
      </c>
      <c r="B497" s="15" t="s">
        <v>6</v>
      </c>
      <c r="C497" s="15" t="s">
        <v>219</v>
      </c>
      <c r="D497" s="15">
        <v>42</v>
      </c>
      <c r="E497" s="15">
        <v>2</v>
      </c>
      <c r="F497" s="15">
        <v>0</v>
      </c>
      <c r="G497" s="15">
        <v>47</v>
      </c>
      <c r="H497" s="15">
        <v>88</v>
      </c>
      <c r="I497" s="15">
        <v>53284642</v>
      </c>
      <c r="J497" s="15">
        <v>53284601</v>
      </c>
      <c r="K497" s="16">
        <v>1E-10</v>
      </c>
      <c r="L497" s="15" t="s">
        <v>146</v>
      </c>
    </row>
    <row r="498" spans="1:12" x14ac:dyDescent="0.25">
      <c r="A498" s="15" t="s">
        <v>149</v>
      </c>
      <c r="B498" s="15" t="s">
        <v>6</v>
      </c>
      <c r="C498" s="15" t="s">
        <v>219</v>
      </c>
      <c r="D498" s="15">
        <v>42</v>
      </c>
      <c r="E498" s="15">
        <v>2</v>
      </c>
      <c r="F498" s="15">
        <v>0</v>
      </c>
      <c r="G498" s="15">
        <v>47</v>
      </c>
      <c r="H498" s="15">
        <v>88</v>
      </c>
      <c r="I498" s="15">
        <v>66829371</v>
      </c>
      <c r="J498" s="15">
        <v>66829412</v>
      </c>
      <c r="K498" s="16">
        <v>1E-10</v>
      </c>
      <c r="L498" s="15" t="s">
        <v>146</v>
      </c>
    </row>
    <row r="499" spans="1:12" x14ac:dyDescent="0.25">
      <c r="A499" s="15" t="s">
        <v>149</v>
      </c>
      <c r="B499" s="15" t="s">
        <v>6</v>
      </c>
      <c r="C499" s="15" t="s">
        <v>219</v>
      </c>
      <c r="D499" s="15">
        <v>42</v>
      </c>
      <c r="E499" s="15">
        <v>2</v>
      </c>
      <c r="F499" s="15">
        <v>0</v>
      </c>
      <c r="G499" s="15">
        <v>47</v>
      </c>
      <c r="H499" s="15">
        <v>88</v>
      </c>
      <c r="I499" s="15">
        <v>124954991</v>
      </c>
      <c r="J499" s="15">
        <v>124954950</v>
      </c>
      <c r="K499" s="16">
        <v>1E-10</v>
      </c>
      <c r="L499" s="15" t="s">
        <v>146</v>
      </c>
    </row>
    <row r="500" spans="1:12" x14ac:dyDescent="0.25">
      <c r="A500" s="15" t="s">
        <v>149</v>
      </c>
      <c r="B500" s="15" t="s">
        <v>6</v>
      </c>
      <c r="C500" s="15" t="s">
        <v>266</v>
      </c>
      <c r="D500" s="15">
        <v>38</v>
      </c>
      <c r="E500" s="15">
        <v>1</v>
      </c>
      <c r="F500" s="15">
        <v>0</v>
      </c>
      <c r="G500" s="15">
        <v>47</v>
      </c>
      <c r="H500" s="15">
        <v>84</v>
      </c>
      <c r="I500" s="15">
        <v>40258154</v>
      </c>
      <c r="J500" s="15">
        <v>40258117</v>
      </c>
      <c r="K500" s="16">
        <v>5.0000000000000003E-10</v>
      </c>
      <c r="L500" s="15" t="s">
        <v>267</v>
      </c>
    </row>
    <row r="501" spans="1:12" x14ac:dyDescent="0.25">
      <c r="A501" s="15" t="s">
        <v>149</v>
      </c>
      <c r="B501" s="15" t="s">
        <v>6</v>
      </c>
      <c r="C501" s="15" t="s">
        <v>268</v>
      </c>
      <c r="D501" s="15">
        <v>41</v>
      </c>
      <c r="E501" s="15">
        <v>2</v>
      </c>
      <c r="F501" s="15">
        <v>0</v>
      </c>
      <c r="G501" s="15">
        <v>47</v>
      </c>
      <c r="H501" s="15">
        <v>87</v>
      </c>
      <c r="I501" s="15">
        <v>151725549</v>
      </c>
      <c r="J501" s="15">
        <v>151725589</v>
      </c>
      <c r="K501" s="16">
        <v>5.0000000000000003E-10</v>
      </c>
      <c r="L501" s="15" t="s">
        <v>267</v>
      </c>
    </row>
    <row r="502" spans="1:12" x14ac:dyDescent="0.25">
      <c r="A502" s="15" t="s">
        <v>149</v>
      </c>
      <c r="B502" s="15" t="s">
        <v>6</v>
      </c>
      <c r="C502" s="15" t="s">
        <v>229</v>
      </c>
      <c r="D502" s="15">
        <v>43</v>
      </c>
      <c r="E502" s="15">
        <v>3</v>
      </c>
      <c r="F502" s="15">
        <v>0</v>
      </c>
      <c r="G502" s="15">
        <v>87</v>
      </c>
      <c r="H502" s="15">
        <v>129</v>
      </c>
      <c r="I502" s="15">
        <v>11034707</v>
      </c>
      <c r="J502" s="15">
        <v>11034749</v>
      </c>
      <c r="K502" s="16">
        <v>2.0000000000000001E-9</v>
      </c>
      <c r="L502" s="15" t="s">
        <v>269</v>
      </c>
    </row>
    <row r="503" spans="1:12" x14ac:dyDescent="0.25">
      <c r="A503" s="15" t="s">
        <v>149</v>
      </c>
      <c r="B503" s="15" t="s">
        <v>6</v>
      </c>
      <c r="C503" s="15" t="s">
        <v>270</v>
      </c>
      <c r="D503" s="15">
        <v>40</v>
      </c>
      <c r="E503" s="15">
        <v>2</v>
      </c>
      <c r="F503" s="15">
        <v>0</v>
      </c>
      <c r="G503" s="15">
        <v>47</v>
      </c>
      <c r="H503" s="15">
        <v>86</v>
      </c>
      <c r="I503" s="15">
        <v>32245041</v>
      </c>
      <c r="J503" s="15">
        <v>32245002</v>
      </c>
      <c r="K503" s="16">
        <v>2.0000000000000001E-9</v>
      </c>
      <c r="L503" s="15" t="s">
        <v>269</v>
      </c>
    </row>
    <row r="504" spans="1:12" x14ac:dyDescent="0.25">
      <c r="A504" s="15" t="s">
        <v>149</v>
      </c>
      <c r="B504" s="15" t="s">
        <v>6</v>
      </c>
      <c r="C504" s="15" t="s">
        <v>270</v>
      </c>
      <c r="D504" s="15">
        <v>40</v>
      </c>
      <c r="E504" s="15">
        <v>2</v>
      </c>
      <c r="F504" s="15">
        <v>0</v>
      </c>
      <c r="G504" s="15">
        <v>47</v>
      </c>
      <c r="H504" s="15">
        <v>86</v>
      </c>
      <c r="I504" s="15">
        <v>37244362</v>
      </c>
      <c r="J504" s="15">
        <v>37244401</v>
      </c>
      <c r="K504" s="16">
        <v>2.0000000000000001E-9</v>
      </c>
      <c r="L504" s="15" t="s">
        <v>269</v>
      </c>
    </row>
    <row r="505" spans="1:12" x14ac:dyDescent="0.25">
      <c r="A505" s="15" t="s">
        <v>149</v>
      </c>
      <c r="B505" s="15" t="s">
        <v>6</v>
      </c>
      <c r="C505" s="15" t="s">
        <v>271</v>
      </c>
      <c r="D505" s="15">
        <v>52</v>
      </c>
      <c r="E505" s="15">
        <v>6</v>
      </c>
      <c r="F505" s="15">
        <v>0</v>
      </c>
      <c r="G505" s="15">
        <v>78</v>
      </c>
      <c r="H505" s="15">
        <v>129</v>
      </c>
      <c r="I505" s="15">
        <v>52498528</v>
      </c>
      <c r="J505" s="15">
        <v>52498579</v>
      </c>
      <c r="K505" s="16">
        <v>2.0000000000000001E-9</v>
      </c>
      <c r="L505" s="15" t="s">
        <v>269</v>
      </c>
    </row>
    <row r="506" spans="1:12" x14ac:dyDescent="0.25">
      <c r="A506" s="15" t="s">
        <v>149</v>
      </c>
      <c r="B506" s="15" t="s">
        <v>6</v>
      </c>
      <c r="C506" s="15" t="s">
        <v>271</v>
      </c>
      <c r="D506" s="15">
        <v>52</v>
      </c>
      <c r="E506" s="15">
        <v>6</v>
      </c>
      <c r="F506" s="15">
        <v>0</v>
      </c>
      <c r="G506" s="15">
        <v>78</v>
      </c>
      <c r="H506" s="15">
        <v>129</v>
      </c>
      <c r="I506" s="15">
        <v>97471860</v>
      </c>
      <c r="J506" s="15">
        <v>97471911</v>
      </c>
      <c r="K506" s="16">
        <v>2.0000000000000001E-9</v>
      </c>
      <c r="L506" s="15" t="s">
        <v>269</v>
      </c>
    </row>
    <row r="507" spans="1:12" x14ac:dyDescent="0.25">
      <c r="A507" s="15" t="s">
        <v>149</v>
      </c>
      <c r="B507" s="15" t="s">
        <v>6</v>
      </c>
      <c r="C507" s="15" t="s">
        <v>272</v>
      </c>
      <c r="D507" s="15">
        <v>42</v>
      </c>
      <c r="E507" s="15">
        <v>3</v>
      </c>
      <c r="F507" s="15">
        <v>0</v>
      </c>
      <c r="G507" s="15">
        <v>47</v>
      </c>
      <c r="H507" s="15">
        <v>88</v>
      </c>
      <c r="I507" s="15">
        <v>41001841</v>
      </c>
      <c r="J507" s="15">
        <v>41001882</v>
      </c>
      <c r="K507" s="16">
        <v>6.9999999999999998E-9</v>
      </c>
      <c r="L507" s="15" t="s">
        <v>273</v>
      </c>
    </row>
    <row r="508" spans="1:12" x14ac:dyDescent="0.25">
      <c r="A508" s="15" t="s">
        <v>149</v>
      </c>
      <c r="B508" s="15" t="s">
        <v>6</v>
      </c>
      <c r="C508" s="15" t="s">
        <v>272</v>
      </c>
      <c r="D508" s="15">
        <v>42</v>
      </c>
      <c r="E508" s="15">
        <v>3</v>
      </c>
      <c r="F508" s="15">
        <v>0</v>
      </c>
      <c r="G508" s="15">
        <v>47</v>
      </c>
      <c r="H508" s="15">
        <v>88</v>
      </c>
      <c r="I508" s="15">
        <v>52362645</v>
      </c>
      <c r="J508" s="15">
        <v>52362604</v>
      </c>
      <c r="K508" s="16">
        <v>6.9999999999999998E-9</v>
      </c>
      <c r="L508" s="15" t="s">
        <v>273</v>
      </c>
    </row>
    <row r="509" spans="1:12" x14ac:dyDescent="0.25">
      <c r="A509" s="15" t="s">
        <v>149</v>
      </c>
      <c r="B509" s="15" t="s">
        <v>6</v>
      </c>
      <c r="C509" s="15" t="s">
        <v>272</v>
      </c>
      <c r="D509" s="15">
        <v>42</v>
      </c>
      <c r="E509" s="15">
        <v>3</v>
      </c>
      <c r="F509" s="15">
        <v>0</v>
      </c>
      <c r="G509" s="15">
        <v>47</v>
      </c>
      <c r="H509" s="15">
        <v>88</v>
      </c>
      <c r="I509" s="15">
        <v>69286348</v>
      </c>
      <c r="J509" s="15">
        <v>69286307</v>
      </c>
      <c r="K509" s="16">
        <v>6.9999999999999998E-9</v>
      </c>
      <c r="L509" s="15" t="s">
        <v>273</v>
      </c>
    </row>
    <row r="510" spans="1:12" x14ac:dyDescent="0.25">
      <c r="A510" s="15" t="s">
        <v>149</v>
      </c>
      <c r="B510" s="15" t="s">
        <v>6</v>
      </c>
      <c r="C510" s="15" t="s">
        <v>272</v>
      </c>
      <c r="D510" s="15">
        <v>42</v>
      </c>
      <c r="E510" s="15">
        <v>3</v>
      </c>
      <c r="F510" s="15">
        <v>0</v>
      </c>
      <c r="G510" s="15">
        <v>47</v>
      </c>
      <c r="H510" s="15">
        <v>88</v>
      </c>
      <c r="I510" s="15">
        <v>123704616</v>
      </c>
      <c r="J510" s="15">
        <v>123704575</v>
      </c>
      <c r="K510" s="16">
        <v>6.9999999999999998E-9</v>
      </c>
      <c r="L510" s="15" t="s">
        <v>273</v>
      </c>
    </row>
    <row r="511" spans="1:12" x14ac:dyDescent="0.25">
      <c r="A511" s="15" t="s">
        <v>149</v>
      </c>
      <c r="B511" s="15" t="s">
        <v>6</v>
      </c>
      <c r="C511" s="15" t="s">
        <v>272</v>
      </c>
      <c r="D511" s="15">
        <v>42</v>
      </c>
      <c r="E511" s="15">
        <v>3</v>
      </c>
      <c r="F511" s="15">
        <v>0</v>
      </c>
      <c r="G511" s="15">
        <v>47</v>
      </c>
      <c r="H511" s="15">
        <v>88</v>
      </c>
      <c r="I511" s="15">
        <v>158072009</v>
      </c>
      <c r="J511" s="15">
        <v>158072050</v>
      </c>
      <c r="K511" s="16">
        <v>6.9999999999999998E-9</v>
      </c>
      <c r="L511" s="15" t="s">
        <v>273</v>
      </c>
    </row>
    <row r="512" spans="1:12" x14ac:dyDescent="0.25">
      <c r="A512" s="15" t="s">
        <v>149</v>
      </c>
      <c r="B512" s="15" t="s">
        <v>6</v>
      </c>
      <c r="C512" s="15" t="s">
        <v>237</v>
      </c>
      <c r="D512" s="15">
        <v>33</v>
      </c>
      <c r="E512" s="15">
        <v>1</v>
      </c>
      <c r="F512" s="15">
        <v>0</v>
      </c>
      <c r="G512" s="15">
        <v>78</v>
      </c>
      <c r="H512" s="15">
        <v>110</v>
      </c>
      <c r="I512" s="15">
        <v>40258230</v>
      </c>
      <c r="J512" s="15">
        <v>40258198</v>
      </c>
      <c r="K512" s="16">
        <v>2.9999999999999999E-7</v>
      </c>
      <c r="L512" s="15" t="s">
        <v>274</v>
      </c>
    </row>
    <row r="513" spans="1:12" x14ac:dyDescent="0.25">
      <c r="A513" t="s">
        <v>0</v>
      </c>
    </row>
    <row r="514" spans="1:12" x14ac:dyDescent="0.25">
      <c r="A514" t="s">
        <v>275</v>
      </c>
    </row>
    <row r="515" spans="1:12" x14ac:dyDescent="0.25">
      <c r="A515" t="s">
        <v>2</v>
      </c>
    </row>
    <row r="516" spans="1:12" x14ac:dyDescent="0.25">
      <c r="A516" t="s">
        <v>3</v>
      </c>
    </row>
    <row r="517" spans="1:12" x14ac:dyDescent="0.25">
      <c r="A517" t="s">
        <v>4</v>
      </c>
    </row>
    <row r="518" spans="1:12" x14ac:dyDescent="0.25">
      <c r="A518" t="s">
        <v>276</v>
      </c>
      <c r="B518" t="s">
        <v>6</v>
      </c>
      <c r="C518" t="s">
        <v>41</v>
      </c>
      <c r="D518">
        <v>61</v>
      </c>
      <c r="E518">
        <v>1</v>
      </c>
      <c r="F518">
        <v>0</v>
      </c>
      <c r="G518">
        <v>1</v>
      </c>
      <c r="H518">
        <v>61</v>
      </c>
      <c r="I518">
        <v>134249509</v>
      </c>
      <c r="J518">
        <v>134249569</v>
      </c>
      <c r="K518" s="1">
        <v>1.9999999999999999E-23</v>
      </c>
      <c r="L518">
        <v>108</v>
      </c>
    </row>
    <row r="519" spans="1:12" x14ac:dyDescent="0.25">
      <c r="A519" t="s">
        <v>0</v>
      </c>
    </row>
    <row r="520" spans="1:12" x14ac:dyDescent="0.25">
      <c r="A520" t="s">
        <v>277</v>
      </c>
    </row>
    <row r="521" spans="1:12" x14ac:dyDescent="0.25">
      <c r="A521" t="s">
        <v>2</v>
      </c>
    </row>
    <row r="522" spans="1:12" x14ac:dyDescent="0.25">
      <c r="A522" t="s">
        <v>3</v>
      </c>
    </row>
    <row r="523" spans="1:12" x14ac:dyDescent="0.25">
      <c r="A523" t="s">
        <v>278</v>
      </c>
    </row>
    <row r="524" spans="1:12" x14ac:dyDescent="0.25">
      <c r="A524" s="15" t="s">
        <v>279</v>
      </c>
      <c r="B524" s="15" t="s">
        <v>6</v>
      </c>
      <c r="C524" s="15" t="s">
        <v>11</v>
      </c>
      <c r="D524" s="15">
        <v>355</v>
      </c>
      <c r="E524" s="15">
        <v>0</v>
      </c>
      <c r="F524" s="15">
        <v>0</v>
      </c>
      <c r="G524" s="15">
        <v>1</v>
      </c>
      <c r="H524" s="15">
        <v>355</v>
      </c>
      <c r="I524" s="15">
        <v>134249967</v>
      </c>
      <c r="J524" s="15">
        <v>134250321</v>
      </c>
      <c r="K524" s="15" t="s">
        <v>8</v>
      </c>
      <c r="L524" s="15">
        <v>656</v>
      </c>
    </row>
    <row r="525" spans="1:12" x14ac:dyDescent="0.25">
      <c r="A525" s="15" t="s">
        <v>279</v>
      </c>
      <c r="B525" s="15" t="s">
        <v>6</v>
      </c>
      <c r="C525" s="15" t="s">
        <v>280</v>
      </c>
      <c r="D525" s="15">
        <v>141</v>
      </c>
      <c r="E525" s="15">
        <v>3</v>
      </c>
      <c r="F525" s="15">
        <v>0</v>
      </c>
      <c r="G525" s="15">
        <v>215</v>
      </c>
      <c r="H525" s="15">
        <v>355</v>
      </c>
      <c r="I525" s="15">
        <v>134212612</v>
      </c>
      <c r="J525" s="15">
        <v>134212752</v>
      </c>
      <c r="K525" s="16">
        <v>1.0000000000000001E-63</v>
      </c>
      <c r="L525" s="15">
        <v>244</v>
      </c>
    </row>
    <row r="526" spans="1:12" x14ac:dyDescent="0.25">
      <c r="A526" s="15" t="s">
        <v>279</v>
      </c>
      <c r="B526" s="15" t="s">
        <v>6</v>
      </c>
      <c r="C526" s="15" t="s">
        <v>281</v>
      </c>
      <c r="D526" s="15">
        <v>200</v>
      </c>
      <c r="E526" s="15">
        <v>24</v>
      </c>
      <c r="F526" s="15">
        <v>3</v>
      </c>
      <c r="G526" s="15">
        <v>24</v>
      </c>
      <c r="H526" s="15">
        <v>215</v>
      </c>
      <c r="I526" s="15">
        <v>23446170</v>
      </c>
      <c r="J526" s="15">
        <v>23445971</v>
      </c>
      <c r="K526" s="16">
        <v>5.9999999999999997E-46</v>
      </c>
      <c r="L526" s="15">
        <v>185</v>
      </c>
    </row>
    <row r="527" spans="1:12" x14ac:dyDescent="0.25">
      <c r="A527" s="15" t="s">
        <v>279</v>
      </c>
      <c r="B527" s="15" t="s">
        <v>6</v>
      </c>
      <c r="C527" s="15" t="s">
        <v>282</v>
      </c>
      <c r="D527" s="15">
        <v>202</v>
      </c>
      <c r="E527" s="15">
        <v>25</v>
      </c>
      <c r="F527" s="15">
        <v>7</v>
      </c>
      <c r="G527" s="15">
        <v>24</v>
      </c>
      <c r="H527" s="15">
        <v>215</v>
      </c>
      <c r="I527" s="15">
        <v>80663833</v>
      </c>
      <c r="J527" s="15">
        <v>80664034</v>
      </c>
      <c r="K527" s="16">
        <v>2E-41</v>
      </c>
      <c r="L527" s="15">
        <v>171</v>
      </c>
    </row>
    <row r="528" spans="1:12" x14ac:dyDescent="0.25">
      <c r="A528" s="15" t="s">
        <v>279</v>
      </c>
      <c r="B528" s="15" t="s">
        <v>6</v>
      </c>
      <c r="C528" s="15" t="s">
        <v>283</v>
      </c>
      <c r="D528" s="15">
        <v>212</v>
      </c>
      <c r="E528" s="15">
        <v>19</v>
      </c>
      <c r="F528" s="15">
        <v>8</v>
      </c>
      <c r="G528" s="15">
        <v>25</v>
      </c>
      <c r="H528" s="15">
        <v>215</v>
      </c>
      <c r="I528" s="15">
        <v>79377792</v>
      </c>
      <c r="J528" s="15">
        <v>79378003</v>
      </c>
      <c r="K528" s="16">
        <v>2E-35</v>
      </c>
      <c r="L528" s="15">
        <v>150</v>
      </c>
    </row>
    <row r="529" spans="1:12" x14ac:dyDescent="0.25">
      <c r="A529" s="15" t="s">
        <v>279</v>
      </c>
      <c r="B529" s="15" t="s">
        <v>6</v>
      </c>
      <c r="C529" s="15" t="s">
        <v>209</v>
      </c>
      <c r="D529" s="15">
        <v>130</v>
      </c>
      <c r="E529" s="15">
        <v>15</v>
      </c>
      <c r="F529" s="15">
        <v>2</v>
      </c>
      <c r="G529" s="15">
        <v>88</v>
      </c>
      <c r="H529" s="15">
        <v>216</v>
      </c>
      <c r="I529" s="15">
        <v>41357923</v>
      </c>
      <c r="J529" s="15">
        <v>41357795</v>
      </c>
      <c r="K529" s="16">
        <v>1.0000000000000001E-33</v>
      </c>
      <c r="L529" s="15">
        <v>145</v>
      </c>
    </row>
    <row r="530" spans="1:12" x14ac:dyDescent="0.25">
      <c r="A530" s="15" t="s">
        <v>279</v>
      </c>
      <c r="B530" s="15" t="s">
        <v>6</v>
      </c>
      <c r="C530" s="15" t="s">
        <v>284</v>
      </c>
      <c r="D530" s="15">
        <v>189</v>
      </c>
      <c r="E530" s="15">
        <v>29</v>
      </c>
      <c r="F530" s="15">
        <v>3</v>
      </c>
      <c r="G530" s="15">
        <v>24</v>
      </c>
      <c r="H530" s="15">
        <v>204</v>
      </c>
      <c r="I530" s="15">
        <v>41001384</v>
      </c>
      <c r="J530" s="15">
        <v>41001196</v>
      </c>
      <c r="K530" s="16">
        <v>2.0000000000000002E-31</v>
      </c>
      <c r="L530" s="15">
        <v>137</v>
      </c>
    </row>
    <row r="531" spans="1:12" x14ac:dyDescent="0.25">
      <c r="A531" s="15" t="s">
        <v>279</v>
      </c>
      <c r="B531" s="15" t="s">
        <v>6</v>
      </c>
      <c r="C531" s="15" t="s">
        <v>285</v>
      </c>
      <c r="D531" s="15">
        <v>67</v>
      </c>
      <c r="E531" s="15">
        <v>8</v>
      </c>
      <c r="F531" s="15">
        <v>0</v>
      </c>
      <c r="G531" s="15">
        <v>24</v>
      </c>
      <c r="H531" s="15">
        <v>90</v>
      </c>
      <c r="I531" s="15">
        <v>124955661</v>
      </c>
      <c r="J531" s="15">
        <v>124955727</v>
      </c>
      <c r="K531" s="16">
        <v>2.9999999999999998E-14</v>
      </c>
      <c r="L531" s="15" t="s">
        <v>33</v>
      </c>
    </row>
    <row r="532" spans="1:12" x14ac:dyDescent="0.25">
      <c r="A532" s="15" t="s">
        <v>279</v>
      </c>
      <c r="B532" s="15" t="s">
        <v>6</v>
      </c>
      <c r="C532" s="15" t="s">
        <v>286</v>
      </c>
      <c r="D532" s="15">
        <v>45</v>
      </c>
      <c r="E532" s="15">
        <v>3</v>
      </c>
      <c r="F532" s="15">
        <v>0</v>
      </c>
      <c r="G532" s="15">
        <v>24</v>
      </c>
      <c r="H532" s="15">
        <v>68</v>
      </c>
      <c r="I532" s="15">
        <v>37532437</v>
      </c>
      <c r="J532" s="15">
        <v>37532481</v>
      </c>
      <c r="K532" s="16">
        <v>2.0000000000000001E-10</v>
      </c>
      <c r="L532" s="15" t="s">
        <v>146</v>
      </c>
    </row>
    <row r="533" spans="1:12" x14ac:dyDescent="0.25">
      <c r="A533" t="s">
        <v>0</v>
      </c>
    </row>
    <row r="534" spans="1:12" x14ac:dyDescent="0.25">
      <c r="A534" t="s">
        <v>287</v>
      </c>
    </row>
    <row r="535" spans="1:12" x14ac:dyDescent="0.25">
      <c r="A535" t="s">
        <v>2</v>
      </c>
    </row>
    <row r="536" spans="1:12" x14ac:dyDescent="0.25">
      <c r="A536" t="s">
        <v>3</v>
      </c>
    </row>
    <row r="537" spans="1:12" x14ac:dyDescent="0.25">
      <c r="A537" t="s">
        <v>4</v>
      </c>
    </row>
    <row r="538" spans="1:12" x14ac:dyDescent="0.25">
      <c r="A538" t="s">
        <v>288</v>
      </c>
      <c r="B538" t="s">
        <v>6</v>
      </c>
      <c r="C538" t="s">
        <v>11</v>
      </c>
      <c r="D538">
        <v>61</v>
      </c>
      <c r="E538">
        <v>0</v>
      </c>
      <c r="F538">
        <v>0</v>
      </c>
      <c r="G538">
        <v>1</v>
      </c>
      <c r="H538">
        <v>61</v>
      </c>
      <c r="I538">
        <v>134250292</v>
      </c>
      <c r="J538">
        <v>134250352</v>
      </c>
      <c r="K538" s="1">
        <v>2.9999999999999998E-25</v>
      </c>
      <c r="L538">
        <v>113</v>
      </c>
    </row>
    <row r="539" spans="1:12" x14ac:dyDescent="0.25">
      <c r="A539" t="s">
        <v>0</v>
      </c>
    </row>
    <row r="540" spans="1:12" x14ac:dyDescent="0.25">
      <c r="A540" t="s">
        <v>289</v>
      </c>
    </row>
    <row r="541" spans="1:12" x14ac:dyDescent="0.25">
      <c r="A541" t="s">
        <v>2</v>
      </c>
    </row>
    <row r="542" spans="1:12" x14ac:dyDescent="0.25">
      <c r="A542" t="s">
        <v>3</v>
      </c>
    </row>
    <row r="543" spans="1:12" x14ac:dyDescent="0.25">
      <c r="A543" t="s">
        <v>4</v>
      </c>
    </row>
    <row r="544" spans="1:12" x14ac:dyDescent="0.25">
      <c r="A544" t="s">
        <v>290</v>
      </c>
      <c r="B544" t="s">
        <v>6</v>
      </c>
      <c r="C544" t="s">
        <v>41</v>
      </c>
      <c r="D544">
        <v>61</v>
      </c>
      <c r="E544">
        <v>1</v>
      </c>
      <c r="F544">
        <v>0</v>
      </c>
      <c r="G544">
        <v>1</v>
      </c>
      <c r="H544">
        <v>61</v>
      </c>
      <c r="I544">
        <v>134250352</v>
      </c>
      <c r="J544">
        <v>134250292</v>
      </c>
      <c r="K544" s="1">
        <v>1.9999999999999999E-23</v>
      </c>
      <c r="L544">
        <v>108</v>
      </c>
    </row>
    <row r="545" spans="1:12" x14ac:dyDescent="0.25">
      <c r="A545" t="s">
        <v>0</v>
      </c>
    </row>
    <row r="546" spans="1:12" x14ac:dyDescent="0.25">
      <c r="A546" t="s">
        <v>291</v>
      </c>
    </row>
    <row r="547" spans="1:12" x14ac:dyDescent="0.25">
      <c r="A547" t="s">
        <v>2</v>
      </c>
    </row>
    <row r="548" spans="1:12" x14ac:dyDescent="0.25">
      <c r="A548" t="s">
        <v>3</v>
      </c>
    </row>
    <row r="549" spans="1:12" x14ac:dyDescent="0.25">
      <c r="A549" t="s">
        <v>4</v>
      </c>
    </row>
    <row r="550" spans="1:12" x14ac:dyDescent="0.25">
      <c r="A550" t="s">
        <v>292</v>
      </c>
      <c r="B550" t="s">
        <v>6</v>
      </c>
      <c r="C550" t="s">
        <v>11</v>
      </c>
      <c r="D550">
        <v>74</v>
      </c>
      <c r="E550">
        <v>0</v>
      </c>
      <c r="F550">
        <v>0</v>
      </c>
      <c r="G550">
        <v>1</v>
      </c>
      <c r="H550">
        <v>74</v>
      </c>
      <c r="I550">
        <v>134250323</v>
      </c>
      <c r="J550">
        <v>134250396</v>
      </c>
      <c r="K550" s="1">
        <v>3E-32</v>
      </c>
      <c r="L550">
        <v>137</v>
      </c>
    </row>
    <row r="551" spans="1:12" x14ac:dyDescent="0.25">
      <c r="A551" t="s">
        <v>0</v>
      </c>
    </row>
    <row r="552" spans="1:12" x14ac:dyDescent="0.25">
      <c r="A552" t="s">
        <v>293</v>
      </c>
    </row>
    <row r="553" spans="1:12" x14ac:dyDescent="0.25">
      <c r="A553" t="s">
        <v>2</v>
      </c>
    </row>
    <row r="554" spans="1:12" x14ac:dyDescent="0.25">
      <c r="A554" t="s">
        <v>3</v>
      </c>
    </row>
    <row r="555" spans="1:12" x14ac:dyDescent="0.25">
      <c r="A555" t="s">
        <v>4</v>
      </c>
    </row>
    <row r="556" spans="1:12" x14ac:dyDescent="0.25">
      <c r="A556" t="s">
        <v>294</v>
      </c>
      <c r="B556" t="s">
        <v>6</v>
      </c>
      <c r="C556" t="s">
        <v>11</v>
      </c>
      <c r="D556">
        <v>61</v>
      </c>
      <c r="E556">
        <v>0</v>
      </c>
      <c r="F556">
        <v>0</v>
      </c>
      <c r="G556">
        <v>1</v>
      </c>
      <c r="H556">
        <v>61</v>
      </c>
      <c r="I556">
        <v>134250367</v>
      </c>
      <c r="J556">
        <v>134250427</v>
      </c>
      <c r="K556" s="1">
        <v>2.9999999999999998E-25</v>
      </c>
      <c r="L556">
        <v>113</v>
      </c>
    </row>
    <row r="557" spans="1:12" x14ac:dyDescent="0.25">
      <c r="A557" t="s">
        <v>0</v>
      </c>
    </row>
    <row r="558" spans="1:12" x14ac:dyDescent="0.25">
      <c r="A558" t="s">
        <v>295</v>
      </c>
    </row>
    <row r="559" spans="1:12" x14ac:dyDescent="0.25">
      <c r="A559" t="s">
        <v>2</v>
      </c>
    </row>
    <row r="560" spans="1:12" x14ac:dyDescent="0.25">
      <c r="A560" t="s">
        <v>3</v>
      </c>
    </row>
    <row r="561" spans="1:12" x14ac:dyDescent="0.25">
      <c r="A561" t="s">
        <v>4</v>
      </c>
    </row>
    <row r="562" spans="1:12" x14ac:dyDescent="0.25">
      <c r="A562" t="s">
        <v>296</v>
      </c>
      <c r="B562" t="s">
        <v>6</v>
      </c>
      <c r="C562" t="s">
        <v>11</v>
      </c>
      <c r="D562">
        <v>178</v>
      </c>
      <c r="E562">
        <v>0</v>
      </c>
      <c r="F562">
        <v>0</v>
      </c>
      <c r="G562">
        <v>1</v>
      </c>
      <c r="H562">
        <v>178</v>
      </c>
      <c r="I562">
        <v>134250575</v>
      </c>
      <c r="J562">
        <v>134250398</v>
      </c>
      <c r="K562" s="1">
        <v>1E-89</v>
      </c>
      <c r="L562">
        <v>329</v>
      </c>
    </row>
    <row r="563" spans="1:12" x14ac:dyDescent="0.25">
      <c r="A563" t="s">
        <v>0</v>
      </c>
    </row>
    <row r="564" spans="1:12" x14ac:dyDescent="0.25">
      <c r="A564" t="s">
        <v>297</v>
      </c>
    </row>
    <row r="565" spans="1:12" x14ac:dyDescent="0.25">
      <c r="A565" t="s">
        <v>2</v>
      </c>
    </row>
    <row r="566" spans="1:12" x14ac:dyDescent="0.25">
      <c r="A566" t="s">
        <v>3</v>
      </c>
    </row>
    <row r="567" spans="1:12" x14ac:dyDescent="0.25">
      <c r="A567" t="s">
        <v>4</v>
      </c>
    </row>
    <row r="568" spans="1:12" x14ac:dyDescent="0.25">
      <c r="A568" t="s">
        <v>298</v>
      </c>
      <c r="B568" t="s">
        <v>6</v>
      </c>
      <c r="C568" t="s">
        <v>41</v>
      </c>
      <c r="D568">
        <v>61</v>
      </c>
      <c r="E568">
        <v>1</v>
      </c>
      <c r="F568">
        <v>0</v>
      </c>
      <c r="G568">
        <v>1</v>
      </c>
      <c r="H568">
        <v>61</v>
      </c>
      <c r="I568">
        <v>134250427</v>
      </c>
      <c r="J568">
        <v>134250367</v>
      </c>
      <c r="K568" s="1">
        <v>1.9999999999999999E-23</v>
      </c>
      <c r="L568">
        <v>108</v>
      </c>
    </row>
    <row r="569" spans="1:12" x14ac:dyDescent="0.25">
      <c r="A569" t="s">
        <v>0</v>
      </c>
    </row>
    <row r="570" spans="1:12" x14ac:dyDescent="0.25">
      <c r="A570" t="s">
        <v>299</v>
      </c>
    </row>
    <row r="571" spans="1:12" x14ac:dyDescent="0.25">
      <c r="A571" t="s">
        <v>2</v>
      </c>
    </row>
    <row r="572" spans="1:12" x14ac:dyDescent="0.25">
      <c r="A572" t="s">
        <v>3</v>
      </c>
    </row>
    <row r="573" spans="1:12" x14ac:dyDescent="0.25">
      <c r="A573" t="s">
        <v>122</v>
      </c>
    </row>
    <row r="574" spans="1:12" x14ac:dyDescent="0.25">
      <c r="A574" s="15" t="s">
        <v>300</v>
      </c>
      <c r="B574" s="15" t="s">
        <v>6</v>
      </c>
      <c r="C574" s="15" t="s">
        <v>11</v>
      </c>
      <c r="D574" s="15">
        <v>132</v>
      </c>
      <c r="E574" s="15">
        <v>0</v>
      </c>
      <c r="F574" s="15">
        <v>0</v>
      </c>
      <c r="G574" s="15">
        <v>1</v>
      </c>
      <c r="H574" s="15">
        <v>132</v>
      </c>
      <c r="I574" s="15">
        <v>134251048</v>
      </c>
      <c r="J574" s="15">
        <v>134251179</v>
      </c>
      <c r="K574" s="16">
        <v>3.0000000000000001E-64</v>
      </c>
      <c r="L574" s="15">
        <v>244</v>
      </c>
    </row>
    <row r="575" spans="1:12" x14ac:dyDescent="0.25">
      <c r="A575" s="15" t="s">
        <v>300</v>
      </c>
      <c r="B575" s="15" t="s">
        <v>6</v>
      </c>
      <c r="C575" s="15" t="s">
        <v>181</v>
      </c>
      <c r="D575" s="15">
        <v>136</v>
      </c>
      <c r="E575" s="15">
        <v>6</v>
      </c>
      <c r="F575" s="15">
        <v>5</v>
      </c>
      <c r="G575" s="15">
        <v>2</v>
      </c>
      <c r="H575" s="15">
        <v>132</v>
      </c>
      <c r="I575" s="15">
        <v>134213506</v>
      </c>
      <c r="J575" s="15">
        <v>134213641</v>
      </c>
      <c r="K575" s="16">
        <v>2E-46</v>
      </c>
      <c r="L575" s="15">
        <v>185</v>
      </c>
    </row>
    <row r="576" spans="1:12" x14ac:dyDescent="0.25">
      <c r="A576" t="s">
        <v>0</v>
      </c>
    </row>
    <row r="577" spans="1:12" x14ac:dyDescent="0.25">
      <c r="A577" t="s">
        <v>301</v>
      </c>
    </row>
    <row r="578" spans="1:12" x14ac:dyDescent="0.25">
      <c r="A578" t="s">
        <v>2</v>
      </c>
    </row>
    <row r="579" spans="1:12" x14ac:dyDescent="0.25">
      <c r="A579" t="s">
        <v>3</v>
      </c>
    </row>
    <row r="580" spans="1:12" x14ac:dyDescent="0.25">
      <c r="A580" t="s">
        <v>122</v>
      </c>
    </row>
    <row r="581" spans="1:12" x14ac:dyDescent="0.25">
      <c r="A581" s="15" t="s">
        <v>302</v>
      </c>
      <c r="B581" s="15" t="s">
        <v>6</v>
      </c>
      <c r="C581" s="15" t="s">
        <v>99</v>
      </c>
      <c r="D581" s="15">
        <v>373</v>
      </c>
      <c r="E581" s="15">
        <v>2</v>
      </c>
      <c r="F581" s="15">
        <v>0</v>
      </c>
      <c r="G581" s="15">
        <v>1</v>
      </c>
      <c r="H581" s="15">
        <v>373</v>
      </c>
      <c r="I581" s="15">
        <v>134252971</v>
      </c>
      <c r="J581" s="15">
        <v>134252599</v>
      </c>
      <c r="K581" s="15" t="s">
        <v>8</v>
      </c>
      <c r="L581" s="15">
        <v>678</v>
      </c>
    </row>
    <row r="582" spans="1:12" x14ac:dyDescent="0.25">
      <c r="A582" s="15" t="s">
        <v>302</v>
      </c>
      <c r="B582" s="15" t="s">
        <v>6</v>
      </c>
      <c r="C582" s="15" t="s">
        <v>303</v>
      </c>
      <c r="D582" s="15">
        <v>377</v>
      </c>
      <c r="E582" s="15">
        <v>31</v>
      </c>
      <c r="F582" s="15">
        <v>4</v>
      </c>
      <c r="G582" s="15">
        <v>1</v>
      </c>
      <c r="H582" s="15">
        <v>373</v>
      </c>
      <c r="I582" s="15">
        <v>134215456</v>
      </c>
      <c r="J582" s="15">
        <v>134215083</v>
      </c>
      <c r="K582" s="16">
        <v>3E-134</v>
      </c>
      <c r="L582" s="15">
        <v>479</v>
      </c>
    </row>
    <row r="583" spans="1:12" x14ac:dyDescent="0.25">
      <c r="A583" t="s">
        <v>0</v>
      </c>
    </row>
    <row r="584" spans="1:12" x14ac:dyDescent="0.25">
      <c r="A584" t="s">
        <v>304</v>
      </c>
    </row>
    <row r="585" spans="1:12" x14ac:dyDescent="0.25">
      <c r="A585" t="s">
        <v>2</v>
      </c>
    </row>
    <row r="586" spans="1:12" x14ac:dyDescent="0.25">
      <c r="A586" t="s">
        <v>3</v>
      </c>
    </row>
    <row r="587" spans="1:12" x14ac:dyDescent="0.25">
      <c r="A587" t="s">
        <v>4</v>
      </c>
    </row>
    <row r="588" spans="1:12" x14ac:dyDescent="0.25">
      <c r="A588" t="s">
        <v>305</v>
      </c>
      <c r="B588" t="s">
        <v>6</v>
      </c>
      <c r="C588" t="s">
        <v>41</v>
      </c>
      <c r="D588">
        <v>61</v>
      </c>
      <c r="E588">
        <v>1</v>
      </c>
      <c r="F588">
        <v>0</v>
      </c>
      <c r="G588">
        <v>1</v>
      </c>
      <c r="H588">
        <v>61</v>
      </c>
      <c r="I588">
        <v>134253002</v>
      </c>
      <c r="J588">
        <v>134252942</v>
      </c>
      <c r="K588" s="1">
        <v>1.9999999999999999E-23</v>
      </c>
      <c r="L588">
        <v>108</v>
      </c>
    </row>
    <row r="589" spans="1:12" x14ac:dyDescent="0.25">
      <c r="A589" t="s">
        <v>0</v>
      </c>
    </row>
    <row r="590" spans="1:12" x14ac:dyDescent="0.25">
      <c r="A590" t="s">
        <v>306</v>
      </c>
    </row>
    <row r="591" spans="1:12" x14ac:dyDescent="0.25">
      <c r="A591" t="s">
        <v>2</v>
      </c>
    </row>
    <row r="592" spans="1:12" x14ac:dyDescent="0.25">
      <c r="A592" t="s">
        <v>3</v>
      </c>
    </row>
    <row r="593" spans="1:12" x14ac:dyDescent="0.25">
      <c r="A593" t="s">
        <v>4</v>
      </c>
    </row>
    <row r="594" spans="1:12" x14ac:dyDescent="0.25">
      <c r="A594" t="s">
        <v>307</v>
      </c>
      <c r="B594" t="s">
        <v>6</v>
      </c>
      <c r="C594" t="s">
        <v>41</v>
      </c>
      <c r="D594">
        <v>61</v>
      </c>
      <c r="E594">
        <v>1</v>
      </c>
      <c r="F594">
        <v>0</v>
      </c>
      <c r="G594">
        <v>1</v>
      </c>
      <c r="H594">
        <v>61</v>
      </c>
      <c r="I594">
        <v>134253021</v>
      </c>
      <c r="J594">
        <v>134252961</v>
      </c>
      <c r="K594" s="1">
        <v>1.9999999999999999E-23</v>
      </c>
      <c r="L594">
        <v>108</v>
      </c>
    </row>
    <row r="595" spans="1:12" x14ac:dyDescent="0.25">
      <c r="A595" t="s">
        <v>0</v>
      </c>
    </row>
    <row r="596" spans="1:12" x14ac:dyDescent="0.25">
      <c r="A596" t="s">
        <v>308</v>
      </c>
    </row>
    <row r="597" spans="1:12" x14ac:dyDescent="0.25">
      <c r="A597" t="s">
        <v>2</v>
      </c>
    </row>
    <row r="598" spans="1:12" x14ac:dyDescent="0.25">
      <c r="A598" t="s">
        <v>3</v>
      </c>
    </row>
    <row r="599" spans="1:12" x14ac:dyDescent="0.25">
      <c r="A599" t="s">
        <v>122</v>
      </c>
    </row>
    <row r="600" spans="1:12" x14ac:dyDescent="0.25">
      <c r="A600" s="15" t="s">
        <v>309</v>
      </c>
      <c r="B600" s="15" t="s">
        <v>6</v>
      </c>
      <c r="C600" s="15" t="s">
        <v>11</v>
      </c>
      <c r="D600" s="15">
        <v>79</v>
      </c>
      <c r="E600" s="15">
        <v>0</v>
      </c>
      <c r="F600" s="15">
        <v>0</v>
      </c>
      <c r="G600" s="15">
        <v>1</v>
      </c>
      <c r="H600" s="15">
        <v>79</v>
      </c>
      <c r="I600" s="15">
        <v>134252992</v>
      </c>
      <c r="J600" s="15">
        <v>134253070</v>
      </c>
      <c r="K600" s="16">
        <v>4.9999999999999996E-35</v>
      </c>
      <c r="L600" s="15">
        <v>147</v>
      </c>
    </row>
    <row r="601" spans="1:12" x14ac:dyDescent="0.25">
      <c r="A601" s="15" t="s">
        <v>309</v>
      </c>
      <c r="B601" s="15" t="s">
        <v>6</v>
      </c>
      <c r="C601" s="15" t="s">
        <v>310</v>
      </c>
      <c r="D601" s="15">
        <v>79</v>
      </c>
      <c r="E601" s="15">
        <v>4</v>
      </c>
      <c r="F601" s="15">
        <v>0</v>
      </c>
      <c r="G601" s="15">
        <v>1</v>
      </c>
      <c r="H601" s="15">
        <v>79</v>
      </c>
      <c r="I601" s="15">
        <v>134215477</v>
      </c>
      <c r="J601" s="15">
        <v>134215555</v>
      </c>
      <c r="K601" s="16">
        <v>1.9999999999999999E-28</v>
      </c>
      <c r="L601" s="15">
        <v>124</v>
      </c>
    </row>
    <row r="602" spans="1:12" x14ac:dyDescent="0.25">
      <c r="A602" t="s">
        <v>0</v>
      </c>
    </row>
    <row r="603" spans="1:12" x14ac:dyDescent="0.25">
      <c r="A603" t="s">
        <v>311</v>
      </c>
    </row>
    <row r="604" spans="1:12" x14ac:dyDescent="0.25">
      <c r="A604" t="s">
        <v>2</v>
      </c>
    </row>
    <row r="605" spans="1:12" x14ac:dyDescent="0.25">
      <c r="A605" t="s">
        <v>3</v>
      </c>
    </row>
    <row r="606" spans="1:12" x14ac:dyDescent="0.25">
      <c r="A606" t="s">
        <v>4</v>
      </c>
    </row>
    <row r="607" spans="1:12" x14ac:dyDescent="0.25">
      <c r="A607" t="s">
        <v>312</v>
      </c>
      <c r="B607" t="s">
        <v>6</v>
      </c>
      <c r="C607" t="s">
        <v>41</v>
      </c>
      <c r="D607">
        <v>61</v>
      </c>
      <c r="E607">
        <v>1</v>
      </c>
      <c r="F607">
        <v>0</v>
      </c>
      <c r="G607">
        <v>1</v>
      </c>
      <c r="H607">
        <v>61</v>
      </c>
      <c r="I607">
        <v>134253041</v>
      </c>
      <c r="J607">
        <v>134253101</v>
      </c>
      <c r="K607" s="1">
        <v>1.9999999999999999E-23</v>
      </c>
      <c r="L607">
        <v>108</v>
      </c>
    </row>
    <row r="608" spans="1:12" x14ac:dyDescent="0.25">
      <c r="A608" t="s">
        <v>0</v>
      </c>
    </row>
    <row r="609" spans="1:12" x14ac:dyDescent="0.25">
      <c r="A609" t="s">
        <v>313</v>
      </c>
    </row>
    <row r="610" spans="1:12" x14ac:dyDescent="0.25">
      <c r="A610" t="s">
        <v>2</v>
      </c>
    </row>
    <row r="611" spans="1:12" x14ac:dyDescent="0.25">
      <c r="A611" t="s">
        <v>3</v>
      </c>
    </row>
    <row r="612" spans="1:12" x14ac:dyDescent="0.25">
      <c r="A612" t="s">
        <v>4</v>
      </c>
    </row>
    <row r="613" spans="1:12" x14ac:dyDescent="0.25">
      <c r="A613" t="s">
        <v>314</v>
      </c>
      <c r="B613" t="s">
        <v>6</v>
      </c>
      <c r="C613" t="s">
        <v>41</v>
      </c>
      <c r="D613">
        <v>61</v>
      </c>
      <c r="E613">
        <v>1</v>
      </c>
      <c r="F613">
        <v>0</v>
      </c>
      <c r="G613">
        <v>1</v>
      </c>
      <c r="H613">
        <v>61</v>
      </c>
      <c r="I613">
        <v>134253103</v>
      </c>
      <c r="J613">
        <v>134253043</v>
      </c>
      <c r="K613" s="1">
        <v>1.9999999999999999E-23</v>
      </c>
      <c r="L613">
        <v>108</v>
      </c>
    </row>
    <row r="614" spans="1:12" x14ac:dyDescent="0.25">
      <c r="A614" t="s">
        <v>0</v>
      </c>
    </row>
    <row r="615" spans="1:12" x14ac:dyDescent="0.25">
      <c r="A615" t="s">
        <v>315</v>
      </c>
    </row>
    <row r="616" spans="1:12" x14ac:dyDescent="0.25">
      <c r="A616" t="s">
        <v>2</v>
      </c>
    </row>
    <row r="617" spans="1:12" x14ac:dyDescent="0.25">
      <c r="A617" t="s">
        <v>3</v>
      </c>
    </row>
    <row r="618" spans="1:12" x14ac:dyDescent="0.25">
      <c r="A618" t="s">
        <v>4</v>
      </c>
    </row>
    <row r="619" spans="1:12" x14ac:dyDescent="0.25">
      <c r="A619" t="s">
        <v>316</v>
      </c>
      <c r="B619" t="s">
        <v>6</v>
      </c>
      <c r="C619" t="s">
        <v>41</v>
      </c>
      <c r="D619">
        <v>61</v>
      </c>
      <c r="E619">
        <v>1</v>
      </c>
      <c r="F619">
        <v>0</v>
      </c>
      <c r="G619">
        <v>1</v>
      </c>
      <c r="H619">
        <v>61</v>
      </c>
      <c r="I619">
        <v>134253080</v>
      </c>
      <c r="J619">
        <v>134253140</v>
      </c>
      <c r="K619" s="1">
        <v>1.9999999999999999E-23</v>
      </c>
      <c r="L619">
        <v>108</v>
      </c>
    </row>
    <row r="620" spans="1:12" x14ac:dyDescent="0.25">
      <c r="A620" t="s">
        <v>0</v>
      </c>
    </row>
    <row r="621" spans="1:12" x14ac:dyDescent="0.25">
      <c r="A621" t="s">
        <v>317</v>
      </c>
    </row>
    <row r="622" spans="1:12" x14ac:dyDescent="0.25">
      <c r="A622" t="s">
        <v>2</v>
      </c>
    </row>
    <row r="623" spans="1:12" x14ac:dyDescent="0.25">
      <c r="A623" t="s">
        <v>3</v>
      </c>
    </row>
    <row r="624" spans="1:12" x14ac:dyDescent="0.25">
      <c r="A624" t="s">
        <v>4</v>
      </c>
    </row>
    <row r="625" spans="1:12" x14ac:dyDescent="0.25">
      <c r="A625" t="s">
        <v>318</v>
      </c>
      <c r="B625" t="s">
        <v>6</v>
      </c>
      <c r="C625" t="s">
        <v>11</v>
      </c>
      <c r="D625">
        <v>81</v>
      </c>
      <c r="E625">
        <v>0</v>
      </c>
      <c r="F625">
        <v>0</v>
      </c>
      <c r="G625">
        <v>1</v>
      </c>
      <c r="H625">
        <v>81</v>
      </c>
      <c r="I625">
        <v>134253124</v>
      </c>
      <c r="J625">
        <v>134253204</v>
      </c>
      <c r="K625" s="1">
        <v>3.9999999999999998E-36</v>
      </c>
      <c r="L625">
        <v>150</v>
      </c>
    </row>
    <row r="626" spans="1:12" x14ac:dyDescent="0.25">
      <c r="A626" t="s">
        <v>0</v>
      </c>
    </row>
    <row r="627" spans="1:12" x14ac:dyDescent="0.25">
      <c r="A627" t="s">
        <v>319</v>
      </c>
    </row>
    <row r="628" spans="1:12" x14ac:dyDescent="0.25">
      <c r="A628" t="s">
        <v>2</v>
      </c>
    </row>
    <row r="629" spans="1:12" x14ac:dyDescent="0.25">
      <c r="A629" t="s">
        <v>3</v>
      </c>
    </row>
    <row r="630" spans="1:12" x14ac:dyDescent="0.25">
      <c r="A630" t="s">
        <v>122</v>
      </c>
    </row>
    <row r="631" spans="1:12" x14ac:dyDescent="0.25">
      <c r="A631" s="15" t="s">
        <v>320</v>
      </c>
      <c r="B631" s="15" t="s">
        <v>6</v>
      </c>
      <c r="C631" s="15" t="s">
        <v>41</v>
      </c>
      <c r="D631" s="15">
        <v>61</v>
      </c>
      <c r="E631" s="15">
        <v>1</v>
      </c>
      <c r="F631" s="15">
        <v>0</v>
      </c>
      <c r="G631" s="15">
        <v>1</v>
      </c>
      <c r="H631" s="15">
        <v>61</v>
      </c>
      <c r="I631" s="15">
        <v>134253153</v>
      </c>
      <c r="J631" s="15">
        <v>134253093</v>
      </c>
      <c r="K631" s="16">
        <v>1.9999999999999999E-23</v>
      </c>
      <c r="L631" s="15">
        <v>108</v>
      </c>
    </row>
    <row r="632" spans="1:12" x14ac:dyDescent="0.25">
      <c r="A632" s="15" t="s">
        <v>320</v>
      </c>
      <c r="B632" s="15" t="s">
        <v>6</v>
      </c>
      <c r="C632" s="15" t="s">
        <v>321</v>
      </c>
      <c r="D632" s="15">
        <v>61</v>
      </c>
      <c r="E632" s="15">
        <v>3</v>
      </c>
      <c r="F632" s="15">
        <v>0</v>
      </c>
      <c r="G632" s="15">
        <v>1</v>
      </c>
      <c r="H632" s="15">
        <v>61</v>
      </c>
      <c r="I632" s="15">
        <v>134215637</v>
      </c>
      <c r="J632" s="15">
        <v>134215577</v>
      </c>
      <c r="K632" s="16">
        <v>3.0000000000000003E-20</v>
      </c>
      <c r="L632" s="15" t="s">
        <v>22</v>
      </c>
    </row>
    <row r="633" spans="1:12" x14ac:dyDescent="0.25">
      <c r="A633" t="s">
        <v>0</v>
      </c>
    </row>
    <row r="634" spans="1:12" x14ac:dyDescent="0.25">
      <c r="A634" t="s">
        <v>322</v>
      </c>
    </row>
    <row r="635" spans="1:12" x14ac:dyDescent="0.25">
      <c r="A635" t="s">
        <v>2</v>
      </c>
    </row>
    <row r="636" spans="1:12" x14ac:dyDescent="0.25">
      <c r="A636" t="s">
        <v>3</v>
      </c>
    </row>
    <row r="637" spans="1:12" x14ac:dyDescent="0.25">
      <c r="A637" t="s">
        <v>4</v>
      </c>
    </row>
    <row r="638" spans="1:12" x14ac:dyDescent="0.25">
      <c r="A638" t="s">
        <v>323</v>
      </c>
      <c r="B638" t="s">
        <v>6</v>
      </c>
      <c r="C638" t="s">
        <v>41</v>
      </c>
      <c r="D638">
        <v>61</v>
      </c>
      <c r="E638">
        <v>1</v>
      </c>
      <c r="F638">
        <v>0</v>
      </c>
      <c r="G638">
        <v>1</v>
      </c>
      <c r="H638">
        <v>61</v>
      </c>
      <c r="I638">
        <v>134253235</v>
      </c>
      <c r="J638">
        <v>134253175</v>
      </c>
      <c r="K638" s="1">
        <v>1.9999999999999999E-23</v>
      </c>
      <c r="L638">
        <v>108</v>
      </c>
    </row>
    <row r="639" spans="1:12" x14ac:dyDescent="0.25">
      <c r="A639" t="s">
        <v>0</v>
      </c>
    </row>
    <row r="640" spans="1:12" x14ac:dyDescent="0.25">
      <c r="A640" t="s">
        <v>324</v>
      </c>
    </row>
    <row r="641" spans="1:12" x14ac:dyDescent="0.25">
      <c r="A641" t="s">
        <v>2</v>
      </c>
    </row>
    <row r="642" spans="1:12" x14ac:dyDescent="0.25">
      <c r="A642" t="s">
        <v>3</v>
      </c>
    </row>
    <row r="643" spans="1:12" x14ac:dyDescent="0.25">
      <c r="A643" t="s">
        <v>122</v>
      </c>
    </row>
    <row r="644" spans="1:12" x14ac:dyDescent="0.25">
      <c r="A644" s="15" t="s">
        <v>325</v>
      </c>
      <c r="B644" s="15" t="s">
        <v>6</v>
      </c>
      <c r="C644" s="15" t="s">
        <v>326</v>
      </c>
      <c r="D644" s="15">
        <v>125</v>
      </c>
      <c r="E644" s="15">
        <v>1</v>
      </c>
      <c r="F644" s="15">
        <v>0</v>
      </c>
      <c r="G644" s="15">
        <v>1</v>
      </c>
      <c r="H644" s="15">
        <v>125</v>
      </c>
      <c r="I644" s="15">
        <v>134253353</v>
      </c>
      <c r="J644" s="15">
        <v>134253229</v>
      </c>
      <c r="K644" s="16">
        <v>1E-58</v>
      </c>
      <c r="L644" s="15">
        <v>226</v>
      </c>
    </row>
    <row r="645" spans="1:12" x14ac:dyDescent="0.25">
      <c r="A645" s="15" t="s">
        <v>325</v>
      </c>
      <c r="B645" s="15" t="s">
        <v>6</v>
      </c>
      <c r="C645" s="15" t="s">
        <v>327</v>
      </c>
      <c r="D645" s="15">
        <v>141</v>
      </c>
      <c r="E645" s="15">
        <v>5</v>
      </c>
      <c r="F645" s="15">
        <v>7</v>
      </c>
      <c r="G645" s="15">
        <v>1</v>
      </c>
      <c r="H645" s="15">
        <v>125</v>
      </c>
      <c r="I645" s="15">
        <v>134215853</v>
      </c>
      <c r="J645" s="15">
        <v>134215713</v>
      </c>
      <c r="K645" s="16">
        <v>8.9999999999999993E-30</v>
      </c>
      <c r="L645" s="15">
        <v>130</v>
      </c>
    </row>
    <row r="646" spans="1:12" x14ac:dyDescent="0.25">
      <c r="A646" t="s">
        <v>0</v>
      </c>
    </row>
    <row r="647" spans="1:12" x14ac:dyDescent="0.25">
      <c r="A647" t="s">
        <v>328</v>
      </c>
    </row>
    <row r="648" spans="1:12" x14ac:dyDescent="0.25">
      <c r="A648" t="s">
        <v>2</v>
      </c>
    </row>
    <row r="649" spans="1:12" x14ac:dyDescent="0.25">
      <c r="A649" t="s">
        <v>3</v>
      </c>
    </row>
    <row r="650" spans="1:12" x14ac:dyDescent="0.25">
      <c r="A650" t="s">
        <v>4</v>
      </c>
    </row>
    <row r="651" spans="1:12" x14ac:dyDescent="0.25">
      <c r="A651" t="s">
        <v>329</v>
      </c>
      <c r="B651" t="s">
        <v>6</v>
      </c>
      <c r="C651" t="s">
        <v>41</v>
      </c>
      <c r="D651">
        <v>61</v>
      </c>
      <c r="E651">
        <v>1</v>
      </c>
      <c r="F651">
        <v>0</v>
      </c>
      <c r="G651">
        <v>1</v>
      </c>
      <c r="H651">
        <v>61</v>
      </c>
      <c r="I651">
        <v>134253258</v>
      </c>
      <c r="J651">
        <v>134253198</v>
      </c>
      <c r="K651" s="1">
        <v>1.9999999999999999E-23</v>
      </c>
      <c r="L651">
        <v>108</v>
      </c>
    </row>
    <row r="652" spans="1:12" x14ac:dyDescent="0.25">
      <c r="A652" t="s">
        <v>0</v>
      </c>
    </row>
    <row r="653" spans="1:12" x14ac:dyDescent="0.25">
      <c r="A653" t="s">
        <v>330</v>
      </c>
    </row>
    <row r="654" spans="1:12" x14ac:dyDescent="0.25">
      <c r="A654" t="s">
        <v>2</v>
      </c>
    </row>
    <row r="655" spans="1:12" x14ac:dyDescent="0.25">
      <c r="A655" t="s">
        <v>3</v>
      </c>
    </row>
    <row r="656" spans="1:12" x14ac:dyDescent="0.25">
      <c r="A656" t="s">
        <v>122</v>
      </c>
    </row>
    <row r="657" spans="1:12" x14ac:dyDescent="0.25">
      <c r="A657" s="15" t="s">
        <v>331</v>
      </c>
      <c r="B657" s="15" t="s">
        <v>6</v>
      </c>
      <c r="C657" s="15" t="s">
        <v>11</v>
      </c>
      <c r="D657" s="15">
        <v>153</v>
      </c>
      <c r="E657" s="15">
        <v>0</v>
      </c>
      <c r="F657" s="15">
        <v>0</v>
      </c>
      <c r="G657" s="15">
        <v>1</v>
      </c>
      <c r="H657" s="15">
        <v>153</v>
      </c>
      <c r="I657" s="15">
        <v>134253876</v>
      </c>
      <c r="J657" s="15">
        <v>134254028</v>
      </c>
      <c r="K657" s="16">
        <v>7.9999999999999994E-76</v>
      </c>
      <c r="L657" s="15">
        <v>283</v>
      </c>
    </row>
    <row r="658" spans="1:12" x14ac:dyDescent="0.25">
      <c r="A658" s="15" t="s">
        <v>331</v>
      </c>
      <c r="B658" s="15" t="s">
        <v>6</v>
      </c>
      <c r="C658" s="15" t="s">
        <v>332</v>
      </c>
      <c r="D658" s="15">
        <v>149</v>
      </c>
      <c r="E658" s="15">
        <v>7</v>
      </c>
      <c r="F658" s="15">
        <v>0</v>
      </c>
      <c r="G658" s="15">
        <v>1</v>
      </c>
      <c r="H658" s="15">
        <v>149</v>
      </c>
      <c r="I658" s="15">
        <v>134216371</v>
      </c>
      <c r="J658" s="15">
        <v>134216519</v>
      </c>
      <c r="K658" s="16">
        <v>7.0000000000000003E-62</v>
      </c>
      <c r="L658" s="15">
        <v>237</v>
      </c>
    </row>
    <row r="659" spans="1:12" x14ac:dyDescent="0.25">
      <c r="A659" t="s">
        <v>0</v>
      </c>
    </row>
    <row r="660" spans="1:12" x14ac:dyDescent="0.25">
      <c r="A660" t="s">
        <v>333</v>
      </c>
    </row>
    <row r="661" spans="1:12" x14ac:dyDescent="0.25">
      <c r="A661" t="s">
        <v>2</v>
      </c>
    </row>
    <row r="662" spans="1:12" x14ac:dyDescent="0.25">
      <c r="A662" t="s">
        <v>3</v>
      </c>
    </row>
    <row r="663" spans="1:12" x14ac:dyDescent="0.25">
      <c r="A663" t="s">
        <v>4</v>
      </c>
    </row>
    <row r="664" spans="1:12" x14ac:dyDescent="0.25">
      <c r="A664" t="s">
        <v>334</v>
      </c>
      <c r="B664" t="s">
        <v>6</v>
      </c>
      <c r="C664" t="s">
        <v>11</v>
      </c>
      <c r="D664">
        <v>61</v>
      </c>
      <c r="E664">
        <v>0</v>
      </c>
      <c r="F664">
        <v>0</v>
      </c>
      <c r="G664">
        <v>1</v>
      </c>
      <c r="H664">
        <v>61</v>
      </c>
      <c r="I664">
        <v>134253999</v>
      </c>
      <c r="J664">
        <v>134254059</v>
      </c>
      <c r="K664" s="1">
        <v>2.9999999999999998E-25</v>
      </c>
      <c r="L664">
        <v>113</v>
      </c>
    </row>
    <row r="665" spans="1:12" x14ac:dyDescent="0.25">
      <c r="A665" t="s">
        <v>0</v>
      </c>
    </row>
    <row r="666" spans="1:12" x14ac:dyDescent="0.25">
      <c r="A666" t="s">
        <v>335</v>
      </c>
    </row>
    <row r="667" spans="1:12" x14ac:dyDescent="0.25">
      <c r="A667" t="s">
        <v>2</v>
      </c>
    </row>
    <row r="668" spans="1:12" x14ac:dyDescent="0.25">
      <c r="A668" t="s">
        <v>3</v>
      </c>
    </row>
    <row r="669" spans="1:12" x14ac:dyDescent="0.25">
      <c r="A669" t="s">
        <v>4</v>
      </c>
    </row>
    <row r="670" spans="1:12" x14ac:dyDescent="0.25">
      <c r="A670" t="s">
        <v>336</v>
      </c>
      <c r="B670" t="s">
        <v>6</v>
      </c>
      <c r="C670" t="s">
        <v>41</v>
      </c>
      <c r="D670">
        <v>61</v>
      </c>
      <c r="E670">
        <v>1</v>
      </c>
      <c r="F670">
        <v>0</v>
      </c>
      <c r="G670">
        <v>1</v>
      </c>
      <c r="H670">
        <v>61</v>
      </c>
      <c r="I670">
        <v>134253999</v>
      </c>
      <c r="J670">
        <v>134254059</v>
      </c>
      <c r="K670" s="1">
        <v>1.9999999999999999E-23</v>
      </c>
      <c r="L670">
        <v>108</v>
      </c>
    </row>
    <row r="671" spans="1:12" x14ac:dyDescent="0.25">
      <c r="A671" t="s">
        <v>0</v>
      </c>
    </row>
    <row r="672" spans="1:12" x14ac:dyDescent="0.25">
      <c r="A672" t="s">
        <v>337</v>
      </c>
    </row>
    <row r="673" spans="1:12" x14ac:dyDescent="0.25">
      <c r="A673" t="s">
        <v>2</v>
      </c>
    </row>
    <row r="674" spans="1:12" x14ac:dyDescent="0.25">
      <c r="A674" t="s">
        <v>3</v>
      </c>
    </row>
    <row r="675" spans="1:12" x14ac:dyDescent="0.25">
      <c r="A675" t="s">
        <v>122</v>
      </c>
    </row>
    <row r="676" spans="1:12" x14ac:dyDescent="0.25">
      <c r="A676" s="15" t="s">
        <v>338</v>
      </c>
      <c r="B676" s="15" t="s">
        <v>6</v>
      </c>
      <c r="C676" s="15" t="s">
        <v>11</v>
      </c>
      <c r="D676" s="15">
        <v>67</v>
      </c>
      <c r="E676" s="15">
        <v>0</v>
      </c>
      <c r="F676" s="15">
        <v>0</v>
      </c>
      <c r="G676" s="15">
        <v>1</v>
      </c>
      <c r="H676" s="15">
        <v>67</v>
      </c>
      <c r="I676" s="15">
        <v>134254030</v>
      </c>
      <c r="J676" s="15">
        <v>134254096</v>
      </c>
      <c r="K676" s="16">
        <v>1.9999999999999999E-28</v>
      </c>
      <c r="L676" s="15">
        <v>124</v>
      </c>
    </row>
    <row r="677" spans="1:12" x14ac:dyDescent="0.25">
      <c r="A677" s="15" t="s">
        <v>338</v>
      </c>
      <c r="B677" s="15" t="s">
        <v>6</v>
      </c>
      <c r="C677" s="15" t="s">
        <v>339</v>
      </c>
      <c r="D677" s="15">
        <v>67</v>
      </c>
      <c r="E677" s="15">
        <v>7</v>
      </c>
      <c r="F677" s="15">
        <v>0</v>
      </c>
      <c r="G677" s="15">
        <v>1</v>
      </c>
      <c r="H677" s="15">
        <v>67</v>
      </c>
      <c r="I677" s="15">
        <v>134216525</v>
      </c>
      <c r="J677" s="15">
        <v>134216591</v>
      </c>
      <c r="K677" s="16">
        <v>8.9999999999999996E-17</v>
      </c>
      <c r="L677" s="15" t="s">
        <v>250</v>
      </c>
    </row>
    <row r="678" spans="1:12" x14ac:dyDescent="0.25">
      <c r="A678" t="s">
        <v>0</v>
      </c>
    </row>
    <row r="679" spans="1:12" x14ac:dyDescent="0.25">
      <c r="A679" t="s">
        <v>340</v>
      </c>
    </row>
    <row r="680" spans="1:12" x14ac:dyDescent="0.25">
      <c r="A680" t="s">
        <v>2</v>
      </c>
    </row>
    <row r="681" spans="1:12" x14ac:dyDescent="0.25">
      <c r="A681" t="s">
        <v>3</v>
      </c>
    </row>
    <row r="682" spans="1:12" x14ac:dyDescent="0.25">
      <c r="A682" t="s">
        <v>122</v>
      </c>
    </row>
    <row r="683" spans="1:12" x14ac:dyDescent="0.25">
      <c r="A683" s="15" t="s">
        <v>341</v>
      </c>
      <c r="B683" s="15" t="s">
        <v>6</v>
      </c>
      <c r="C683" s="15" t="s">
        <v>41</v>
      </c>
      <c r="D683" s="15">
        <v>61</v>
      </c>
      <c r="E683" s="15">
        <v>1</v>
      </c>
      <c r="F683" s="15">
        <v>0</v>
      </c>
      <c r="G683" s="15">
        <v>1</v>
      </c>
      <c r="H683" s="15">
        <v>61</v>
      </c>
      <c r="I683" s="15">
        <v>134254127</v>
      </c>
      <c r="J683" s="15">
        <v>134254067</v>
      </c>
      <c r="K683" s="16">
        <v>1.9999999999999999E-23</v>
      </c>
      <c r="L683" s="15">
        <v>108</v>
      </c>
    </row>
    <row r="684" spans="1:12" x14ac:dyDescent="0.25">
      <c r="A684" s="15" t="s">
        <v>341</v>
      </c>
      <c r="B684" s="15" t="s">
        <v>6</v>
      </c>
      <c r="C684" s="15" t="s">
        <v>342</v>
      </c>
      <c r="D684" s="15">
        <v>60</v>
      </c>
      <c r="E684" s="15">
        <v>2</v>
      </c>
      <c r="F684" s="15">
        <v>0</v>
      </c>
      <c r="G684" s="15">
        <v>1</v>
      </c>
      <c r="H684" s="15">
        <v>60</v>
      </c>
      <c r="I684" s="15">
        <v>134216622</v>
      </c>
      <c r="J684" s="15">
        <v>134216563</v>
      </c>
      <c r="K684" s="16">
        <v>2.9999999999999999E-21</v>
      </c>
      <c r="L684" s="15">
        <v>100</v>
      </c>
    </row>
    <row r="685" spans="1:12" x14ac:dyDescent="0.25">
      <c r="A685" t="s">
        <v>0</v>
      </c>
    </row>
    <row r="686" spans="1:12" x14ac:dyDescent="0.25">
      <c r="A686" t="s">
        <v>343</v>
      </c>
    </row>
    <row r="687" spans="1:12" x14ac:dyDescent="0.25">
      <c r="A687" t="s">
        <v>2</v>
      </c>
    </row>
    <row r="688" spans="1:12" x14ac:dyDescent="0.25">
      <c r="A688" t="s">
        <v>3</v>
      </c>
    </row>
    <row r="689" spans="1:12" x14ac:dyDescent="0.25">
      <c r="A689" t="s">
        <v>122</v>
      </c>
    </row>
    <row r="690" spans="1:12" x14ac:dyDescent="0.25">
      <c r="A690" s="15" t="s">
        <v>344</v>
      </c>
      <c r="B690" s="15" t="s">
        <v>6</v>
      </c>
      <c r="C690" s="15" t="s">
        <v>11</v>
      </c>
      <c r="D690" s="15">
        <v>61</v>
      </c>
      <c r="E690" s="15">
        <v>0</v>
      </c>
      <c r="F690" s="15">
        <v>0</v>
      </c>
      <c r="G690" s="15">
        <v>1</v>
      </c>
      <c r="H690" s="15">
        <v>61</v>
      </c>
      <c r="I690" s="15">
        <v>134254205</v>
      </c>
      <c r="J690" s="15">
        <v>134254145</v>
      </c>
      <c r="K690" s="16">
        <v>2.9999999999999998E-25</v>
      </c>
      <c r="L690" s="15">
        <v>113</v>
      </c>
    </row>
    <row r="691" spans="1:12" x14ac:dyDescent="0.25">
      <c r="A691" s="15" t="s">
        <v>344</v>
      </c>
      <c r="B691" s="15" t="s">
        <v>6</v>
      </c>
      <c r="C691" s="15" t="s">
        <v>41</v>
      </c>
      <c r="D691" s="15">
        <v>61</v>
      </c>
      <c r="E691" s="15">
        <v>1</v>
      </c>
      <c r="F691" s="15">
        <v>0</v>
      </c>
      <c r="G691" s="15">
        <v>1</v>
      </c>
      <c r="H691" s="15">
        <v>61</v>
      </c>
      <c r="I691" s="15">
        <v>134216700</v>
      </c>
      <c r="J691" s="15">
        <v>134216640</v>
      </c>
      <c r="K691" s="16">
        <v>1.9999999999999999E-23</v>
      </c>
      <c r="L691" s="15">
        <v>108</v>
      </c>
    </row>
    <row r="692" spans="1:12" x14ac:dyDescent="0.25">
      <c r="A692" t="s">
        <v>0</v>
      </c>
    </row>
    <row r="693" spans="1:12" x14ac:dyDescent="0.25">
      <c r="A693" t="s">
        <v>345</v>
      </c>
    </row>
    <row r="694" spans="1:12" x14ac:dyDescent="0.25">
      <c r="A694" t="s">
        <v>2</v>
      </c>
    </row>
    <row r="695" spans="1:12" x14ac:dyDescent="0.25">
      <c r="A695" t="s">
        <v>3</v>
      </c>
    </row>
    <row r="696" spans="1:12" x14ac:dyDescent="0.25">
      <c r="A696" t="s">
        <v>4</v>
      </c>
    </row>
    <row r="697" spans="1:12" x14ac:dyDescent="0.25">
      <c r="A697" t="s">
        <v>346</v>
      </c>
      <c r="B697" t="s">
        <v>6</v>
      </c>
      <c r="C697" t="s">
        <v>41</v>
      </c>
      <c r="D697">
        <v>61</v>
      </c>
      <c r="E697">
        <v>1</v>
      </c>
      <c r="F697">
        <v>0</v>
      </c>
      <c r="G697">
        <v>1</v>
      </c>
      <c r="H697">
        <v>61</v>
      </c>
      <c r="I697">
        <v>134254155</v>
      </c>
      <c r="J697">
        <v>134254095</v>
      </c>
      <c r="K697" s="1">
        <v>1.9999999999999999E-23</v>
      </c>
      <c r="L697">
        <v>108</v>
      </c>
    </row>
    <row r="698" spans="1:12" x14ac:dyDescent="0.25">
      <c r="A698" t="s">
        <v>0</v>
      </c>
    </row>
    <row r="699" spans="1:12" x14ac:dyDescent="0.25">
      <c r="A699" t="s">
        <v>347</v>
      </c>
    </row>
    <row r="700" spans="1:12" x14ac:dyDescent="0.25">
      <c r="A700" t="s">
        <v>2</v>
      </c>
    </row>
    <row r="701" spans="1:12" x14ac:dyDescent="0.25">
      <c r="A701" t="s">
        <v>3</v>
      </c>
    </row>
    <row r="702" spans="1:12" x14ac:dyDescent="0.25">
      <c r="A702" t="s">
        <v>122</v>
      </c>
    </row>
    <row r="703" spans="1:12" x14ac:dyDescent="0.25">
      <c r="A703" s="15" t="s">
        <v>348</v>
      </c>
      <c r="B703" s="15" t="s">
        <v>6</v>
      </c>
      <c r="C703" s="15" t="s">
        <v>41</v>
      </c>
      <c r="D703" s="15">
        <v>61</v>
      </c>
      <c r="E703" s="15">
        <v>1</v>
      </c>
      <c r="F703" s="15">
        <v>0</v>
      </c>
      <c r="G703" s="15">
        <v>1</v>
      </c>
      <c r="H703" s="15">
        <v>61</v>
      </c>
      <c r="I703" s="15">
        <v>134254205</v>
      </c>
      <c r="J703" s="15">
        <v>134254145</v>
      </c>
      <c r="K703" s="16">
        <v>1.9999999999999999E-23</v>
      </c>
      <c r="L703" s="15">
        <v>108</v>
      </c>
    </row>
    <row r="704" spans="1:12" x14ac:dyDescent="0.25">
      <c r="A704" s="15" t="s">
        <v>348</v>
      </c>
      <c r="B704" s="15" t="s">
        <v>6</v>
      </c>
      <c r="C704" s="15" t="s">
        <v>349</v>
      </c>
      <c r="D704" s="15">
        <v>61</v>
      </c>
      <c r="E704" s="15">
        <v>2</v>
      </c>
      <c r="F704" s="15">
        <v>0</v>
      </c>
      <c r="G704" s="15">
        <v>1</v>
      </c>
      <c r="H704" s="15">
        <v>61</v>
      </c>
      <c r="I704" s="15">
        <v>134216700</v>
      </c>
      <c r="J704" s="15">
        <v>134216640</v>
      </c>
      <c r="K704" s="16">
        <v>7.0000000000000001E-22</v>
      </c>
      <c r="L704" s="15">
        <v>102</v>
      </c>
    </row>
    <row r="705" spans="1:12" x14ac:dyDescent="0.25">
      <c r="A705" t="s">
        <v>0</v>
      </c>
    </row>
    <row r="706" spans="1:12" x14ac:dyDescent="0.25">
      <c r="A706" t="s">
        <v>350</v>
      </c>
    </row>
    <row r="707" spans="1:12" x14ac:dyDescent="0.25">
      <c r="A707" t="s">
        <v>2</v>
      </c>
    </row>
    <row r="708" spans="1:12" x14ac:dyDescent="0.25">
      <c r="A708" t="s">
        <v>3</v>
      </c>
    </row>
    <row r="709" spans="1:12" x14ac:dyDescent="0.25">
      <c r="A709" t="s">
        <v>351</v>
      </c>
    </row>
    <row r="710" spans="1:12" x14ac:dyDescent="0.25">
      <c r="A710" s="15" t="s">
        <v>352</v>
      </c>
      <c r="B710" s="15" t="s">
        <v>6</v>
      </c>
      <c r="C710" s="15" t="s">
        <v>353</v>
      </c>
      <c r="D710" s="15">
        <v>379</v>
      </c>
      <c r="E710" s="15">
        <v>1</v>
      </c>
      <c r="F710" s="15">
        <v>0</v>
      </c>
      <c r="G710" s="15">
        <v>1</v>
      </c>
      <c r="H710" s="15">
        <v>379</v>
      </c>
      <c r="I710" s="15">
        <v>134254554</v>
      </c>
      <c r="J710" s="15">
        <v>134254176</v>
      </c>
      <c r="K710" s="15" t="s">
        <v>8</v>
      </c>
      <c r="L710" s="15">
        <v>695</v>
      </c>
    </row>
    <row r="711" spans="1:12" x14ac:dyDescent="0.25">
      <c r="A711" s="15" t="s">
        <v>352</v>
      </c>
      <c r="B711" s="15" t="s">
        <v>6</v>
      </c>
      <c r="C711" s="15" t="s">
        <v>354</v>
      </c>
      <c r="D711" s="15">
        <v>235</v>
      </c>
      <c r="E711" s="15">
        <v>18</v>
      </c>
      <c r="F711" s="15">
        <v>0</v>
      </c>
      <c r="G711" s="15">
        <v>1</v>
      </c>
      <c r="H711" s="15">
        <v>235</v>
      </c>
      <c r="I711" s="15">
        <v>90424091</v>
      </c>
      <c r="J711" s="15">
        <v>90424325</v>
      </c>
      <c r="K711" s="16">
        <v>6.0000000000000004E-91</v>
      </c>
      <c r="L711" s="15">
        <v>335</v>
      </c>
    </row>
    <row r="712" spans="1:12" x14ac:dyDescent="0.25">
      <c r="A712" s="15" t="s">
        <v>352</v>
      </c>
      <c r="B712" s="15" t="s">
        <v>6</v>
      </c>
      <c r="C712" s="15" t="s">
        <v>222</v>
      </c>
      <c r="D712" s="15">
        <v>234</v>
      </c>
      <c r="E712" s="15">
        <v>18</v>
      </c>
      <c r="F712" s="15">
        <v>0</v>
      </c>
      <c r="G712" s="15">
        <v>1</v>
      </c>
      <c r="H712" s="15">
        <v>234</v>
      </c>
      <c r="I712" s="15">
        <v>48986726</v>
      </c>
      <c r="J712" s="15">
        <v>48986959</v>
      </c>
      <c r="K712" s="16">
        <v>2E-90</v>
      </c>
      <c r="L712" s="15">
        <v>333</v>
      </c>
    </row>
    <row r="713" spans="1:12" x14ac:dyDescent="0.25">
      <c r="A713" s="15" t="s">
        <v>352</v>
      </c>
      <c r="B713" s="15" t="s">
        <v>6</v>
      </c>
      <c r="C713" s="15" t="s">
        <v>355</v>
      </c>
      <c r="D713" s="15">
        <v>232</v>
      </c>
      <c r="E713" s="15">
        <v>19</v>
      </c>
      <c r="F713" s="15">
        <v>0</v>
      </c>
      <c r="G713" s="15">
        <v>1</v>
      </c>
      <c r="H713" s="15">
        <v>232</v>
      </c>
      <c r="I713" s="15">
        <v>84787343</v>
      </c>
      <c r="J713" s="15">
        <v>84787112</v>
      </c>
      <c r="K713" s="16">
        <v>1E-87</v>
      </c>
      <c r="L713" s="15">
        <v>324</v>
      </c>
    </row>
    <row r="714" spans="1:12" x14ac:dyDescent="0.25">
      <c r="A714" s="15" t="s">
        <v>352</v>
      </c>
      <c r="B714" s="15" t="s">
        <v>6</v>
      </c>
      <c r="C714" s="15" t="s">
        <v>356</v>
      </c>
      <c r="D714" s="15">
        <v>235</v>
      </c>
      <c r="E714" s="15">
        <v>20</v>
      </c>
      <c r="F714" s="15">
        <v>0</v>
      </c>
      <c r="G714" s="15">
        <v>1</v>
      </c>
      <c r="H714" s="15">
        <v>235</v>
      </c>
      <c r="I714" s="15">
        <v>151768693</v>
      </c>
      <c r="J714" s="15">
        <v>151768927</v>
      </c>
      <c r="K714" s="16">
        <v>1E-87</v>
      </c>
      <c r="L714" s="15">
        <v>324</v>
      </c>
    </row>
    <row r="715" spans="1:12" x14ac:dyDescent="0.25">
      <c r="A715" s="15" t="s">
        <v>352</v>
      </c>
      <c r="B715" s="15" t="s">
        <v>6</v>
      </c>
      <c r="C715" s="15" t="s">
        <v>357</v>
      </c>
      <c r="D715" s="15">
        <v>234</v>
      </c>
      <c r="E715" s="15">
        <v>20</v>
      </c>
      <c r="F715" s="15">
        <v>0</v>
      </c>
      <c r="G715" s="15">
        <v>1</v>
      </c>
      <c r="H715" s="15">
        <v>234</v>
      </c>
      <c r="I715" s="15">
        <v>46301099</v>
      </c>
      <c r="J715" s="15">
        <v>46300866</v>
      </c>
      <c r="K715" s="16">
        <v>5.0000000000000004E-87</v>
      </c>
      <c r="L715" s="15">
        <v>322</v>
      </c>
    </row>
    <row r="716" spans="1:12" x14ac:dyDescent="0.25">
      <c r="A716" s="15" t="s">
        <v>352</v>
      </c>
      <c r="B716" s="15" t="s">
        <v>6</v>
      </c>
      <c r="C716" s="15" t="s">
        <v>358</v>
      </c>
      <c r="D716" s="15">
        <v>225</v>
      </c>
      <c r="E716" s="15">
        <v>17</v>
      </c>
      <c r="F716" s="15">
        <v>0</v>
      </c>
      <c r="G716" s="15">
        <v>10</v>
      </c>
      <c r="H716" s="15">
        <v>234</v>
      </c>
      <c r="I716" s="15">
        <v>47262885</v>
      </c>
      <c r="J716" s="15">
        <v>47262661</v>
      </c>
      <c r="K716" s="16">
        <v>5.0000000000000004E-87</v>
      </c>
      <c r="L716" s="15">
        <v>322</v>
      </c>
    </row>
    <row r="717" spans="1:12" x14ac:dyDescent="0.25">
      <c r="A717" s="15" t="s">
        <v>352</v>
      </c>
      <c r="B717" s="15" t="s">
        <v>6</v>
      </c>
      <c r="C717" s="15" t="s">
        <v>357</v>
      </c>
      <c r="D717" s="15">
        <v>234</v>
      </c>
      <c r="E717" s="15">
        <v>20</v>
      </c>
      <c r="F717" s="15">
        <v>0</v>
      </c>
      <c r="G717" s="15">
        <v>1</v>
      </c>
      <c r="H717" s="15">
        <v>234</v>
      </c>
      <c r="I717" s="15">
        <v>136430743</v>
      </c>
      <c r="J717" s="15">
        <v>136430976</v>
      </c>
      <c r="K717" s="16">
        <v>5.0000000000000004E-87</v>
      </c>
      <c r="L717" s="15">
        <v>322</v>
      </c>
    </row>
    <row r="718" spans="1:12" x14ac:dyDescent="0.25">
      <c r="A718" s="15" t="s">
        <v>352</v>
      </c>
      <c r="B718" s="15" t="s">
        <v>6</v>
      </c>
      <c r="C718" s="15" t="s">
        <v>357</v>
      </c>
      <c r="D718" s="15">
        <v>234</v>
      </c>
      <c r="E718" s="15">
        <v>19</v>
      </c>
      <c r="F718" s="15">
        <v>1</v>
      </c>
      <c r="G718" s="15">
        <v>1</v>
      </c>
      <c r="H718" s="15">
        <v>234</v>
      </c>
      <c r="I718" s="15">
        <v>145889055</v>
      </c>
      <c r="J718" s="15">
        <v>145889287</v>
      </c>
      <c r="K718" s="16">
        <v>2.0000000000000002E-86</v>
      </c>
      <c r="L718" s="15">
        <v>320</v>
      </c>
    </row>
    <row r="719" spans="1:12" x14ac:dyDescent="0.25">
      <c r="A719" s="15" t="s">
        <v>352</v>
      </c>
      <c r="B719" s="15" t="s">
        <v>6</v>
      </c>
      <c r="C719" s="15" t="s">
        <v>359</v>
      </c>
      <c r="D719" s="15">
        <v>234</v>
      </c>
      <c r="E719" s="15">
        <v>21</v>
      </c>
      <c r="F719" s="15">
        <v>0</v>
      </c>
      <c r="G719" s="15">
        <v>1</v>
      </c>
      <c r="H719" s="15">
        <v>234</v>
      </c>
      <c r="I719" s="15">
        <v>17043849</v>
      </c>
      <c r="J719" s="15">
        <v>17044082</v>
      </c>
      <c r="K719" s="16">
        <v>2E-85</v>
      </c>
      <c r="L719" s="15">
        <v>316</v>
      </c>
    </row>
    <row r="720" spans="1:12" x14ac:dyDescent="0.25">
      <c r="A720" s="15" t="s">
        <v>352</v>
      </c>
      <c r="B720" s="15" t="s">
        <v>6</v>
      </c>
      <c r="C720" s="15" t="s">
        <v>359</v>
      </c>
      <c r="D720" s="15">
        <v>234</v>
      </c>
      <c r="E720" s="15">
        <v>21</v>
      </c>
      <c r="F720" s="15">
        <v>0</v>
      </c>
      <c r="G720" s="15">
        <v>1</v>
      </c>
      <c r="H720" s="15">
        <v>234</v>
      </c>
      <c r="I720" s="15">
        <v>63741796</v>
      </c>
      <c r="J720" s="15">
        <v>63742029</v>
      </c>
      <c r="K720" s="16">
        <v>2E-85</v>
      </c>
      <c r="L720" s="15">
        <v>316</v>
      </c>
    </row>
    <row r="721" spans="1:12" x14ac:dyDescent="0.25">
      <c r="A721" s="15" t="s">
        <v>352</v>
      </c>
      <c r="B721" s="15" t="s">
        <v>6</v>
      </c>
      <c r="C721" s="15" t="s">
        <v>215</v>
      </c>
      <c r="D721" s="15">
        <v>225</v>
      </c>
      <c r="E721" s="15">
        <v>18</v>
      </c>
      <c r="F721" s="15">
        <v>0</v>
      </c>
      <c r="G721" s="15">
        <v>10</v>
      </c>
      <c r="H721" s="15">
        <v>234</v>
      </c>
      <c r="I721" s="15">
        <v>72379516</v>
      </c>
      <c r="J721" s="15">
        <v>72379740</v>
      </c>
      <c r="K721" s="16">
        <v>2E-85</v>
      </c>
      <c r="L721" s="15">
        <v>316</v>
      </c>
    </row>
    <row r="722" spans="1:12" x14ac:dyDescent="0.25">
      <c r="A722" s="15" t="s">
        <v>352</v>
      </c>
      <c r="B722" s="15" t="s">
        <v>6</v>
      </c>
      <c r="C722" s="15" t="s">
        <v>359</v>
      </c>
      <c r="D722" s="15">
        <v>234</v>
      </c>
      <c r="E722" s="15">
        <v>21</v>
      </c>
      <c r="F722" s="15">
        <v>0</v>
      </c>
      <c r="G722" s="15">
        <v>1</v>
      </c>
      <c r="H722" s="15">
        <v>234</v>
      </c>
      <c r="I722" s="15">
        <v>145303633</v>
      </c>
      <c r="J722" s="15">
        <v>145303400</v>
      </c>
      <c r="K722" s="16">
        <v>2E-85</v>
      </c>
      <c r="L722" s="15">
        <v>316</v>
      </c>
    </row>
    <row r="723" spans="1:12" x14ac:dyDescent="0.25">
      <c r="A723" s="15" t="s">
        <v>352</v>
      </c>
      <c r="B723" s="15" t="s">
        <v>6</v>
      </c>
      <c r="C723" s="15" t="s">
        <v>215</v>
      </c>
      <c r="D723" s="15">
        <v>225</v>
      </c>
      <c r="E723" s="15">
        <v>17</v>
      </c>
      <c r="F723" s="15">
        <v>1</v>
      </c>
      <c r="G723" s="15">
        <v>10</v>
      </c>
      <c r="H723" s="15">
        <v>234</v>
      </c>
      <c r="I723" s="15">
        <v>32644291</v>
      </c>
      <c r="J723" s="15">
        <v>32644514</v>
      </c>
      <c r="K723" s="16">
        <v>7.9999999999999998E-85</v>
      </c>
      <c r="L723" s="15">
        <v>315</v>
      </c>
    </row>
    <row r="724" spans="1:12" x14ac:dyDescent="0.25">
      <c r="A724" s="15" t="s">
        <v>352</v>
      </c>
      <c r="B724" s="15" t="s">
        <v>6</v>
      </c>
      <c r="C724" s="15" t="s">
        <v>360</v>
      </c>
      <c r="D724" s="15">
        <v>227</v>
      </c>
      <c r="E724" s="15">
        <v>19</v>
      </c>
      <c r="F724" s="15">
        <v>0</v>
      </c>
      <c r="G724" s="15">
        <v>8</v>
      </c>
      <c r="H724" s="15">
        <v>234</v>
      </c>
      <c r="I724" s="15">
        <v>123743167</v>
      </c>
      <c r="J724" s="15">
        <v>123742941</v>
      </c>
      <c r="K724" s="16">
        <v>7.9999999999999998E-85</v>
      </c>
      <c r="L724" s="15">
        <v>315</v>
      </c>
    </row>
    <row r="725" spans="1:12" x14ac:dyDescent="0.25">
      <c r="A725" s="15" t="s">
        <v>352</v>
      </c>
      <c r="B725" s="15" t="s">
        <v>6</v>
      </c>
      <c r="C725" s="15" t="s">
        <v>361</v>
      </c>
      <c r="D725" s="15">
        <v>234</v>
      </c>
      <c r="E725" s="15">
        <v>22</v>
      </c>
      <c r="F725" s="15">
        <v>0</v>
      </c>
      <c r="G725" s="15">
        <v>1</v>
      </c>
      <c r="H725" s="15">
        <v>234</v>
      </c>
      <c r="I725" s="15">
        <v>5102682</v>
      </c>
      <c r="J725" s="15">
        <v>5102915</v>
      </c>
      <c r="K725" s="16">
        <v>1E-83</v>
      </c>
      <c r="L725" s="15">
        <v>311</v>
      </c>
    </row>
    <row r="726" spans="1:12" x14ac:dyDescent="0.25">
      <c r="A726" s="15" t="s">
        <v>352</v>
      </c>
      <c r="B726" s="15" t="s">
        <v>6</v>
      </c>
      <c r="C726" s="15" t="s">
        <v>361</v>
      </c>
      <c r="D726" s="15">
        <v>234</v>
      </c>
      <c r="E726" s="15">
        <v>22</v>
      </c>
      <c r="F726" s="15">
        <v>0</v>
      </c>
      <c r="G726" s="15">
        <v>1</v>
      </c>
      <c r="H726" s="15">
        <v>234</v>
      </c>
      <c r="I726" s="15">
        <v>13175791</v>
      </c>
      <c r="J726" s="15">
        <v>13175558</v>
      </c>
      <c r="K726" s="16">
        <v>1E-83</v>
      </c>
      <c r="L726" s="15">
        <v>311</v>
      </c>
    </row>
    <row r="727" spans="1:12" x14ac:dyDescent="0.25">
      <c r="A727" s="15" t="s">
        <v>352</v>
      </c>
      <c r="B727" s="15" t="s">
        <v>6</v>
      </c>
      <c r="C727" s="15" t="s">
        <v>362</v>
      </c>
      <c r="D727" s="15">
        <v>228</v>
      </c>
      <c r="E727" s="15">
        <v>19</v>
      </c>
      <c r="F727" s="15">
        <v>1</v>
      </c>
      <c r="G727" s="15">
        <v>1</v>
      </c>
      <c r="H727" s="15">
        <v>227</v>
      </c>
      <c r="I727" s="15">
        <v>90052961</v>
      </c>
      <c r="J727" s="15">
        <v>90052734</v>
      </c>
      <c r="K727" s="16">
        <v>4.0000000000000001E-83</v>
      </c>
      <c r="L727" s="15">
        <v>309</v>
      </c>
    </row>
    <row r="728" spans="1:12" x14ac:dyDescent="0.25">
      <c r="A728" s="15" t="s">
        <v>352</v>
      </c>
      <c r="B728" s="15" t="s">
        <v>6</v>
      </c>
      <c r="C728" s="15" t="s">
        <v>363</v>
      </c>
      <c r="D728" s="15">
        <v>235</v>
      </c>
      <c r="E728" s="15">
        <v>23</v>
      </c>
      <c r="F728" s="15">
        <v>0</v>
      </c>
      <c r="G728" s="15">
        <v>1</v>
      </c>
      <c r="H728" s="15">
        <v>235</v>
      </c>
      <c r="I728" s="15">
        <v>85360479</v>
      </c>
      <c r="J728" s="15">
        <v>85360245</v>
      </c>
      <c r="K728" s="16">
        <v>9.9999999999999996E-83</v>
      </c>
      <c r="L728" s="15">
        <v>307</v>
      </c>
    </row>
    <row r="729" spans="1:12" x14ac:dyDescent="0.25">
      <c r="A729" s="15" t="s">
        <v>352</v>
      </c>
      <c r="B729" s="15" t="s">
        <v>6</v>
      </c>
      <c r="C729" s="15" t="s">
        <v>137</v>
      </c>
      <c r="D729" s="15">
        <v>232</v>
      </c>
      <c r="E729" s="15">
        <v>22</v>
      </c>
      <c r="F729" s="15">
        <v>0</v>
      </c>
      <c r="G729" s="15">
        <v>3</v>
      </c>
      <c r="H729" s="15">
        <v>234</v>
      </c>
      <c r="I729" s="15">
        <v>154942870</v>
      </c>
      <c r="J729" s="15">
        <v>154942639</v>
      </c>
      <c r="K729" s="16">
        <v>9.9999999999999996E-83</v>
      </c>
      <c r="L729" s="15">
        <v>307</v>
      </c>
    </row>
    <row r="730" spans="1:12" x14ac:dyDescent="0.25">
      <c r="A730" s="15" t="s">
        <v>352</v>
      </c>
      <c r="B730" s="15" t="s">
        <v>6</v>
      </c>
      <c r="C730" s="15" t="s">
        <v>364</v>
      </c>
      <c r="D730" s="15">
        <v>234</v>
      </c>
      <c r="E730" s="15">
        <v>23</v>
      </c>
      <c r="F730" s="15">
        <v>0</v>
      </c>
      <c r="G730" s="15">
        <v>1</v>
      </c>
      <c r="H730" s="15">
        <v>234</v>
      </c>
      <c r="I730" s="15">
        <v>7666469</v>
      </c>
      <c r="J730" s="15">
        <v>7666702</v>
      </c>
      <c r="K730" s="16">
        <v>4.9999999999999998E-82</v>
      </c>
      <c r="L730" s="15">
        <v>305</v>
      </c>
    </row>
    <row r="731" spans="1:12" x14ac:dyDescent="0.25">
      <c r="A731" s="15" t="s">
        <v>352</v>
      </c>
      <c r="B731" s="15" t="s">
        <v>6</v>
      </c>
      <c r="C731" s="15" t="s">
        <v>364</v>
      </c>
      <c r="D731" s="15">
        <v>234</v>
      </c>
      <c r="E731" s="15">
        <v>23</v>
      </c>
      <c r="F731" s="15">
        <v>0</v>
      </c>
      <c r="G731" s="15">
        <v>1</v>
      </c>
      <c r="H731" s="15">
        <v>234</v>
      </c>
      <c r="I731" s="15">
        <v>12023567</v>
      </c>
      <c r="J731" s="15">
        <v>12023800</v>
      </c>
      <c r="K731" s="16">
        <v>4.9999999999999998E-82</v>
      </c>
      <c r="L731" s="15">
        <v>305</v>
      </c>
    </row>
    <row r="732" spans="1:12" x14ac:dyDescent="0.25">
      <c r="A732" s="15" t="s">
        <v>352</v>
      </c>
      <c r="B732" s="15" t="s">
        <v>6</v>
      </c>
      <c r="C732" s="15" t="s">
        <v>303</v>
      </c>
      <c r="D732" s="15">
        <v>238</v>
      </c>
      <c r="E732" s="15">
        <v>22</v>
      </c>
      <c r="F732" s="15">
        <v>2</v>
      </c>
      <c r="G732" s="15">
        <v>10</v>
      </c>
      <c r="H732" s="15">
        <v>246</v>
      </c>
      <c r="I732" s="15">
        <v>54281442</v>
      </c>
      <c r="J732" s="15">
        <v>54281678</v>
      </c>
      <c r="K732" s="16">
        <v>4.9999999999999998E-82</v>
      </c>
      <c r="L732" s="15">
        <v>305</v>
      </c>
    </row>
    <row r="733" spans="1:12" x14ac:dyDescent="0.25">
      <c r="A733" s="15" t="s">
        <v>352</v>
      </c>
      <c r="B733" s="15" t="s">
        <v>6</v>
      </c>
      <c r="C733" s="15" t="s">
        <v>365</v>
      </c>
      <c r="D733" s="15">
        <v>225</v>
      </c>
      <c r="E733" s="15">
        <v>20</v>
      </c>
      <c r="F733" s="15">
        <v>0</v>
      </c>
      <c r="G733" s="15">
        <v>10</v>
      </c>
      <c r="H733" s="15">
        <v>234</v>
      </c>
      <c r="I733" s="15">
        <v>128271017</v>
      </c>
      <c r="J733" s="15">
        <v>128271241</v>
      </c>
      <c r="K733" s="16">
        <v>4.9999999999999998E-82</v>
      </c>
      <c r="L733" s="15">
        <v>305</v>
      </c>
    </row>
    <row r="734" spans="1:12" x14ac:dyDescent="0.25">
      <c r="A734" s="15" t="s">
        <v>352</v>
      </c>
      <c r="B734" s="15" t="s">
        <v>6</v>
      </c>
      <c r="C734" s="15" t="s">
        <v>364</v>
      </c>
      <c r="D734" s="15">
        <v>234</v>
      </c>
      <c r="E734" s="15">
        <v>23</v>
      </c>
      <c r="F734" s="15">
        <v>0</v>
      </c>
      <c r="G734" s="15">
        <v>1</v>
      </c>
      <c r="H734" s="15">
        <v>234</v>
      </c>
      <c r="I734" s="15">
        <v>143250865</v>
      </c>
      <c r="J734" s="15">
        <v>143251098</v>
      </c>
      <c r="K734" s="16">
        <v>4.9999999999999998E-82</v>
      </c>
      <c r="L734" s="15">
        <v>305</v>
      </c>
    </row>
    <row r="735" spans="1:12" x14ac:dyDescent="0.25">
      <c r="A735" s="15" t="s">
        <v>352</v>
      </c>
      <c r="B735" s="15" t="s">
        <v>6</v>
      </c>
      <c r="C735" s="15" t="s">
        <v>364</v>
      </c>
      <c r="D735" s="15">
        <v>234</v>
      </c>
      <c r="E735" s="15">
        <v>23</v>
      </c>
      <c r="F735" s="15">
        <v>0</v>
      </c>
      <c r="G735" s="15">
        <v>1</v>
      </c>
      <c r="H735" s="15">
        <v>234</v>
      </c>
      <c r="I735" s="15">
        <v>143472780</v>
      </c>
      <c r="J735" s="15">
        <v>143472547</v>
      </c>
      <c r="K735" s="16">
        <v>4.9999999999999998E-82</v>
      </c>
      <c r="L735" s="15">
        <v>305</v>
      </c>
    </row>
    <row r="736" spans="1:12" x14ac:dyDescent="0.25">
      <c r="A736" s="15" t="s">
        <v>352</v>
      </c>
      <c r="B736" s="15" t="s">
        <v>6</v>
      </c>
      <c r="C736" s="15" t="s">
        <v>366</v>
      </c>
      <c r="D736" s="15">
        <v>227</v>
      </c>
      <c r="E736" s="15">
        <v>21</v>
      </c>
      <c r="F736" s="15">
        <v>0</v>
      </c>
      <c r="G736" s="15">
        <v>7</v>
      </c>
      <c r="H736" s="15">
        <v>233</v>
      </c>
      <c r="I736" s="15">
        <v>45302144</v>
      </c>
      <c r="J736" s="15">
        <v>45301918</v>
      </c>
      <c r="K736" s="16">
        <v>1.9999999999999999E-81</v>
      </c>
      <c r="L736" s="15">
        <v>303</v>
      </c>
    </row>
    <row r="737" spans="1:12" x14ac:dyDescent="0.25">
      <c r="A737" s="15" t="s">
        <v>352</v>
      </c>
      <c r="B737" s="15" t="s">
        <v>6</v>
      </c>
      <c r="C737" s="15" t="s">
        <v>367</v>
      </c>
      <c r="D737" s="15">
        <v>234</v>
      </c>
      <c r="E737" s="15">
        <v>24</v>
      </c>
      <c r="F737" s="15">
        <v>0</v>
      </c>
      <c r="G737" s="15">
        <v>1</v>
      </c>
      <c r="H737" s="15">
        <v>234</v>
      </c>
      <c r="I737" s="15">
        <v>126344386</v>
      </c>
      <c r="J737" s="15">
        <v>126344153</v>
      </c>
      <c r="K737" s="16">
        <v>1.9999999999999999E-80</v>
      </c>
      <c r="L737" s="15">
        <v>300</v>
      </c>
    </row>
    <row r="738" spans="1:12" x14ac:dyDescent="0.25">
      <c r="A738" s="15" t="s">
        <v>352</v>
      </c>
      <c r="B738" s="15" t="s">
        <v>6</v>
      </c>
      <c r="C738" s="15" t="s">
        <v>186</v>
      </c>
      <c r="D738" s="15">
        <v>230</v>
      </c>
      <c r="E738" s="15">
        <v>22</v>
      </c>
      <c r="F738" s="15">
        <v>1</v>
      </c>
      <c r="G738" s="15">
        <v>10</v>
      </c>
      <c r="H738" s="15">
        <v>239</v>
      </c>
      <c r="I738" s="15">
        <v>63597164</v>
      </c>
      <c r="J738" s="15">
        <v>63596936</v>
      </c>
      <c r="K738" s="16">
        <v>3E-79</v>
      </c>
      <c r="L738" s="15">
        <v>296</v>
      </c>
    </row>
    <row r="739" spans="1:12" x14ac:dyDescent="0.25">
      <c r="A739" s="15" t="s">
        <v>352</v>
      </c>
      <c r="B739" s="15" t="s">
        <v>6</v>
      </c>
      <c r="C739" s="15" t="s">
        <v>163</v>
      </c>
      <c r="D739" s="15">
        <v>226</v>
      </c>
      <c r="E739" s="15">
        <v>22</v>
      </c>
      <c r="F739" s="15">
        <v>0</v>
      </c>
      <c r="G739" s="15">
        <v>10</v>
      </c>
      <c r="H739" s="15">
        <v>235</v>
      </c>
      <c r="I739" s="15">
        <v>99742653</v>
      </c>
      <c r="J739" s="15">
        <v>99742878</v>
      </c>
      <c r="K739" s="16">
        <v>3E-79</v>
      </c>
      <c r="L739" s="15">
        <v>296</v>
      </c>
    </row>
    <row r="740" spans="1:12" x14ac:dyDescent="0.25">
      <c r="A740" s="15" t="s">
        <v>352</v>
      </c>
      <c r="B740" s="15" t="s">
        <v>6</v>
      </c>
      <c r="C740" s="15" t="s">
        <v>368</v>
      </c>
      <c r="D740" s="15">
        <v>239</v>
      </c>
      <c r="E740" s="15">
        <v>25</v>
      </c>
      <c r="F740" s="15">
        <v>1</v>
      </c>
      <c r="G740" s="15">
        <v>1</v>
      </c>
      <c r="H740" s="15">
        <v>239</v>
      </c>
      <c r="I740" s="15">
        <v>111889892</v>
      </c>
      <c r="J740" s="15">
        <v>111889655</v>
      </c>
      <c r="K740" s="16">
        <v>3E-79</v>
      </c>
      <c r="L740" s="15">
        <v>296</v>
      </c>
    </row>
    <row r="741" spans="1:12" x14ac:dyDescent="0.25">
      <c r="A741" s="15" t="s">
        <v>352</v>
      </c>
      <c r="B741" s="15" t="s">
        <v>6</v>
      </c>
      <c r="C741" s="15" t="s">
        <v>369</v>
      </c>
      <c r="D741" s="15">
        <v>234</v>
      </c>
      <c r="E741" s="15">
        <v>25</v>
      </c>
      <c r="F741" s="15">
        <v>0</v>
      </c>
      <c r="G741" s="15">
        <v>1</v>
      </c>
      <c r="H741" s="15">
        <v>234</v>
      </c>
      <c r="I741" s="15">
        <v>10498551</v>
      </c>
      <c r="J741" s="15">
        <v>10498784</v>
      </c>
      <c r="K741" s="16">
        <v>1E-78</v>
      </c>
      <c r="L741" s="15">
        <v>294</v>
      </c>
    </row>
    <row r="742" spans="1:12" x14ac:dyDescent="0.25">
      <c r="A742" s="15" t="s">
        <v>352</v>
      </c>
      <c r="B742" s="15" t="s">
        <v>6</v>
      </c>
      <c r="C742" s="15" t="s">
        <v>370</v>
      </c>
      <c r="D742" s="15">
        <v>225</v>
      </c>
      <c r="E742" s="15">
        <v>22</v>
      </c>
      <c r="F742" s="15">
        <v>0</v>
      </c>
      <c r="G742" s="15">
        <v>10</v>
      </c>
      <c r="H742" s="15">
        <v>234</v>
      </c>
      <c r="I742" s="15">
        <v>15626988</v>
      </c>
      <c r="J742" s="15">
        <v>15627212</v>
      </c>
      <c r="K742" s="16">
        <v>1E-78</v>
      </c>
      <c r="L742" s="15">
        <v>294</v>
      </c>
    </row>
    <row r="743" spans="1:12" x14ac:dyDescent="0.25">
      <c r="A743" s="15" t="s">
        <v>352</v>
      </c>
      <c r="B743" s="15" t="s">
        <v>6</v>
      </c>
      <c r="C743" s="15" t="s">
        <v>369</v>
      </c>
      <c r="D743" s="15">
        <v>234</v>
      </c>
      <c r="E743" s="15">
        <v>25</v>
      </c>
      <c r="F743" s="15">
        <v>0</v>
      </c>
      <c r="G743" s="15">
        <v>1</v>
      </c>
      <c r="H743" s="15">
        <v>234</v>
      </c>
      <c r="I743" s="15">
        <v>54876421</v>
      </c>
      <c r="J743" s="15">
        <v>54876188</v>
      </c>
      <c r="K743" s="16">
        <v>1E-78</v>
      </c>
      <c r="L743" s="15">
        <v>294</v>
      </c>
    </row>
    <row r="744" spans="1:12" x14ac:dyDescent="0.25">
      <c r="A744" s="15" t="s">
        <v>352</v>
      </c>
      <c r="B744" s="15" t="s">
        <v>6</v>
      </c>
      <c r="C744" s="15" t="s">
        <v>371</v>
      </c>
      <c r="D744" s="15">
        <v>210</v>
      </c>
      <c r="E744" s="15">
        <v>17</v>
      </c>
      <c r="F744" s="15">
        <v>0</v>
      </c>
      <c r="G744" s="15">
        <v>1</v>
      </c>
      <c r="H744" s="15">
        <v>210</v>
      </c>
      <c r="I744" s="15">
        <v>80205602</v>
      </c>
      <c r="J744" s="15">
        <v>80205393</v>
      </c>
      <c r="K744" s="16">
        <v>1E-78</v>
      </c>
      <c r="L744" s="15">
        <v>294</v>
      </c>
    </row>
    <row r="745" spans="1:12" x14ac:dyDescent="0.25">
      <c r="A745" s="15" t="s">
        <v>352</v>
      </c>
      <c r="B745" s="15" t="s">
        <v>6</v>
      </c>
      <c r="C745" s="15" t="s">
        <v>369</v>
      </c>
      <c r="D745" s="15">
        <v>234</v>
      </c>
      <c r="E745" s="15">
        <v>25</v>
      </c>
      <c r="F745" s="15">
        <v>0</v>
      </c>
      <c r="G745" s="15">
        <v>1</v>
      </c>
      <c r="H745" s="15">
        <v>234</v>
      </c>
      <c r="I745" s="15">
        <v>89213900</v>
      </c>
      <c r="J745" s="15">
        <v>89214133</v>
      </c>
      <c r="K745" s="16">
        <v>1E-78</v>
      </c>
      <c r="L745" s="15">
        <v>294</v>
      </c>
    </row>
    <row r="746" spans="1:12" x14ac:dyDescent="0.25">
      <c r="A746" s="15" t="s">
        <v>352</v>
      </c>
      <c r="B746" s="15" t="s">
        <v>6</v>
      </c>
      <c r="C746" s="15" t="s">
        <v>372</v>
      </c>
      <c r="D746" s="15">
        <v>237</v>
      </c>
      <c r="E746" s="15">
        <v>24</v>
      </c>
      <c r="F746" s="15">
        <v>2</v>
      </c>
      <c r="G746" s="15">
        <v>1</v>
      </c>
      <c r="H746" s="15">
        <v>235</v>
      </c>
      <c r="I746" s="15">
        <v>14148998</v>
      </c>
      <c r="J746" s="15">
        <v>14149234</v>
      </c>
      <c r="K746" s="16">
        <v>4E-78</v>
      </c>
      <c r="L746" s="15">
        <v>292</v>
      </c>
    </row>
    <row r="747" spans="1:12" x14ac:dyDescent="0.25">
      <c r="A747" s="15" t="s">
        <v>352</v>
      </c>
      <c r="B747" s="15" t="s">
        <v>6</v>
      </c>
      <c r="C747" s="15" t="s">
        <v>369</v>
      </c>
      <c r="D747" s="15">
        <v>234</v>
      </c>
      <c r="E747" s="15">
        <v>24</v>
      </c>
      <c r="F747" s="15">
        <v>1</v>
      </c>
      <c r="G747" s="15">
        <v>1</v>
      </c>
      <c r="H747" s="15">
        <v>234</v>
      </c>
      <c r="I747" s="15">
        <v>127320844</v>
      </c>
      <c r="J747" s="15">
        <v>127321076</v>
      </c>
      <c r="K747" s="16">
        <v>4E-78</v>
      </c>
      <c r="L747" s="15">
        <v>292</v>
      </c>
    </row>
    <row r="748" spans="1:12" x14ac:dyDescent="0.25">
      <c r="A748" s="15" t="s">
        <v>352</v>
      </c>
      <c r="B748" s="15" t="s">
        <v>6</v>
      </c>
      <c r="C748" s="15" t="s">
        <v>373</v>
      </c>
      <c r="D748" s="15">
        <v>235</v>
      </c>
      <c r="E748" s="15">
        <v>25</v>
      </c>
      <c r="F748" s="15">
        <v>1</v>
      </c>
      <c r="G748" s="15">
        <v>1</v>
      </c>
      <c r="H748" s="15">
        <v>234</v>
      </c>
      <c r="I748" s="15">
        <v>156383793</v>
      </c>
      <c r="J748" s="15">
        <v>156383559</v>
      </c>
      <c r="K748" s="16">
        <v>4.9999999999999996E-77</v>
      </c>
      <c r="L748" s="15">
        <v>289</v>
      </c>
    </row>
    <row r="749" spans="1:12" x14ac:dyDescent="0.25">
      <c r="A749" s="15" t="s">
        <v>352</v>
      </c>
      <c r="B749" s="15" t="s">
        <v>6</v>
      </c>
      <c r="C749" s="15" t="s">
        <v>374</v>
      </c>
      <c r="D749" s="15">
        <v>225</v>
      </c>
      <c r="E749" s="15">
        <v>22</v>
      </c>
      <c r="F749" s="15">
        <v>1</v>
      </c>
      <c r="G749" s="15">
        <v>10</v>
      </c>
      <c r="H749" s="15">
        <v>234</v>
      </c>
      <c r="I749" s="15">
        <v>96770023</v>
      </c>
      <c r="J749" s="15">
        <v>96769800</v>
      </c>
      <c r="K749" s="16">
        <v>1.9999999999999999E-76</v>
      </c>
      <c r="L749" s="15">
        <v>287</v>
      </c>
    </row>
    <row r="750" spans="1:12" x14ac:dyDescent="0.25">
      <c r="A750" s="15" t="s">
        <v>352</v>
      </c>
      <c r="B750" s="15" t="s">
        <v>6</v>
      </c>
      <c r="C750" s="15" t="s">
        <v>375</v>
      </c>
      <c r="D750" s="15">
        <v>201</v>
      </c>
      <c r="E750" s="15">
        <v>16</v>
      </c>
      <c r="F750" s="15">
        <v>0</v>
      </c>
      <c r="G750" s="15">
        <v>35</v>
      </c>
      <c r="H750" s="15">
        <v>235</v>
      </c>
      <c r="I750" s="15">
        <v>16718817</v>
      </c>
      <c r="J750" s="15">
        <v>16719017</v>
      </c>
      <c r="K750" s="16">
        <v>1.9999999999999999E-75</v>
      </c>
      <c r="L750" s="15">
        <v>283</v>
      </c>
    </row>
    <row r="751" spans="1:12" x14ac:dyDescent="0.25">
      <c r="A751" s="15" t="s">
        <v>352</v>
      </c>
      <c r="B751" s="15" t="s">
        <v>6</v>
      </c>
      <c r="C751" s="15" t="s">
        <v>376</v>
      </c>
      <c r="D751" s="15">
        <v>236</v>
      </c>
      <c r="E751" s="15">
        <v>28</v>
      </c>
      <c r="F751" s="15">
        <v>0</v>
      </c>
      <c r="G751" s="15">
        <v>1</v>
      </c>
      <c r="H751" s="15">
        <v>236</v>
      </c>
      <c r="I751" s="15">
        <v>56332072</v>
      </c>
      <c r="J751" s="15">
        <v>56331837</v>
      </c>
      <c r="K751" s="16">
        <v>7.9999999999999997E-75</v>
      </c>
      <c r="L751" s="15">
        <v>281</v>
      </c>
    </row>
    <row r="752" spans="1:12" x14ac:dyDescent="0.25">
      <c r="A752" s="15" t="s">
        <v>352</v>
      </c>
      <c r="B752" s="15" t="s">
        <v>6</v>
      </c>
      <c r="C752" s="15" t="s">
        <v>377</v>
      </c>
      <c r="D752" s="15">
        <v>216</v>
      </c>
      <c r="E752" s="15">
        <v>20</v>
      </c>
      <c r="F752" s="15">
        <v>1</v>
      </c>
      <c r="G752" s="15">
        <v>20</v>
      </c>
      <c r="H752" s="15">
        <v>235</v>
      </c>
      <c r="I752" s="15">
        <v>56667469</v>
      </c>
      <c r="J752" s="15">
        <v>56667683</v>
      </c>
      <c r="K752" s="16">
        <v>7.9999999999999997E-75</v>
      </c>
      <c r="L752" s="15">
        <v>281</v>
      </c>
    </row>
    <row r="753" spans="1:12" x14ac:dyDescent="0.25">
      <c r="A753" s="15" t="s">
        <v>352</v>
      </c>
      <c r="B753" s="15" t="s">
        <v>6</v>
      </c>
      <c r="C753" s="15" t="s">
        <v>271</v>
      </c>
      <c r="D753" s="15">
        <v>234</v>
      </c>
      <c r="E753" s="15">
        <v>26</v>
      </c>
      <c r="F753" s="15">
        <v>1</v>
      </c>
      <c r="G753" s="15">
        <v>1</v>
      </c>
      <c r="H753" s="15">
        <v>234</v>
      </c>
      <c r="I753" s="15">
        <v>108907149</v>
      </c>
      <c r="J753" s="15">
        <v>108906917</v>
      </c>
      <c r="K753" s="16">
        <v>7.9999999999999997E-75</v>
      </c>
      <c r="L753" s="15">
        <v>281</v>
      </c>
    </row>
    <row r="754" spans="1:12" x14ac:dyDescent="0.25">
      <c r="A754" s="15" t="s">
        <v>352</v>
      </c>
      <c r="B754" s="15" t="s">
        <v>6</v>
      </c>
      <c r="C754" s="15" t="s">
        <v>378</v>
      </c>
      <c r="D754" s="15">
        <v>233</v>
      </c>
      <c r="E754" s="15">
        <v>27</v>
      </c>
      <c r="F754" s="15">
        <v>0</v>
      </c>
      <c r="G754" s="15">
        <v>2</v>
      </c>
      <c r="H754" s="15">
        <v>234</v>
      </c>
      <c r="I754" s="15">
        <v>111212839</v>
      </c>
      <c r="J754" s="15">
        <v>111213071</v>
      </c>
      <c r="K754" s="16">
        <v>7.9999999999999997E-75</v>
      </c>
      <c r="L754" s="15">
        <v>281</v>
      </c>
    </row>
    <row r="755" spans="1:12" x14ac:dyDescent="0.25">
      <c r="A755" s="15" t="s">
        <v>352</v>
      </c>
      <c r="B755" s="15" t="s">
        <v>6</v>
      </c>
      <c r="C755" s="15" t="s">
        <v>379</v>
      </c>
      <c r="D755" s="15">
        <v>237</v>
      </c>
      <c r="E755" s="15">
        <v>27</v>
      </c>
      <c r="F755" s="15">
        <v>1</v>
      </c>
      <c r="G755" s="15">
        <v>1</v>
      </c>
      <c r="H755" s="15">
        <v>236</v>
      </c>
      <c r="I755" s="15">
        <v>143758000</v>
      </c>
      <c r="J755" s="15">
        <v>143757764</v>
      </c>
      <c r="K755" s="16">
        <v>7.9999999999999997E-75</v>
      </c>
      <c r="L755" s="15">
        <v>281</v>
      </c>
    </row>
    <row r="756" spans="1:12" x14ac:dyDescent="0.25">
      <c r="A756" s="15" t="s">
        <v>352</v>
      </c>
      <c r="B756" s="15" t="s">
        <v>6</v>
      </c>
      <c r="C756" s="15" t="s">
        <v>271</v>
      </c>
      <c r="D756" s="15">
        <v>234</v>
      </c>
      <c r="E756" s="15">
        <v>26</v>
      </c>
      <c r="F756" s="15">
        <v>1</v>
      </c>
      <c r="G756" s="15">
        <v>1</v>
      </c>
      <c r="H756" s="15">
        <v>234</v>
      </c>
      <c r="I756" s="15">
        <v>152048902</v>
      </c>
      <c r="J756" s="15">
        <v>152048670</v>
      </c>
      <c r="K756" s="16">
        <v>7.9999999999999997E-75</v>
      </c>
      <c r="L756" s="15">
        <v>281</v>
      </c>
    </row>
    <row r="757" spans="1:12" x14ac:dyDescent="0.25">
      <c r="A757" s="15" t="s">
        <v>352</v>
      </c>
      <c r="B757" s="15" t="s">
        <v>6</v>
      </c>
      <c r="C757" s="15" t="s">
        <v>380</v>
      </c>
      <c r="D757" s="15">
        <v>239</v>
      </c>
      <c r="E757" s="15">
        <v>28</v>
      </c>
      <c r="F757" s="15">
        <v>1</v>
      </c>
      <c r="G757" s="15">
        <v>10</v>
      </c>
      <c r="H757" s="15">
        <v>248</v>
      </c>
      <c r="I757" s="15">
        <v>63493924</v>
      </c>
      <c r="J757" s="15">
        <v>63494161</v>
      </c>
      <c r="K757" s="16">
        <v>3.0000000000000001E-74</v>
      </c>
      <c r="L757" s="15">
        <v>279</v>
      </c>
    </row>
    <row r="758" spans="1:12" x14ac:dyDescent="0.25">
      <c r="A758" s="15" t="s">
        <v>352</v>
      </c>
      <c r="B758" s="15" t="s">
        <v>6</v>
      </c>
      <c r="C758" s="15" t="s">
        <v>381</v>
      </c>
      <c r="D758" s="15">
        <v>238</v>
      </c>
      <c r="E758" s="15">
        <v>21</v>
      </c>
      <c r="F758" s="15">
        <v>5</v>
      </c>
      <c r="G758" s="15">
        <v>1</v>
      </c>
      <c r="H758" s="15">
        <v>238</v>
      </c>
      <c r="I758" s="15">
        <v>63841458</v>
      </c>
      <c r="J758" s="15">
        <v>63841228</v>
      </c>
      <c r="K758" s="16">
        <v>1E-73</v>
      </c>
      <c r="L758" s="15">
        <v>278</v>
      </c>
    </row>
    <row r="759" spans="1:12" x14ac:dyDescent="0.25">
      <c r="A759" s="15" t="s">
        <v>352</v>
      </c>
      <c r="B759" s="15" t="s">
        <v>6</v>
      </c>
      <c r="C759" s="15" t="s">
        <v>382</v>
      </c>
      <c r="D759" s="15">
        <v>235</v>
      </c>
      <c r="E759" s="15">
        <v>26</v>
      </c>
      <c r="F759" s="15">
        <v>1</v>
      </c>
      <c r="G759" s="15">
        <v>1</v>
      </c>
      <c r="H759" s="15">
        <v>235</v>
      </c>
      <c r="I759" s="15">
        <v>94437041</v>
      </c>
      <c r="J759" s="15">
        <v>94437273</v>
      </c>
      <c r="K759" s="16">
        <v>1E-73</v>
      </c>
      <c r="L759" s="15">
        <v>278</v>
      </c>
    </row>
    <row r="760" spans="1:12" x14ac:dyDescent="0.25">
      <c r="A760" s="15" t="s">
        <v>352</v>
      </c>
      <c r="B760" s="15" t="s">
        <v>6</v>
      </c>
      <c r="C760" s="15" t="s">
        <v>383</v>
      </c>
      <c r="D760" s="15">
        <v>230</v>
      </c>
      <c r="E760" s="15">
        <v>24</v>
      </c>
      <c r="F760" s="15">
        <v>3</v>
      </c>
      <c r="G760" s="15">
        <v>10</v>
      </c>
      <c r="H760" s="15">
        <v>238</v>
      </c>
      <c r="I760" s="15">
        <v>90467598</v>
      </c>
      <c r="J760" s="15">
        <v>90467371</v>
      </c>
      <c r="K760" s="16">
        <v>4.9999999999999996E-72</v>
      </c>
      <c r="L760" s="15">
        <v>272</v>
      </c>
    </row>
    <row r="761" spans="1:12" x14ac:dyDescent="0.25">
      <c r="A761" s="15" t="s">
        <v>352</v>
      </c>
      <c r="B761" s="15" t="s">
        <v>6</v>
      </c>
      <c r="C761" s="15" t="s">
        <v>384</v>
      </c>
      <c r="D761" s="15">
        <v>237</v>
      </c>
      <c r="E761" s="15">
        <v>29</v>
      </c>
      <c r="F761" s="15">
        <v>1</v>
      </c>
      <c r="G761" s="15">
        <v>1</v>
      </c>
      <c r="H761" s="15">
        <v>237</v>
      </c>
      <c r="I761" s="15">
        <v>41563632</v>
      </c>
      <c r="J761" s="15">
        <v>41563867</v>
      </c>
      <c r="K761" s="16">
        <v>1.9999999999999998E-71</v>
      </c>
      <c r="L761" s="15">
        <v>270</v>
      </c>
    </row>
    <row r="762" spans="1:12" x14ac:dyDescent="0.25">
      <c r="A762" s="15" t="s">
        <v>352</v>
      </c>
      <c r="B762" s="15" t="s">
        <v>6</v>
      </c>
      <c r="C762" s="15" t="s">
        <v>385</v>
      </c>
      <c r="D762" s="15">
        <v>235</v>
      </c>
      <c r="E762" s="15">
        <v>29</v>
      </c>
      <c r="F762" s="15">
        <v>1</v>
      </c>
      <c r="G762" s="15">
        <v>1</v>
      </c>
      <c r="H762" s="15">
        <v>234</v>
      </c>
      <c r="I762" s="15">
        <v>50104460</v>
      </c>
      <c r="J762" s="15">
        <v>50104694</v>
      </c>
      <c r="K762" s="16">
        <v>2E-70</v>
      </c>
      <c r="L762" s="15">
        <v>267</v>
      </c>
    </row>
    <row r="763" spans="1:12" x14ac:dyDescent="0.25">
      <c r="A763" s="15" t="s">
        <v>352</v>
      </c>
      <c r="B763" s="15" t="s">
        <v>6</v>
      </c>
      <c r="C763" s="15" t="s">
        <v>386</v>
      </c>
      <c r="D763" s="15">
        <v>236</v>
      </c>
      <c r="E763" s="15">
        <v>32</v>
      </c>
      <c r="F763" s="15">
        <v>0</v>
      </c>
      <c r="G763" s="15">
        <v>1</v>
      </c>
      <c r="H763" s="15">
        <v>236</v>
      </c>
      <c r="I763" s="15">
        <v>54291304</v>
      </c>
      <c r="J763" s="15">
        <v>54291539</v>
      </c>
      <c r="K763" s="16">
        <v>4.0000000000000003E-68</v>
      </c>
      <c r="L763" s="15">
        <v>259</v>
      </c>
    </row>
    <row r="764" spans="1:12" x14ac:dyDescent="0.25">
      <c r="A764" s="15" t="s">
        <v>352</v>
      </c>
      <c r="B764" s="15" t="s">
        <v>6</v>
      </c>
      <c r="C764" s="15" t="s">
        <v>386</v>
      </c>
      <c r="D764" s="15">
        <v>236</v>
      </c>
      <c r="E764" s="15">
        <v>32</v>
      </c>
      <c r="F764" s="15">
        <v>0</v>
      </c>
      <c r="G764" s="15">
        <v>1</v>
      </c>
      <c r="H764" s="15">
        <v>236</v>
      </c>
      <c r="I764" s="15">
        <v>54386491</v>
      </c>
      <c r="J764" s="15">
        <v>54386256</v>
      </c>
      <c r="K764" s="16">
        <v>4.0000000000000003E-68</v>
      </c>
      <c r="L764" s="15">
        <v>259</v>
      </c>
    </row>
    <row r="765" spans="1:12" x14ac:dyDescent="0.25">
      <c r="A765" s="15" t="s">
        <v>352</v>
      </c>
      <c r="B765" s="15" t="s">
        <v>6</v>
      </c>
      <c r="C765" s="15" t="s">
        <v>387</v>
      </c>
      <c r="D765" s="15">
        <v>234</v>
      </c>
      <c r="E765" s="15">
        <v>32</v>
      </c>
      <c r="F765" s="15">
        <v>0</v>
      </c>
      <c r="G765" s="15">
        <v>1</v>
      </c>
      <c r="H765" s="15">
        <v>234</v>
      </c>
      <c r="I765" s="15">
        <v>121256788</v>
      </c>
      <c r="J765" s="15">
        <v>121256555</v>
      </c>
      <c r="K765" s="16">
        <v>4.9999999999999999E-67</v>
      </c>
      <c r="L765" s="15">
        <v>255</v>
      </c>
    </row>
    <row r="766" spans="1:12" x14ac:dyDescent="0.25">
      <c r="A766" s="15" t="s">
        <v>352</v>
      </c>
      <c r="B766" s="15" t="s">
        <v>6</v>
      </c>
      <c r="C766" s="15" t="s">
        <v>388</v>
      </c>
      <c r="D766" s="15">
        <v>235</v>
      </c>
      <c r="E766" s="15">
        <v>31</v>
      </c>
      <c r="F766" s="15">
        <v>1</v>
      </c>
      <c r="G766" s="15">
        <v>1</v>
      </c>
      <c r="H766" s="15">
        <v>234</v>
      </c>
      <c r="I766" s="15">
        <v>122867602</v>
      </c>
      <c r="J766" s="15">
        <v>122867368</v>
      </c>
      <c r="K766" s="16">
        <v>4.9999999999999999E-67</v>
      </c>
      <c r="L766" s="15">
        <v>255</v>
      </c>
    </row>
    <row r="767" spans="1:12" x14ac:dyDescent="0.25">
      <c r="A767" s="15" t="s">
        <v>352</v>
      </c>
      <c r="B767" s="15" t="s">
        <v>6</v>
      </c>
      <c r="C767" s="15" t="s">
        <v>389</v>
      </c>
      <c r="D767" s="15">
        <v>222</v>
      </c>
      <c r="E767" s="15">
        <v>27</v>
      </c>
      <c r="F767" s="15">
        <v>1</v>
      </c>
      <c r="G767" s="15">
        <v>1</v>
      </c>
      <c r="H767" s="15">
        <v>222</v>
      </c>
      <c r="I767" s="15">
        <v>79431143</v>
      </c>
      <c r="J767" s="15">
        <v>79430923</v>
      </c>
      <c r="K767" s="16">
        <v>2E-66</v>
      </c>
      <c r="L767" s="15">
        <v>254</v>
      </c>
    </row>
    <row r="768" spans="1:12" x14ac:dyDescent="0.25">
      <c r="A768" s="15" t="s">
        <v>352</v>
      </c>
      <c r="B768" s="15" t="s">
        <v>6</v>
      </c>
      <c r="C768" s="15" t="s">
        <v>390</v>
      </c>
      <c r="D768" s="15">
        <v>191</v>
      </c>
      <c r="E768" s="15">
        <v>18</v>
      </c>
      <c r="F768" s="15">
        <v>0</v>
      </c>
      <c r="G768" s="15">
        <v>46</v>
      </c>
      <c r="H768" s="15">
        <v>236</v>
      </c>
      <c r="I768" s="15">
        <v>119631883</v>
      </c>
      <c r="J768" s="15">
        <v>119632073</v>
      </c>
      <c r="K768" s="16">
        <v>2E-66</v>
      </c>
      <c r="L768" s="15">
        <v>254</v>
      </c>
    </row>
    <row r="769" spans="1:12" x14ac:dyDescent="0.25">
      <c r="A769" s="15" t="s">
        <v>352</v>
      </c>
      <c r="B769" s="15" t="s">
        <v>6</v>
      </c>
      <c r="C769" s="15" t="s">
        <v>391</v>
      </c>
      <c r="D769" s="15">
        <v>225</v>
      </c>
      <c r="E769" s="15">
        <v>29</v>
      </c>
      <c r="F769" s="15">
        <v>1</v>
      </c>
      <c r="G769" s="15">
        <v>10</v>
      </c>
      <c r="H769" s="15">
        <v>234</v>
      </c>
      <c r="I769" s="15">
        <v>10346343</v>
      </c>
      <c r="J769" s="15">
        <v>10346120</v>
      </c>
      <c r="K769" s="16">
        <v>7.9999999999999994E-65</v>
      </c>
      <c r="L769" s="15">
        <v>248</v>
      </c>
    </row>
    <row r="770" spans="1:12" x14ac:dyDescent="0.25">
      <c r="A770" s="15" t="s">
        <v>352</v>
      </c>
      <c r="B770" s="15" t="s">
        <v>6</v>
      </c>
      <c r="C770" s="15" t="s">
        <v>391</v>
      </c>
      <c r="D770" s="15">
        <v>225</v>
      </c>
      <c r="E770" s="15">
        <v>26</v>
      </c>
      <c r="F770" s="15">
        <v>3</v>
      </c>
      <c r="G770" s="15">
        <v>10</v>
      </c>
      <c r="H770" s="15">
        <v>234</v>
      </c>
      <c r="I770" s="15">
        <v>125378407</v>
      </c>
      <c r="J770" s="15">
        <v>125378627</v>
      </c>
      <c r="K770" s="16">
        <v>3.0000000000000001E-64</v>
      </c>
      <c r="L770" s="15">
        <v>246</v>
      </c>
    </row>
    <row r="771" spans="1:12" x14ac:dyDescent="0.25">
      <c r="A771" s="15" t="s">
        <v>352</v>
      </c>
      <c r="B771" s="15" t="s">
        <v>6</v>
      </c>
      <c r="C771" s="15" t="s">
        <v>392</v>
      </c>
      <c r="D771" s="15">
        <v>145</v>
      </c>
      <c r="E771" s="15">
        <v>4</v>
      </c>
      <c r="F771" s="15">
        <v>0</v>
      </c>
      <c r="G771" s="15">
        <v>235</v>
      </c>
      <c r="H771" s="15">
        <v>379</v>
      </c>
      <c r="I771" s="15">
        <v>134216815</v>
      </c>
      <c r="J771" s="15">
        <v>134216671</v>
      </c>
      <c r="K771" s="16">
        <v>3.0000000000000001E-64</v>
      </c>
      <c r="L771" s="15">
        <v>246</v>
      </c>
    </row>
    <row r="772" spans="1:12" x14ac:dyDescent="0.25">
      <c r="A772" s="15" t="s">
        <v>352</v>
      </c>
      <c r="B772" s="15" t="s">
        <v>6</v>
      </c>
      <c r="C772" s="15" t="s">
        <v>393</v>
      </c>
      <c r="D772" s="15">
        <v>233</v>
      </c>
      <c r="E772" s="15">
        <v>29</v>
      </c>
      <c r="F772" s="15">
        <v>4</v>
      </c>
      <c r="G772" s="15">
        <v>3</v>
      </c>
      <c r="H772" s="15">
        <v>233</v>
      </c>
      <c r="I772" s="15">
        <v>119749980</v>
      </c>
      <c r="J772" s="15">
        <v>119749751</v>
      </c>
      <c r="K772" s="16">
        <v>2.0000000000000001E-61</v>
      </c>
      <c r="L772" s="15">
        <v>237</v>
      </c>
    </row>
    <row r="773" spans="1:12" x14ac:dyDescent="0.25">
      <c r="A773" s="15" t="s">
        <v>352</v>
      </c>
      <c r="B773" s="15" t="s">
        <v>6</v>
      </c>
      <c r="C773" s="15" t="s">
        <v>394</v>
      </c>
      <c r="D773" s="15">
        <v>225</v>
      </c>
      <c r="E773" s="15">
        <v>29</v>
      </c>
      <c r="F773" s="15">
        <v>3</v>
      </c>
      <c r="G773" s="15">
        <v>10</v>
      </c>
      <c r="H773" s="15">
        <v>234</v>
      </c>
      <c r="I773" s="15">
        <v>157966742</v>
      </c>
      <c r="J773" s="15">
        <v>157966963</v>
      </c>
      <c r="K773" s="16">
        <v>7.0000000000000006E-61</v>
      </c>
      <c r="L773" s="15">
        <v>235</v>
      </c>
    </row>
    <row r="774" spans="1:12" x14ac:dyDescent="0.25">
      <c r="A774" s="15" t="s">
        <v>352</v>
      </c>
      <c r="B774" s="15" t="s">
        <v>6</v>
      </c>
      <c r="C774" s="15" t="s">
        <v>395</v>
      </c>
      <c r="D774" s="15">
        <v>236</v>
      </c>
      <c r="E774" s="15">
        <v>35</v>
      </c>
      <c r="F774" s="15">
        <v>2</v>
      </c>
      <c r="G774" s="15">
        <v>1</v>
      </c>
      <c r="H774" s="15">
        <v>235</v>
      </c>
      <c r="I774" s="15">
        <v>76346417</v>
      </c>
      <c r="J774" s="15">
        <v>76346651</v>
      </c>
      <c r="K774" s="16">
        <v>3.0000000000000001E-59</v>
      </c>
      <c r="L774" s="15">
        <v>230</v>
      </c>
    </row>
    <row r="775" spans="1:12" x14ac:dyDescent="0.25">
      <c r="A775" s="15" t="s">
        <v>352</v>
      </c>
      <c r="B775" s="15" t="s">
        <v>6</v>
      </c>
      <c r="C775" s="15" t="s">
        <v>396</v>
      </c>
      <c r="D775" s="15">
        <v>238</v>
      </c>
      <c r="E775" s="15">
        <v>29</v>
      </c>
      <c r="F775" s="15">
        <v>4</v>
      </c>
      <c r="G775" s="15">
        <v>7</v>
      </c>
      <c r="H775" s="15">
        <v>236</v>
      </c>
      <c r="I775" s="15">
        <v>53154162</v>
      </c>
      <c r="J775" s="15">
        <v>53154398</v>
      </c>
      <c r="K775" s="16">
        <v>2.0000000000000001E-56</v>
      </c>
      <c r="L775" s="15">
        <v>220</v>
      </c>
    </row>
    <row r="776" spans="1:12" x14ac:dyDescent="0.25">
      <c r="A776" s="15" t="s">
        <v>352</v>
      </c>
      <c r="B776" s="15" t="s">
        <v>6</v>
      </c>
      <c r="C776" s="15" t="s">
        <v>397</v>
      </c>
      <c r="D776" s="15">
        <v>147</v>
      </c>
      <c r="E776" s="15">
        <v>16</v>
      </c>
      <c r="F776" s="15">
        <v>2</v>
      </c>
      <c r="G776" s="15">
        <v>89</v>
      </c>
      <c r="H776" s="15">
        <v>235</v>
      </c>
      <c r="I776" s="15">
        <v>41949406</v>
      </c>
      <c r="J776" s="15">
        <v>41949550</v>
      </c>
      <c r="K776" s="16">
        <v>2E-41</v>
      </c>
      <c r="L776" s="15">
        <v>171</v>
      </c>
    </row>
    <row r="777" spans="1:12" x14ac:dyDescent="0.25">
      <c r="A777" s="15" t="s">
        <v>352</v>
      </c>
      <c r="B777" s="15" t="s">
        <v>6</v>
      </c>
      <c r="C777" s="15" t="s">
        <v>398</v>
      </c>
      <c r="D777" s="15">
        <v>133</v>
      </c>
      <c r="E777" s="15">
        <v>14</v>
      </c>
      <c r="F777" s="15">
        <v>0</v>
      </c>
      <c r="G777" s="15">
        <v>102</v>
      </c>
      <c r="H777" s="15">
        <v>234</v>
      </c>
      <c r="I777" s="15">
        <v>90603716</v>
      </c>
      <c r="J777" s="15">
        <v>90603848</v>
      </c>
      <c r="K777" s="16">
        <v>6.9999999999999999E-41</v>
      </c>
      <c r="L777" s="15">
        <v>169</v>
      </c>
    </row>
    <row r="778" spans="1:12" x14ac:dyDescent="0.25">
      <c r="A778" s="15" t="s">
        <v>352</v>
      </c>
      <c r="B778" s="15" t="s">
        <v>6</v>
      </c>
      <c r="C778" s="15" t="s">
        <v>399</v>
      </c>
      <c r="D778" s="15">
        <v>244</v>
      </c>
      <c r="E778" s="15">
        <v>29</v>
      </c>
      <c r="F778" s="15">
        <v>8</v>
      </c>
      <c r="G778" s="15">
        <v>10</v>
      </c>
      <c r="H778" s="15">
        <v>236</v>
      </c>
      <c r="I778" s="15">
        <v>48989381</v>
      </c>
      <c r="J778" s="15">
        <v>48989622</v>
      </c>
      <c r="K778" s="16">
        <v>1.9999999999999999E-40</v>
      </c>
      <c r="L778" s="15">
        <v>167</v>
      </c>
    </row>
    <row r="779" spans="1:12" x14ac:dyDescent="0.25">
      <c r="A779" s="15" t="s">
        <v>352</v>
      </c>
      <c r="B779" s="15" t="s">
        <v>6</v>
      </c>
      <c r="C779" s="15" t="s">
        <v>400</v>
      </c>
      <c r="D779" s="15">
        <v>243</v>
      </c>
      <c r="E779" s="15">
        <v>31</v>
      </c>
      <c r="F779" s="15">
        <v>5</v>
      </c>
      <c r="G779" s="15">
        <v>10</v>
      </c>
      <c r="H779" s="15">
        <v>235</v>
      </c>
      <c r="I779" s="15">
        <v>52822282</v>
      </c>
      <c r="J779" s="15">
        <v>52822524</v>
      </c>
      <c r="K779" s="16">
        <v>1.9999999999999999E-40</v>
      </c>
      <c r="L779" s="15">
        <v>167</v>
      </c>
    </row>
    <row r="780" spans="1:12" x14ac:dyDescent="0.25">
      <c r="A780" s="15" t="s">
        <v>352</v>
      </c>
      <c r="B780" s="15" t="s">
        <v>6</v>
      </c>
      <c r="C780" s="15" t="s">
        <v>401</v>
      </c>
      <c r="D780" s="15">
        <v>137</v>
      </c>
      <c r="E780" s="15">
        <v>14</v>
      </c>
      <c r="F780" s="15">
        <v>2</v>
      </c>
      <c r="G780" s="15">
        <v>98</v>
      </c>
      <c r="H780" s="15">
        <v>234</v>
      </c>
      <c r="I780" s="15">
        <v>83181623</v>
      </c>
      <c r="J780" s="15">
        <v>83181489</v>
      </c>
      <c r="K780" s="16">
        <v>3.0000000000000003E-39</v>
      </c>
      <c r="L780" s="15">
        <v>163</v>
      </c>
    </row>
    <row r="781" spans="1:12" x14ac:dyDescent="0.25">
      <c r="A781" s="15" t="s">
        <v>352</v>
      </c>
      <c r="B781" s="15" t="s">
        <v>6</v>
      </c>
      <c r="C781" s="15" t="s">
        <v>402</v>
      </c>
      <c r="D781" s="15">
        <v>146</v>
      </c>
      <c r="E781" s="15">
        <v>20</v>
      </c>
      <c r="F781" s="15">
        <v>0</v>
      </c>
      <c r="G781" s="15">
        <v>89</v>
      </c>
      <c r="H781" s="15">
        <v>234</v>
      </c>
      <c r="I781" s="15">
        <v>121138141</v>
      </c>
      <c r="J781" s="15">
        <v>121138286</v>
      </c>
      <c r="K781" s="16">
        <v>3.9999999999999998E-38</v>
      </c>
      <c r="L781" s="15">
        <v>159</v>
      </c>
    </row>
    <row r="782" spans="1:12" x14ac:dyDescent="0.25">
      <c r="A782" s="15" t="s">
        <v>352</v>
      </c>
      <c r="B782" s="15" t="s">
        <v>6</v>
      </c>
      <c r="C782" s="15" t="s">
        <v>402</v>
      </c>
      <c r="D782" s="15">
        <v>146</v>
      </c>
      <c r="E782" s="15">
        <v>18</v>
      </c>
      <c r="F782" s="15">
        <v>2</v>
      </c>
      <c r="G782" s="15">
        <v>89</v>
      </c>
      <c r="H782" s="15">
        <v>234</v>
      </c>
      <c r="I782" s="15">
        <v>127750376</v>
      </c>
      <c r="J782" s="15">
        <v>127750519</v>
      </c>
      <c r="K782" s="16">
        <v>1.0000000000000001E-37</v>
      </c>
      <c r="L782" s="15">
        <v>158</v>
      </c>
    </row>
    <row r="783" spans="1:12" x14ac:dyDescent="0.25">
      <c r="A783" s="15" t="s">
        <v>352</v>
      </c>
      <c r="B783" s="15" t="s">
        <v>6</v>
      </c>
      <c r="C783" s="15" t="s">
        <v>403</v>
      </c>
      <c r="D783" s="15">
        <v>146</v>
      </c>
      <c r="E783" s="15">
        <v>18</v>
      </c>
      <c r="F783" s="15">
        <v>3</v>
      </c>
      <c r="G783" s="15">
        <v>89</v>
      </c>
      <c r="H783" s="15">
        <v>234</v>
      </c>
      <c r="I783" s="15">
        <v>127921071</v>
      </c>
      <c r="J783" s="15">
        <v>127921213</v>
      </c>
      <c r="K783" s="16">
        <v>2E-35</v>
      </c>
      <c r="L783" s="15">
        <v>150</v>
      </c>
    </row>
    <row r="784" spans="1:12" x14ac:dyDescent="0.25">
      <c r="A784" s="15" t="s">
        <v>352</v>
      </c>
      <c r="B784" s="15" t="s">
        <v>6</v>
      </c>
      <c r="C784" s="15" t="s">
        <v>404</v>
      </c>
      <c r="D784" s="15">
        <v>137</v>
      </c>
      <c r="E784" s="15">
        <v>18</v>
      </c>
      <c r="F784" s="15">
        <v>1</v>
      </c>
      <c r="G784" s="15">
        <v>98</v>
      </c>
      <c r="H784" s="15">
        <v>234</v>
      </c>
      <c r="I784" s="15">
        <v>49055034</v>
      </c>
      <c r="J784" s="15">
        <v>49055169</v>
      </c>
      <c r="K784" s="16">
        <v>3E-34</v>
      </c>
      <c r="L784" s="15">
        <v>147</v>
      </c>
    </row>
    <row r="785" spans="1:12" x14ac:dyDescent="0.25">
      <c r="A785" s="15" t="s">
        <v>352</v>
      </c>
      <c r="B785" s="15" t="s">
        <v>6</v>
      </c>
      <c r="C785" s="15" t="s">
        <v>281</v>
      </c>
      <c r="D785" s="15">
        <v>150</v>
      </c>
      <c r="E785" s="15">
        <v>22</v>
      </c>
      <c r="F785" s="15">
        <v>2</v>
      </c>
      <c r="G785" s="15">
        <v>100</v>
      </c>
      <c r="H785" s="15">
        <v>249</v>
      </c>
      <c r="I785" s="15">
        <v>96863294</v>
      </c>
      <c r="J785" s="15">
        <v>96863147</v>
      </c>
      <c r="K785" s="16">
        <v>4.0000000000000002E-33</v>
      </c>
      <c r="L785" s="15">
        <v>143</v>
      </c>
    </row>
    <row r="786" spans="1:12" x14ac:dyDescent="0.25">
      <c r="A786" s="15" t="s">
        <v>352</v>
      </c>
      <c r="B786" s="15" t="s">
        <v>6</v>
      </c>
      <c r="C786" s="15" t="s">
        <v>405</v>
      </c>
      <c r="D786" s="15">
        <v>135</v>
      </c>
      <c r="E786" s="15">
        <v>18</v>
      </c>
      <c r="F786" s="15">
        <v>2</v>
      </c>
      <c r="G786" s="15">
        <v>100</v>
      </c>
      <c r="H786" s="15">
        <v>234</v>
      </c>
      <c r="I786" s="15">
        <v>92072868</v>
      </c>
      <c r="J786" s="15">
        <v>92073000</v>
      </c>
      <c r="K786" s="16">
        <v>2.0000000000000002E-31</v>
      </c>
      <c r="L786" s="15">
        <v>137</v>
      </c>
    </row>
    <row r="787" spans="1:12" x14ac:dyDescent="0.25">
      <c r="A787" s="15" t="s">
        <v>352</v>
      </c>
      <c r="B787" s="15" t="s">
        <v>6</v>
      </c>
      <c r="C787" s="15" t="s">
        <v>406</v>
      </c>
      <c r="D787" s="15">
        <v>82</v>
      </c>
      <c r="E787" s="15">
        <v>3</v>
      </c>
      <c r="F787" s="15">
        <v>0</v>
      </c>
      <c r="G787" s="15">
        <v>7</v>
      </c>
      <c r="H787" s="15">
        <v>88</v>
      </c>
      <c r="I787" s="15">
        <v>49055033</v>
      </c>
      <c r="J787" s="15">
        <v>49055114</v>
      </c>
      <c r="K787" s="16">
        <v>6.9999999999999997E-31</v>
      </c>
      <c r="L787" s="15">
        <v>135</v>
      </c>
    </row>
    <row r="788" spans="1:12" x14ac:dyDescent="0.25">
      <c r="A788" s="15" t="s">
        <v>352</v>
      </c>
      <c r="B788" s="15" t="s">
        <v>6</v>
      </c>
      <c r="C788" s="15" t="s">
        <v>407</v>
      </c>
      <c r="D788" s="15">
        <v>136</v>
      </c>
      <c r="E788" s="15">
        <v>20</v>
      </c>
      <c r="F788" s="15">
        <v>1</v>
      </c>
      <c r="G788" s="15">
        <v>100</v>
      </c>
      <c r="H788" s="15">
        <v>235</v>
      </c>
      <c r="I788" s="15">
        <v>64888025</v>
      </c>
      <c r="J788" s="15">
        <v>64887891</v>
      </c>
      <c r="K788" s="16">
        <v>2.0000000000000002E-30</v>
      </c>
      <c r="L788" s="15">
        <v>134</v>
      </c>
    </row>
    <row r="789" spans="1:12" x14ac:dyDescent="0.25">
      <c r="A789" s="15" t="s">
        <v>352</v>
      </c>
      <c r="B789" s="15" t="s">
        <v>6</v>
      </c>
      <c r="C789" s="15" t="s">
        <v>131</v>
      </c>
      <c r="D789" s="15">
        <v>147</v>
      </c>
      <c r="E789" s="15">
        <v>21</v>
      </c>
      <c r="F789" s="15">
        <v>2</v>
      </c>
      <c r="G789" s="15">
        <v>89</v>
      </c>
      <c r="H789" s="15">
        <v>235</v>
      </c>
      <c r="I789" s="15">
        <v>105224412</v>
      </c>
      <c r="J789" s="15">
        <v>105224270</v>
      </c>
      <c r="K789" s="16">
        <v>3.0000000000000003E-29</v>
      </c>
      <c r="L789" s="15">
        <v>130</v>
      </c>
    </row>
    <row r="790" spans="1:12" x14ac:dyDescent="0.25">
      <c r="A790" s="15" t="s">
        <v>352</v>
      </c>
      <c r="B790" s="15" t="s">
        <v>6</v>
      </c>
      <c r="C790" s="15" t="s">
        <v>408</v>
      </c>
      <c r="D790" s="15">
        <v>134</v>
      </c>
      <c r="E790" s="15">
        <v>18</v>
      </c>
      <c r="F790" s="15">
        <v>2</v>
      </c>
      <c r="G790" s="15">
        <v>101</v>
      </c>
      <c r="H790" s="15">
        <v>234</v>
      </c>
      <c r="I790" s="15">
        <v>122319005</v>
      </c>
      <c r="J790" s="15">
        <v>122318876</v>
      </c>
      <c r="K790" s="16">
        <v>5.0000000000000002E-27</v>
      </c>
      <c r="L790" s="15">
        <v>122</v>
      </c>
    </row>
    <row r="791" spans="1:12" x14ac:dyDescent="0.25">
      <c r="A791" s="15" t="s">
        <v>352</v>
      </c>
      <c r="B791" s="15" t="s">
        <v>6</v>
      </c>
      <c r="C791" s="15" t="s">
        <v>409</v>
      </c>
      <c r="D791" s="15">
        <v>134</v>
      </c>
      <c r="E791" s="15">
        <v>20</v>
      </c>
      <c r="F791" s="15">
        <v>3</v>
      </c>
      <c r="G791" s="15">
        <v>89</v>
      </c>
      <c r="H791" s="15">
        <v>222</v>
      </c>
      <c r="I791" s="15">
        <v>109273500</v>
      </c>
      <c r="J791" s="15">
        <v>109273630</v>
      </c>
      <c r="K791" s="16">
        <v>2.0000000000000001E-25</v>
      </c>
      <c r="L791" s="15">
        <v>117</v>
      </c>
    </row>
    <row r="792" spans="1:12" x14ac:dyDescent="0.25">
      <c r="A792" s="15" t="s">
        <v>352</v>
      </c>
      <c r="B792" s="15" t="s">
        <v>6</v>
      </c>
      <c r="C792" s="15" t="s">
        <v>410</v>
      </c>
      <c r="D792" s="15">
        <v>122</v>
      </c>
      <c r="E792" s="15">
        <v>12</v>
      </c>
      <c r="F792" s="15">
        <v>6</v>
      </c>
      <c r="G792" s="15">
        <v>89</v>
      </c>
      <c r="H792" s="15">
        <v>208</v>
      </c>
      <c r="I792" s="15">
        <v>36505262</v>
      </c>
      <c r="J792" s="15">
        <v>36505146</v>
      </c>
      <c r="K792" s="16">
        <v>3E-24</v>
      </c>
      <c r="L792" s="15">
        <v>113</v>
      </c>
    </row>
    <row r="793" spans="1:12" x14ac:dyDescent="0.25">
      <c r="A793" s="15" t="s">
        <v>352</v>
      </c>
      <c r="B793" s="15" t="s">
        <v>6</v>
      </c>
      <c r="C793" s="15" t="s">
        <v>411</v>
      </c>
      <c r="D793" s="15">
        <v>80</v>
      </c>
      <c r="E793" s="15">
        <v>7</v>
      </c>
      <c r="F793" s="15">
        <v>0</v>
      </c>
      <c r="G793" s="15">
        <v>100</v>
      </c>
      <c r="H793" s="15">
        <v>179</v>
      </c>
      <c r="I793" s="15">
        <v>90467598</v>
      </c>
      <c r="J793" s="15">
        <v>90467519</v>
      </c>
      <c r="K793" s="16">
        <v>3.9999999999999998E-23</v>
      </c>
      <c r="L793" s="15">
        <v>110</v>
      </c>
    </row>
    <row r="794" spans="1:12" x14ac:dyDescent="0.25">
      <c r="A794" s="15" t="s">
        <v>352</v>
      </c>
      <c r="B794" s="15" t="s">
        <v>6</v>
      </c>
      <c r="C794" s="15" t="s">
        <v>241</v>
      </c>
      <c r="D794" s="15">
        <v>91</v>
      </c>
      <c r="E794" s="15">
        <v>10</v>
      </c>
      <c r="F794" s="15">
        <v>1</v>
      </c>
      <c r="G794" s="15">
        <v>89</v>
      </c>
      <c r="H794" s="15">
        <v>179</v>
      </c>
      <c r="I794" s="15">
        <v>89213898</v>
      </c>
      <c r="J794" s="15">
        <v>89213987</v>
      </c>
      <c r="K794" s="16">
        <v>4.9999999999999995E-22</v>
      </c>
      <c r="L794" s="15">
        <v>106</v>
      </c>
    </row>
    <row r="795" spans="1:12" x14ac:dyDescent="0.25">
      <c r="A795" s="15" t="s">
        <v>352</v>
      </c>
      <c r="B795" s="15" t="s">
        <v>6</v>
      </c>
      <c r="C795" s="15" t="s">
        <v>412</v>
      </c>
      <c r="D795" s="15">
        <v>89</v>
      </c>
      <c r="E795" s="15">
        <v>11</v>
      </c>
      <c r="F795" s="15">
        <v>1</v>
      </c>
      <c r="G795" s="15">
        <v>1</v>
      </c>
      <c r="H795" s="15">
        <v>88</v>
      </c>
      <c r="I795" s="15">
        <v>53154253</v>
      </c>
      <c r="J795" s="15">
        <v>53154341</v>
      </c>
      <c r="K795" s="16">
        <v>2.9999999999999999E-19</v>
      </c>
      <c r="L795" s="15" t="s">
        <v>22</v>
      </c>
    </row>
    <row r="796" spans="1:12" x14ac:dyDescent="0.25">
      <c r="A796" s="15" t="s">
        <v>352</v>
      </c>
      <c r="B796" s="15" t="s">
        <v>6</v>
      </c>
      <c r="C796" s="15" t="s">
        <v>412</v>
      </c>
      <c r="D796" s="15">
        <v>89</v>
      </c>
      <c r="E796" s="15">
        <v>10</v>
      </c>
      <c r="F796" s="15">
        <v>2</v>
      </c>
      <c r="G796" s="15">
        <v>1</v>
      </c>
      <c r="H796" s="15">
        <v>88</v>
      </c>
      <c r="I796" s="15">
        <v>90467516</v>
      </c>
      <c r="J796" s="15">
        <v>90467429</v>
      </c>
      <c r="K796" s="16">
        <v>2.9999999999999999E-19</v>
      </c>
      <c r="L796" s="15" t="s">
        <v>22</v>
      </c>
    </row>
    <row r="797" spans="1:12" x14ac:dyDescent="0.25">
      <c r="A797" s="15" t="s">
        <v>352</v>
      </c>
      <c r="B797" s="15" t="s">
        <v>6</v>
      </c>
      <c r="C797" s="15" t="s">
        <v>18</v>
      </c>
      <c r="D797" s="15">
        <v>80</v>
      </c>
      <c r="E797" s="15">
        <v>8</v>
      </c>
      <c r="F797" s="15">
        <v>1</v>
      </c>
      <c r="G797" s="15">
        <v>100</v>
      </c>
      <c r="H797" s="15">
        <v>179</v>
      </c>
      <c r="I797" s="15">
        <v>157966742</v>
      </c>
      <c r="J797" s="15">
        <v>157966820</v>
      </c>
      <c r="K797" s="16">
        <v>2.9999999999999999E-19</v>
      </c>
      <c r="L797" s="15" t="s">
        <v>22</v>
      </c>
    </row>
    <row r="798" spans="1:12" x14ac:dyDescent="0.25">
      <c r="A798" s="15" t="s">
        <v>352</v>
      </c>
      <c r="B798" s="15" t="s">
        <v>6</v>
      </c>
      <c r="C798" s="15" t="s">
        <v>413</v>
      </c>
      <c r="D798" s="15">
        <v>91</v>
      </c>
      <c r="E798" s="15">
        <v>12</v>
      </c>
      <c r="F798" s="15">
        <v>1</v>
      </c>
      <c r="G798" s="15">
        <v>89</v>
      </c>
      <c r="H798" s="15">
        <v>179</v>
      </c>
      <c r="I798" s="15">
        <v>10498549</v>
      </c>
      <c r="J798" s="15">
        <v>10498638</v>
      </c>
      <c r="K798" s="16">
        <v>1.0000000000000001E-18</v>
      </c>
      <c r="L798" s="15" t="s">
        <v>245</v>
      </c>
    </row>
    <row r="799" spans="1:12" x14ac:dyDescent="0.25">
      <c r="A799" s="15" t="s">
        <v>352</v>
      </c>
      <c r="B799" s="15" t="s">
        <v>6</v>
      </c>
      <c r="C799" s="15" t="s">
        <v>413</v>
      </c>
      <c r="D799" s="15">
        <v>91</v>
      </c>
      <c r="E799" s="15">
        <v>12</v>
      </c>
      <c r="F799" s="15">
        <v>1</v>
      </c>
      <c r="G799" s="15">
        <v>89</v>
      </c>
      <c r="H799" s="15">
        <v>179</v>
      </c>
      <c r="I799" s="15">
        <v>17043847</v>
      </c>
      <c r="J799" s="15">
        <v>17043936</v>
      </c>
      <c r="K799" s="16">
        <v>1.0000000000000001E-18</v>
      </c>
      <c r="L799" s="15" t="s">
        <v>245</v>
      </c>
    </row>
    <row r="800" spans="1:12" x14ac:dyDescent="0.25">
      <c r="A800" s="15" t="s">
        <v>352</v>
      </c>
      <c r="B800" s="15" t="s">
        <v>6</v>
      </c>
      <c r="C800" s="15" t="s">
        <v>238</v>
      </c>
      <c r="D800" s="15">
        <v>80</v>
      </c>
      <c r="E800" s="15">
        <v>8</v>
      </c>
      <c r="F800" s="15">
        <v>2</v>
      </c>
      <c r="G800" s="15">
        <v>100</v>
      </c>
      <c r="H800" s="15">
        <v>179</v>
      </c>
      <c r="I800" s="15">
        <v>10346343</v>
      </c>
      <c r="J800" s="15">
        <v>10346266</v>
      </c>
      <c r="K800" s="16">
        <v>1.0000000000000001E-17</v>
      </c>
      <c r="L800" s="15" t="s">
        <v>414</v>
      </c>
    </row>
    <row r="801" spans="1:12" x14ac:dyDescent="0.25">
      <c r="A801" s="15" t="s">
        <v>352</v>
      </c>
      <c r="B801" s="15" t="s">
        <v>6</v>
      </c>
      <c r="C801" s="15" t="s">
        <v>238</v>
      </c>
      <c r="D801" s="15">
        <v>80</v>
      </c>
      <c r="E801" s="15">
        <v>9</v>
      </c>
      <c r="F801" s="15">
        <v>1</v>
      </c>
      <c r="G801" s="15">
        <v>100</v>
      </c>
      <c r="H801" s="15">
        <v>179</v>
      </c>
      <c r="I801" s="15">
        <v>72379516</v>
      </c>
      <c r="J801" s="15">
        <v>72379594</v>
      </c>
      <c r="K801" s="16">
        <v>1.0000000000000001E-17</v>
      </c>
      <c r="L801" s="15" t="s">
        <v>414</v>
      </c>
    </row>
    <row r="802" spans="1:12" x14ac:dyDescent="0.25">
      <c r="A802" s="15" t="s">
        <v>352</v>
      </c>
      <c r="B802" s="15" t="s">
        <v>6</v>
      </c>
      <c r="C802" s="15" t="s">
        <v>415</v>
      </c>
      <c r="D802" s="15">
        <v>91</v>
      </c>
      <c r="E802" s="15">
        <v>13</v>
      </c>
      <c r="F802" s="15">
        <v>1</v>
      </c>
      <c r="G802" s="15">
        <v>89</v>
      </c>
      <c r="H802" s="15">
        <v>179</v>
      </c>
      <c r="I802" s="15">
        <v>90424089</v>
      </c>
      <c r="J802" s="15">
        <v>90424178</v>
      </c>
      <c r="K802" s="16">
        <v>4.9999999999999999E-17</v>
      </c>
      <c r="L802" s="15" t="s">
        <v>24</v>
      </c>
    </row>
    <row r="803" spans="1:12" x14ac:dyDescent="0.25">
      <c r="A803" s="15" t="s">
        <v>352</v>
      </c>
      <c r="B803" s="15" t="s">
        <v>6</v>
      </c>
      <c r="C803" s="15" t="s">
        <v>415</v>
      </c>
      <c r="D803" s="15">
        <v>91</v>
      </c>
      <c r="E803" s="15">
        <v>13</v>
      </c>
      <c r="F803" s="15">
        <v>1</v>
      </c>
      <c r="G803" s="15">
        <v>89</v>
      </c>
      <c r="H803" s="15">
        <v>179</v>
      </c>
      <c r="I803" s="15">
        <v>136430741</v>
      </c>
      <c r="J803" s="15">
        <v>136430830</v>
      </c>
      <c r="K803" s="16">
        <v>4.9999999999999999E-17</v>
      </c>
      <c r="L803" s="15" t="s">
        <v>24</v>
      </c>
    </row>
    <row r="804" spans="1:12" x14ac:dyDescent="0.25">
      <c r="A804" s="15" t="s">
        <v>352</v>
      </c>
      <c r="B804" s="15" t="s">
        <v>6</v>
      </c>
      <c r="C804" s="15" t="s">
        <v>416</v>
      </c>
      <c r="D804" s="15">
        <v>90</v>
      </c>
      <c r="E804" s="15">
        <v>13</v>
      </c>
      <c r="F804" s="15">
        <v>1</v>
      </c>
      <c r="G804" s="15">
        <v>89</v>
      </c>
      <c r="H804" s="15">
        <v>178</v>
      </c>
      <c r="I804" s="15">
        <v>126344388</v>
      </c>
      <c r="J804" s="15">
        <v>126344300</v>
      </c>
      <c r="K804" s="16">
        <v>2E-16</v>
      </c>
      <c r="L804" s="15" t="s">
        <v>26</v>
      </c>
    </row>
    <row r="805" spans="1:12" x14ac:dyDescent="0.25">
      <c r="A805" s="15" t="s">
        <v>352</v>
      </c>
      <c r="B805" s="15" t="s">
        <v>6</v>
      </c>
      <c r="C805" s="15" t="s">
        <v>417</v>
      </c>
      <c r="D805" s="15">
        <v>91</v>
      </c>
      <c r="E805" s="15">
        <v>14</v>
      </c>
      <c r="F805" s="15">
        <v>1</v>
      </c>
      <c r="G805" s="15">
        <v>89</v>
      </c>
      <c r="H805" s="15">
        <v>179</v>
      </c>
      <c r="I805" s="15">
        <v>84787345</v>
      </c>
      <c r="J805" s="15">
        <v>84787256</v>
      </c>
      <c r="K805" s="16">
        <v>2.0000000000000002E-15</v>
      </c>
      <c r="L805" s="15" t="s">
        <v>29</v>
      </c>
    </row>
    <row r="806" spans="1:12" x14ac:dyDescent="0.25">
      <c r="A806" s="15" t="s">
        <v>352</v>
      </c>
      <c r="B806" s="15" t="s">
        <v>6</v>
      </c>
      <c r="C806" s="15" t="s">
        <v>204</v>
      </c>
      <c r="D806" s="15">
        <v>90</v>
      </c>
      <c r="E806" s="15">
        <v>14</v>
      </c>
      <c r="F806" s="15">
        <v>1</v>
      </c>
      <c r="G806" s="15">
        <v>89</v>
      </c>
      <c r="H806" s="15">
        <v>178</v>
      </c>
      <c r="I806" s="15">
        <v>50913056</v>
      </c>
      <c r="J806" s="15">
        <v>50912968</v>
      </c>
      <c r="K806" s="16">
        <v>8.9999999999999995E-15</v>
      </c>
      <c r="L806" s="15" t="s">
        <v>31</v>
      </c>
    </row>
    <row r="807" spans="1:12" x14ac:dyDescent="0.25">
      <c r="A807" s="15" t="s">
        <v>352</v>
      </c>
      <c r="B807" s="15" t="s">
        <v>6</v>
      </c>
      <c r="C807" s="15" t="s">
        <v>204</v>
      </c>
      <c r="D807" s="15">
        <v>90</v>
      </c>
      <c r="E807" s="15">
        <v>14</v>
      </c>
      <c r="F807" s="15">
        <v>1</v>
      </c>
      <c r="G807" s="15">
        <v>89</v>
      </c>
      <c r="H807" s="15">
        <v>178</v>
      </c>
      <c r="I807" s="15">
        <v>56332074</v>
      </c>
      <c r="J807" s="15">
        <v>56331986</v>
      </c>
      <c r="K807" s="16">
        <v>8.9999999999999995E-15</v>
      </c>
      <c r="L807" s="15" t="s">
        <v>31</v>
      </c>
    </row>
    <row r="808" spans="1:12" x14ac:dyDescent="0.25">
      <c r="A808" s="15" t="s">
        <v>352</v>
      </c>
      <c r="B808" s="15" t="s">
        <v>6</v>
      </c>
      <c r="C808" s="15" t="s">
        <v>418</v>
      </c>
      <c r="D808" s="15">
        <v>91</v>
      </c>
      <c r="E808" s="15">
        <v>15</v>
      </c>
      <c r="F808" s="15">
        <v>1</v>
      </c>
      <c r="G808" s="15">
        <v>89</v>
      </c>
      <c r="H808" s="15">
        <v>179</v>
      </c>
      <c r="I808" s="15">
        <v>80205604</v>
      </c>
      <c r="J808" s="15">
        <v>80205515</v>
      </c>
      <c r="K808" s="16">
        <v>1E-13</v>
      </c>
      <c r="L808" s="15" t="s">
        <v>36</v>
      </c>
    </row>
    <row r="809" spans="1:12" x14ac:dyDescent="0.25">
      <c r="A809" s="15" t="s">
        <v>352</v>
      </c>
      <c r="B809" s="15" t="s">
        <v>6</v>
      </c>
      <c r="C809" s="15" t="s">
        <v>418</v>
      </c>
      <c r="D809" s="15">
        <v>91</v>
      </c>
      <c r="E809" s="15">
        <v>15</v>
      </c>
      <c r="F809" s="15">
        <v>1</v>
      </c>
      <c r="G809" s="15">
        <v>89</v>
      </c>
      <c r="H809" s="15">
        <v>179</v>
      </c>
      <c r="I809" s="15">
        <v>143250863</v>
      </c>
      <c r="J809" s="15">
        <v>143250952</v>
      </c>
      <c r="K809" s="16">
        <v>1E-13</v>
      </c>
      <c r="L809" s="15" t="s">
        <v>36</v>
      </c>
    </row>
    <row r="810" spans="1:12" x14ac:dyDescent="0.25">
      <c r="A810" s="15" t="s">
        <v>352</v>
      </c>
      <c r="B810" s="15" t="s">
        <v>6</v>
      </c>
      <c r="C810" s="15" t="s">
        <v>418</v>
      </c>
      <c r="D810" s="15">
        <v>91</v>
      </c>
      <c r="E810" s="15">
        <v>15</v>
      </c>
      <c r="F810" s="15">
        <v>1</v>
      </c>
      <c r="G810" s="15">
        <v>89</v>
      </c>
      <c r="H810" s="15">
        <v>179</v>
      </c>
      <c r="I810" s="15">
        <v>143472782</v>
      </c>
      <c r="J810" s="15">
        <v>143472693</v>
      </c>
      <c r="K810" s="16">
        <v>1E-13</v>
      </c>
      <c r="L810" s="15" t="s">
        <v>36</v>
      </c>
    </row>
    <row r="811" spans="1:12" x14ac:dyDescent="0.25">
      <c r="A811" s="15" t="s">
        <v>352</v>
      </c>
      <c r="B811" s="15" t="s">
        <v>6</v>
      </c>
      <c r="C811" s="15" t="s">
        <v>418</v>
      </c>
      <c r="D811" s="15">
        <v>91</v>
      </c>
      <c r="E811" s="15">
        <v>15</v>
      </c>
      <c r="F811" s="15">
        <v>1</v>
      </c>
      <c r="G811" s="15">
        <v>89</v>
      </c>
      <c r="H811" s="15">
        <v>179</v>
      </c>
      <c r="I811" s="15">
        <v>143758002</v>
      </c>
      <c r="J811" s="15">
        <v>143757913</v>
      </c>
      <c r="K811" s="16">
        <v>1E-13</v>
      </c>
      <c r="L811" s="15" t="s">
        <v>36</v>
      </c>
    </row>
    <row r="812" spans="1:12" x14ac:dyDescent="0.25">
      <c r="A812" s="15" t="s">
        <v>352</v>
      </c>
      <c r="B812" s="15" t="s">
        <v>6</v>
      </c>
      <c r="C812" s="15" t="s">
        <v>419</v>
      </c>
      <c r="D812" s="15">
        <v>82</v>
      </c>
      <c r="E812" s="15">
        <v>12</v>
      </c>
      <c r="F812" s="15">
        <v>1</v>
      </c>
      <c r="G812" s="15">
        <v>98</v>
      </c>
      <c r="H812" s="15">
        <v>179</v>
      </c>
      <c r="I812" s="15">
        <v>154942865</v>
      </c>
      <c r="J812" s="15">
        <v>154942785</v>
      </c>
      <c r="K812" s="16">
        <v>1E-13</v>
      </c>
      <c r="L812" s="15" t="s">
        <v>36</v>
      </c>
    </row>
    <row r="813" spans="1:12" x14ac:dyDescent="0.25">
      <c r="A813" s="15" t="s">
        <v>352</v>
      </c>
      <c r="B813" s="15" t="s">
        <v>6</v>
      </c>
      <c r="C813" s="15" t="s">
        <v>420</v>
      </c>
      <c r="D813" s="15">
        <v>90</v>
      </c>
      <c r="E813" s="15">
        <v>15</v>
      </c>
      <c r="F813" s="15">
        <v>1</v>
      </c>
      <c r="G813" s="15">
        <v>89</v>
      </c>
      <c r="H813" s="15">
        <v>178</v>
      </c>
      <c r="I813" s="15">
        <v>82288624</v>
      </c>
      <c r="J813" s="15">
        <v>82288712</v>
      </c>
      <c r="K813" s="16">
        <v>4.0000000000000001E-13</v>
      </c>
      <c r="L813" s="15" t="s">
        <v>254</v>
      </c>
    </row>
    <row r="814" spans="1:12" x14ac:dyDescent="0.25">
      <c r="A814" s="15" t="s">
        <v>352</v>
      </c>
      <c r="B814" s="15" t="s">
        <v>6</v>
      </c>
      <c r="C814" s="15" t="s">
        <v>420</v>
      </c>
      <c r="D814" s="15">
        <v>90</v>
      </c>
      <c r="E814" s="15">
        <v>15</v>
      </c>
      <c r="F814" s="15">
        <v>1</v>
      </c>
      <c r="G814" s="15">
        <v>89</v>
      </c>
      <c r="H814" s="15">
        <v>178</v>
      </c>
      <c r="I814" s="15">
        <v>85360481</v>
      </c>
      <c r="J814" s="15">
        <v>85360393</v>
      </c>
      <c r="K814" s="16">
        <v>4.0000000000000001E-13</v>
      </c>
      <c r="L814" s="15" t="s">
        <v>254</v>
      </c>
    </row>
    <row r="815" spans="1:12" x14ac:dyDescent="0.25">
      <c r="A815" s="15" t="s">
        <v>352</v>
      </c>
      <c r="B815" s="15" t="s">
        <v>6</v>
      </c>
      <c r="C815" s="15" t="s">
        <v>421</v>
      </c>
      <c r="D815" s="15">
        <v>80</v>
      </c>
      <c r="E815" s="15">
        <v>12</v>
      </c>
      <c r="F815" s="15">
        <v>1</v>
      </c>
      <c r="G815" s="15">
        <v>100</v>
      </c>
      <c r="H815" s="15">
        <v>179</v>
      </c>
      <c r="I815" s="15">
        <v>63597164</v>
      </c>
      <c r="J815" s="15">
        <v>63597086</v>
      </c>
      <c r="K815" s="16">
        <v>2E-12</v>
      </c>
      <c r="L815" s="15" t="s">
        <v>258</v>
      </c>
    </row>
    <row r="816" spans="1:12" x14ac:dyDescent="0.25">
      <c r="A816" s="15" t="s">
        <v>352</v>
      </c>
      <c r="B816" s="15" t="s">
        <v>6</v>
      </c>
      <c r="C816" s="15" t="s">
        <v>422</v>
      </c>
      <c r="D816" s="15">
        <v>79</v>
      </c>
      <c r="E816" s="15">
        <v>12</v>
      </c>
      <c r="F816" s="15">
        <v>1</v>
      </c>
      <c r="G816" s="15">
        <v>100</v>
      </c>
      <c r="H816" s="15">
        <v>178</v>
      </c>
      <c r="I816" s="15">
        <v>12800532</v>
      </c>
      <c r="J816" s="15">
        <v>12800609</v>
      </c>
      <c r="K816" s="16">
        <v>4.9999999999999997E-12</v>
      </c>
      <c r="L816" s="15" t="s">
        <v>260</v>
      </c>
    </row>
    <row r="817" spans="1:12" x14ac:dyDescent="0.25">
      <c r="A817" s="15" t="s">
        <v>352</v>
      </c>
      <c r="B817" s="15" t="s">
        <v>6</v>
      </c>
      <c r="C817" s="15" t="s">
        <v>423</v>
      </c>
      <c r="D817" s="15">
        <v>91</v>
      </c>
      <c r="E817" s="15">
        <v>16</v>
      </c>
      <c r="F817" s="15">
        <v>1</v>
      </c>
      <c r="G817" s="15">
        <v>89</v>
      </c>
      <c r="H817" s="15">
        <v>179</v>
      </c>
      <c r="I817" s="15">
        <v>41563630</v>
      </c>
      <c r="J817" s="15">
        <v>41563719</v>
      </c>
      <c r="K817" s="16">
        <v>4.9999999999999997E-12</v>
      </c>
      <c r="L817" s="15" t="s">
        <v>260</v>
      </c>
    </row>
    <row r="818" spans="1:12" x14ac:dyDescent="0.25">
      <c r="A818" s="15" t="s">
        <v>352</v>
      </c>
      <c r="B818" s="15" t="s">
        <v>6</v>
      </c>
      <c r="C818" s="15" t="s">
        <v>424</v>
      </c>
      <c r="D818" s="15">
        <v>82</v>
      </c>
      <c r="E818" s="15">
        <v>13</v>
      </c>
      <c r="F818" s="15">
        <v>1</v>
      </c>
      <c r="G818" s="15">
        <v>98</v>
      </c>
      <c r="H818" s="15">
        <v>179</v>
      </c>
      <c r="I818" s="15">
        <v>45302143</v>
      </c>
      <c r="J818" s="15">
        <v>45302063</v>
      </c>
      <c r="K818" s="16">
        <v>4.9999999999999997E-12</v>
      </c>
      <c r="L818" s="15" t="s">
        <v>260</v>
      </c>
    </row>
    <row r="819" spans="1:12" x14ac:dyDescent="0.25">
      <c r="A819" s="15" t="s">
        <v>352</v>
      </c>
      <c r="B819" s="15" t="s">
        <v>6</v>
      </c>
      <c r="C819" s="15" t="s">
        <v>423</v>
      </c>
      <c r="D819" s="15">
        <v>91</v>
      </c>
      <c r="E819" s="15">
        <v>16</v>
      </c>
      <c r="F819" s="15">
        <v>1</v>
      </c>
      <c r="G819" s="15">
        <v>89</v>
      </c>
      <c r="H819" s="15">
        <v>179</v>
      </c>
      <c r="I819" s="15">
        <v>46301101</v>
      </c>
      <c r="J819" s="15">
        <v>46301012</v>
      </c>
      <c r="K819" s="16">
        <v>4.9999999999999997E-12</v>
      </c>
      <c r="L819" s="15" t="s">
        <v>260</v>
      </c>
    </row>
    <row r="820" spans="1:12" x14ac:dyDescent="0.25">
      <c r="A820" s="15" t="s">
        <v>352</v>
      </c>
      <c r="B820" s="15" t="s">
        <v>6</v>
      </c>
      <c r="C820" s="15" t="s">
        <v>422</v>
      </c>
      <c r="D820" s="15">
        <v>79</v>
      </c>
      <c r="E820" s="15">
        <v>12</v>
      </c>
      <c r="F820" s="15">
        <v>1</v>
      </c>
      <c r="G820" s="15">
        <v>100</v>
      </c>
      <c r="H820" s="15">
        <v>178</v>
      </c>
      <c r="I820" s="15">
        <v>91555155</v>
      </c>
      <c r="J820" s="15">
        <v>91555232</v>
      </c>
      <c r="K820" s="16">
        <v>4.9999999999999997E-12</v>
      </c>
      <c r="L820" s="15" t="s">
        <v>260</v>
      </c>
    </row>
    <row r="821" spans="1:12" x14ac:dyDescent="0.25">
      <c r="A821" s="15" t="s">
        <v>352</v>
      </c>
      <c r="B821" s="15" t="s">
        <v>6</v>
      </c>
      <c r="C821" s="15" t="s">
        <v>423</v>
      </c>
      <c r="D821" s="15">
        <v>91</v>
      </c>
      <c r="E821" s="15">
        <v>16</v>
      </c>
      <c r="F821" s="15">
        <v>1</v>
      </c>
      <c r="G821" s="15">
        <v>89</v>
      </c>
      <c r="H821" s="15">
        <v>179</v>
      </c>
      <c r="I821" s="15">
        <v>156383795</v>
      </c>
      <c r="J821" s="15">
        <v>156383706</v>
      </c>
      <c r="K821" s="16">
        <v>4.9999999999999997E-12</v>
      </c>
      <c r="L821" s="15" t="s">
        <v>260</v>
      </c>
    </row>
    <row r="822" spans="1:12" x14ac:dyDescent="0.25">
      <c r="A822" s="15" t="s">
        <v>352</v>
      </c>
      <c r="B822" s="15" t="s">
        <v>6</v>
      </c>
      <c r="C822" s="15" t="s">
        <v>425</v>
      </c>
      <c r="D822" s="15">
        <v>80</v>
      </c>
      <c r="E822" s="15">
        <v>13</v>
      </c>
      <c r="F822" s="15">
        <v>1</v>
      </c>
      <c r="G822" s="15">
        <v>100</v>
      </c>
      <c r="H822" s="15">
        <v>179</v>
      </c>
      <c r="I822" s="15">
        <v>128271017</v>
      </c>
      <c r="J822" s="15">
        <v>128271095</v>
      </c>
      <c r="K822" s="16">
        <v>7.0000000000000004E-11</v>
      </c>
      <c r="L822" s="15" t="s">
        <v>264</v>
      </c>
    </row>
    <row r="823" spans="1:12" x14ac:dyDescent="0.25">
      <c r="A823" s="15" t="s">
        <v>352</v>
      </c>
      <c r="B823" s="15" t="s">
        <v>6</v>
      </c>
      <c r="C823" s="15" t="s">
        <v>426</v>
      </c>
      <c r="D823" s="15">
        <v>52</v>
      </c>
      <c r="E823" s="15">
        <v>4</v>
      </c>
      <c r="F823" s="15">
        <v>1</v>
      </c>
      <c r="G823" s="15">
        <v>128</v>
      </c>
      <c r="H823" s="15">
        <v>179</v>
      </c>
      <c r="I823" s="15">
        <v>16718820</v>
      </c>
      <c r="J823" s="15">
        <v>16718870</v>
      </c>
      <c r="K823" s="16">
        <v>3E-10</v>
      </c>
      <c r="L823" s="15" t="s">
        <v>146</v>
      </c>
    </row>
    <row r="824" spans="1:12" x14ac:dyDescent="0.25">
      <c r="A824" s="15" t="s">
        <v>352</v>
      </c>
      <c r="B824" s="15" t="s">
        <v>6</v>
      </c>
      <c r="C824" s="15" t="s">
        <v>427</v>
      </c>
      <c r="D824" s="15">
        <v>88</v>
      </c>
      <c r="E824" s="15">
        <v>15</v>
      </c>
      <c r="F824" s="15">
        <v>2</v>
      </c>
      <c r="G824" s="15">
        <v>92</v>
      </c>
      <c r="H824" s="15">
        <v>179</v>
      </c>
      <c r="I824" s="15">
        <v>111236942</v>
      </c>
      <c r="J824" s="15">
        <v>111236857</v>
      </c>
      <c r="K824" s="16">
        <v>3E-10</v>
      </c>
      <c r="L824" s="15" t="s">
        <v>146</v>
      </c>
    </row>
    <row r="825" spans="1:12" x14ac:dyDescent="0.25">
      <c r="A825" s="15" t="s">
        <v>352</v>
      </c>
      <c r="B825" s="15" t="s">
        <v>6</v>
      </c>
      <c r="C825" s="15" t="s">
        <v>400</v>
      </c>
      <c r="D825" s="15">
        <v>81</v>
      </c>
      <c r="E825" s="15">
        <v>15</v>
      </c>
      <c r="F825" s="15">
        <v>1</v>
      </c>
      <c r="G825" s="15">
        <v>98</v>
      </c>
      <c r="H825" s="15">
        <v>178</v>
      </c>
      <c r="I825" s="15">
        <v>14149007</v>
      </c>
      <c r="J825" s="15">
        <v>14149086</v>
      </c>
      <c r="K825" s="16">
        <v>4.0000000000000001E-8</v>
      </c>
      <c r="L825" s="15" t="s">
        <v>428</v>
      </c>
    </row>
    <row r="826" spans="1:12" x14ac:dyDescent="0.25">
      <c r="A826" s="15" t="s">
        <v>352</v>
      </c>
      <c r="B826" s="15" t="s">
        <v>6</v>
      </c>
      <c r="C826" s="15" t="s">
        <v>160</v>
      </c>
      <c r="D826" s="15">
        <v>44</v>
      </c>
      <c r="E826" s="15">
        <v>4</v>
      </c>
      <c r="F826" s="15">
        <v>0</v>
      </c>
      <c r="G826" s="15">
        <v>136</v>
      </c>
      <c r="H826" s="15">
        <v>179</v>
      </c>
      <c r="I826" s="15">
        <v>96769989</v>
      </c>
      <c r="J826" s="15">
        <v>96769946</v>
      </c>
      <c r="K826" s="16">
        <v>4.0000000000000001E-8</v>
      </c>
      <c r="L826" s="15" t="s">
        <v>428</v>
      </c>
    </row>
    <row r="827" spans="1:12" x14ac:dyDescent="0.25">
      <c r="A827" t="s">
        <v>0</v>
      </c>
    </row>
    <row r="828" spans="1:12" x14ac:dyDescent="0.25">
      <c r="A828" t="s">
        <v>429</v>
      </c>
    </row>
    <row r="829" spans="1:12" x14ac:dyDescent="0.25">
      <c r="A829" t="s">
        <v>2</v>
      </c>
    </row>
    <row r="830" spans="1:12" x14ac:dyDescent="0.25">
      <c r="A830" t="s">
        <v>3</v>
      </c>
    </row>
    <row r="831" spans="1:12" x14ac:dyDescent="0.25">
      <c r="A831" t="s">
        <v>122</v>
      </c>
    </row>
    <row r="832" spans="1:12" x14ac:dyDescent="0.25">
      <c r="A832" s="15" t="s">
        <v>430</v>
      </c>
      <c r="B832" s="15" t="s">
        <v>6</v>
      </c>
      <c r="C832" s="15" t="s">
        <v>431</v>
      </c>
      <c r="D832" s="15">
        <v>115</v>
      </c>
      <c r="E832" s="15">
        <v>1</v>
      </c>
      <c r="F832" s="15">
        <v>0</v>
      </c>
      <c r="G832" s="15">
        <v>1</v>
      </c>
      <c r="H832" s="15">
        <v>115</v>
      </c>
      <c r="I832" s="15">
        <v>134255321</v>
      </c>
      <c r="J832" s="15">
        <v>134255435</v>
      </c>
      <c r="K832" s="16">
        <v>4.0000000000000001E-53</v>
      </c>
      <c r="L832" s="15">
        <v>207</v>
      </c>
    </row>
    <row r="833" spans="1:12" x14ac:dyDescent="0.25">
      <c r="A833" s="15" t="s">
        <v>430</v>
      </c>
      <c r="B833" s="15" t="s">
        <v>6</v>
      </c>
      <c r="C833" s="15" t="s">
        <v>432</v>
      </c>
      <c r="D833" s="15">
        <v>65</v>
      </c>
      <c r="E833" s="15">
        <v>5</v>
      </c>
      <c r="F833" s="15">
        <v>1</v>
      </c>
      <c r="G833" s="15">
        <v>13</v>
      </c>
      <c r="H833" s="15">
        <v>77</v>
      </c>
      <c r="I833" s="15">
        <v>105225189</v>
      </c>
      <c r="J833" s="15">
        <v>105225252</v>
      </c>
      <c r="K833" s="16">
        <v>2E-16</v>
      </c>
      <c r="L833" s="15" t="s">
        <v>250</v>
      </c>
    </row>
    <row r="834" spans="1:12" x14ac:dyDescent="0.25">
      <c r="A834" t="s">
        <v>0</v>
      </c>
    </row>
    <row r="835" spans="1:12" x14ac:dyDescent="0.25">
      <c r="A835" t="s">
        <v>433</v>
      </c>
    </row>
    <row r="836" spans="1:12" x14ac:dyDescent="0.25">
      <c r="A836" t="s">
        <v>2</v>
      </c>
    </row>
    <row r="837" spans="1:12" x14ac:dyDescent="0.25">
      <c r="A837" t="s">
        <v>3</v>
      </c>
    </row>
    <row r="838" spans="1:12" x14ac:dyDescent="0.25">
      <c r="A838" t="s">
        <v>4</v>
      </c>
    </row>
    <row r="839" spans="1:12" x14ac:dyDescent="0.25">
      <c r="A839" t="s">
        <v>434</v>
      </c>
      <c r="B839" t="s">
        <v>6</v>
      </c>
      <c r="C839" t="s">
        <v>11</v>
      </c>
      <c r="D839">
        <v>61</v>
      </c>
      <c r="E839">
        <v>0</v>
      </c>
      <c r="F839">
        <v>0</v>
      </c>
      <c r="G839">
        <v>1</v>
      </c>
      <c r="H839">
        <v>61</v>
      </c>
      <c r="I839">
        <v>134255406</v>
      </c>
      <c r="J839">
        <v>134255466</v>
      </c>
      <c r="K839" s="1">
        <v>2.9999999999999998E-25</v>
      </c>
      <c r="L839">
        <v>113</v>
      </c>
    </row>
    <row r="840" spans="1:12" x14ac:dyDescent="0.25">
      <c r="A840" t="s">
        <v>0</v>
      </c>
    </row>
    <row r="841" spans="1:12" x14ac:dyDescent="0.25">
      <c r="A841" t="s">
        <v>435</v>
      </c>
    </row>
    <row r="842" spans="1:12" x14ac:dyDescent="0.25">
      <c r="A842" t="s">
        <v>2</v>
      </c>
    </row>
    <row r="843" spans="1:12" x14ac:dyDescent="0.25">
      <c r="A843" t="s">
        <v>3</v>
      </c>
    </row>
    <row r="844" spans="1:12" x14ac:dyDescent="0.25">
      <c r="A844" t="s">
        <v>122</v>
      </c>
    </row>
    <row r="845" spans="1:12" x14ac:dyDescent="0.25">
      <c r="A845" s="15" t="s">
        <v>436</v>
      </c>
      <c r="B845" s="15" t="s">
        <v>6</v>
      </c>
      <c r="C845" s="15" t="s">
        <v>11</v>
      </c>
      <c r="D845" s="15">
        <v>99</v>
      </c>
      <c r="E845" s="15">
        <v>0</v>
      </c>
      <c r="F845" s="15">
        <v>0</v>
      </c>
      <c r="G845" s="15">
        <v>1</v>
      </c>
      <c r="H845" s="15">
        <v>99</v>
      </c>
      <c r="I845" s="15">
        <v>134255437</v>
      </c>
      <c r="J845" s="15">
        <v>134255535</v>
      </c>
      <c r="K845" s="16">
        <v>4.9999999999999999E-46</v>
      </c>
      <c r="L845" s="15">
        <v>183</v>
      </c>
    </row>
    <row r="846" spans="1:12" x14ac:dyDescent="0.25">
      <c r="A846" s="15" t="s">
        <v>436</v>
      </c>
      <c r="B846" s="15" t="s">
        <v>6</v>
      </c>
      <c r="C846" s="15" t="s">
        <v>437</v>
      </c>
      <c r="D846" s="15">
        <v>80</v>
      </c>
      <c r="E846" s="15">
        <v>5</v>
      </c>
      <c r="F846" s="15">
        <v>0</v>
      </c>
      <c r="G846" s="15">
        <v>9</v>
      </c>
      <c r="H846" s="15">
        <v>88</v>
      </c>
      <c r="I846" s="15">
        <v>134216853</v>
      </c>
      <c r="J846" s="15">
        <v>134216932</v>
      </c>
      <c r="K846" s="16">
        <v>4.0000000000000002E-27</v>
      </c>
      <c r="L846" s="15">
        <v>121</v>
      </c>
    </row>
    <row r="847" spans="1:12" x14ac:dyDescent="0.25">
      <c r="A847" t="s">
        <v>0</v>
      </c>
    </row>
    <row r="848" spans="1:12" x14ac:dyDescent="0.25">
      <c r="A848" t="s">
        <v>438</v>
      </c>
    </row>
    <row r="849" spans="1:12" x14ac:dyDescent="0.25">
      <c r="A849" t="s">
        <v>2</v>
      </c>
    </row>
    <row r="850" spans="1:12" x14ac:dyDescent="0.25">
      <c r="A850" t="s">
        <v>3</v>
      </c>
    </row>
    <row r="851" spans="1:12" x14ac:dyDescent="0.25">
      <c r="A851" t="s">
        <v>4</v>
      </c>
    </row>
    <row r="852" spans="1:12" x14ac:dyDescent="0.25">
      <c r="A852" t="s">
        <v>439</v>
      </c>
      <c r="B852" t="s">
        <v>6</v>
      </c>
      <c r="C852" t="s">
        <v>41</v>
      </c>
      <c r="D852">
        <v>61</v>
      </c>
      <c r="E852">
        <v>1</v>
      </c>
      <c r="F852">
        <v>0</v>
      </c>
      <c r="G852">
        <v>1</v>
      </c>
      <c r="H852">
        <v>61</v>
      </c>
      <c r="I852">
        <v>134255466</v>
      </c>
      <c r="J852">
        <v>134255406</v>
      </c>
      <c r="K852" s="1">
        <v>1.9999999999999999E-23</v>
      </c>
      <c r="L852">
        <v>108</v>
      </c>
    </row>
    <row r="853" spans="1:12" x14ac:dyDescent="0.25">
      <c r="A853" t="s">
        <v>0</v>
      </c>
    </row>
    <row r="854" spans="1:12" x14ac:dyDescent="0.25">
      <c r="A854" t="s">
        <v>440</v>
      </c>
    </row>
    <row r="855" spans="1:12" x14ac:dyDescent="0.25">
      <c r="A855" t="s">
        <v>2</v>
      </c>
    </row>
    <row r="856" spans="1:12" x14ac:dyDescent="0.25">
      <c r="A856" t="s">
        <v>3</v>
      </c>
    </row>
    <row r="857" spans="1:12" x14ac:dyDescent="0.25">
      <c r="A857" t="s">
        <v>122</v>
      </c>
    </row>
    <row r="858" spans="1:12" x14ac:dyDescent="0.25">
      <c r="A858" s="15" t="s">
        <v>441</v>
      </c>
      <c r="B858" s="15" t="s">
        <v>6</v>
      </c>
      <c r="C858" s="15" t="s">
        <v>11</v>
      </c>
      <c r="D858" s="15">
        <v>345</v>
      </c>
      <c r="E858" s="15">
        <v>0</v>
      </c>
      <c r="F858" s="15">
        <v>0</v>
      </c>
      <c r="G858" s="15">
        <v>1</v>
      </c>
      <c r="H858" s="15">
        <v>345</v>
      </c>
      <c r="I858" s="15">
        <v>134256088</v>
      </c>
      <c r="J858" s="15">
        <v>134256432</v>
      </c>
      <c r="K858" s="15" t="s">
        <v>8</v>
      </c>
      <c r="L858" s="15">
        <v>638</v>
      </c>
    </row>
    <row r="859" spans="1:12" x14ac:dyDescent="0.25">
      <c r="A859" s="15" t="s">
        <v>441</v>
      </c>
      <c r="B859" s="15" t="s">
        <v>6</v>
      </c>
      <c r="C859" s="15" t="s">
        <v>246</v>
      </c>
      <c r="D859" s="15">
        <v>345</v>
      </c>
      <c r="E859" s="15">
        <v>26</v>
      </c>
      <c r="F859" s="15">
        <v>5</v>
      </c>
      <c r="G859" s="15">
        <v>1</v>
      </c>
      <c r="H859" s="15">
        <v>345</v>
      </c>
      <c r="I859" s="15">
        <v>134217497</v>
      </c>
      <c r="J859" s="15">
        <v>134217832</v>
      </c>
      <c r="K859" s="16">
        <v>4.9999999999999999E-121</v>
      </c>
      <c r="L859" s="15">
        <v>435</v>
      </c>
    </row>
    <row r="860" spans="1:12" x14ac:dyDescent="0.25">
      <c r="A860" t="s">
        <v>0</v>
      </c>
    </row>
    <row r="861" spans="1:12" x14ac:dyDescent="0.25">
      <c r="A861" t="s">
        <v>442</v>
      </c>
    </row>
    <row r="862" spans="1:12" x14ac:dyDescent="0.25">
      <c r="A862" t="s">
        <v>2</v>
      </c>
    </row>
    <row r="863" spans="1:12" x14ac:dyDescent="0.25">
      <c r="A863" t="s">
        <v>3</v>
      </c>
    </row>
    <row r="864" spans="1:12" x14ac:dyDescent="0.25">
      <c r="A864" t="s">
        <v>122</v>
      </c>
    </row>
    <row r="865" spans="1:12" x14ac:dyDescent="0.25">
      <c r="A865" s="15" t="s">
        <v>443</v>
      </c>
      <c r="B865" s="15" t="s">
        <v>6</v>
      </c>
      <c r="C865" s="15" t="s">
        <v>444</v>
      </c>
      <c r="D865" s="15">
        <v>811</v>
      </c>
      <c r="E865" s="15">
        <v>2</v>
      </c>
      <c r="F865" s="15">
        <v>0</v>
      </c>
      <c r="G865" s="15">
        <v>2</v>
      </c>
      <c r="H865" s="15">
        <v>812</v>
      </c>
      <c r="I865" s="15">
        <v>134259888</v>
      </c>
      <c r="J865" s="15">
        <v>134260698</v>
      </c>
      <c r="K865" s="15" t="s">
        <v>8</v>
      </c>
      <c r="L865" s="15">
        <v>1487</v>
      </c>
    </row>
    <row r="866" spans="1:12" x14ac:dyDescent="0.25">
      <c r="A866" s="15" t="s">
        <v>443</v>
      </c>
      <c r="B866" s="15" t="s">
        <v>6</v>
      </c>
      <c r="C866" s="15" t="s">
        <v>445</v>
      </c>
      <c r="D866" s="15">
        <v>805</v>
      </c>
      <c r="E866" s="15">
        <v>24</v>
      </c>
      <c r="F866" s="15">
        <v>0</v>
      </c>
      <c r="G866" s="15">
        <v>8</v>
      </c>
      <c r="H866" s="15">
        <v>812</v>
      </c>
      <c r="I866" s="15">
        <v>134221124</v>
      </c>
      <c r="J866" s="15">
        <v>134221928</v>
      </c>
      <c r="K866" s="15" t="s">
        <v>8</v>
      </c>
      <c r="L866" s="15">
        <v>1354</v>
      </c>
    </row>
    <row r="867" spans="1:12" x14ac:dyDescent="0.25">
      <c r="A867" t="s">
        <v>0</v>
      </c>
    </row>
    <row r="868" spans="1:12" x14ac:dyDescent="0.25">
      <c r="A868" t="s">
        <v>446</v>
      </c>
    </row>
    <row r="869" spans="1:12" x14ac:dyDescent="0.25">
      <c r="A869" t="s">
        <v>2</v>
      </c>
    </row>
    <row r="870" spans="1:12" x14ac:dyDescent="0.25">
      <c r="A870" t="s">
        <v>3</v>
      </c>
    </row>
    <row r="871" spans="1:12" x14ac:dyDescent="0.25">
      <c r="A871" t="s">
        <v>122</v>
      </c>
    </row>
    <row r="872" spans="1:12" x14ac:dyDescent="0.25">
      <c r="A872" s="15" t="s">
        <v>447</v>
      </c>
      <c r="B872" s="15" t="s">
        <v>6</v>
      </c>
      <c r="C872" s="15" t="s">
        <v>11</v>
      </c>
      <c r="D872" s="15">
        <v>61</v>
      </c>
      <c r="E872" s="15">
        <v>0</v>
      </c>
      <c r="F872" s="15">
        <v>0</v>
      </c>
      <c r="G872" s="15">
        <v>1</v>
      </c>
      <c r="H872" s="15">
        <v>61</v>
      </c>
      <c r="I872" s="15">
        <v>134221959</v>
      </c>
      <c r="J872" s="15">
        <v>134221899</v>
      </c>
      <c r="K872" s="16">
        <v>2.9999999999999998E-25</v>
      </c>
      <c r="L872" s="15">
        <v>113</v>
      </c>
    </row>
    <row r="873" spans="1:12" x14ac:dyDescent="0.25">
      <c r="A873" s="15" t="s">
        <v>447</v>
      </c>
      <c r="B873" s="15" t="s">
        <v>6</v>
      </c>
      <c r="C873" s="15" t="s">
        <v>11</v>
      </c>
      <c r="D873" s="15">
        <v>61</v>
      </c>
      <c r="E873" s="15">
        <v>0</v>
      </c>
      <c r="F873" s="15">
        <v>0</v>
      </c>
      <c r="G873" s="15">
        <v>1</v>
      </c>
      <c r="H873" s="15">
        <v>61</v>
      </c>
      <c r="I873" s="15">
        <v>134260729</v>
      </c>
      <c r="J873" s="15">
        <v>134260669</v>
      </c>
      <c r="K873" s="16">
        <v>2.9999999999999998E-25</v>
      </c>
      <c r="L873" s="15">
        <v>113</v>
      </c>
    </row>
    <row r="874" spans="1:12" x14ac:dyDescent="0.25">
      <c r="A874" t="s">
        <v>0</v>
      </c>
    </row>
    <row r="875" spans="1:12" x14ac:dyDescent="0.25">
      <c r="A875" t="s">
        <v>448</v>
      </c>
    </row>
    <row r="876" spans="1:12" x14ac:dyDescent="0.25">
      <c r="A876" t="s">
        <v>2</v>
      </c>
    </row>
    <row r="877" spans="1:12" x14ac:dyDescent="0.25">
      <c r="A877" t="s">
        <v>3</v>
      </c>
    </row>
    <row r="878" spans="1:12" x14ac:dyDescent="0.25">
      <c r="A878" t="s">
        <v>122</v>
      </c>
    </row>
    <row r="879" spans="1:12" x14ac:dyDescent="0.25">
      <c r="A879" s="15" t="s">
        <v>449</v>
      </c>
      <c r="B879" s="15" t="s">
        <v>6</v>
      </c>
      <c r="C879" s="15" t="s">
        <v>41</v>
      </c>
      <c r="D879" s="15">
        <v>61</v>
      </c>
      <c r="E879" s="15">
        <v>1</v>
      </c>
      <c r="F879" s="15">
        <v>0</v>
      </c>
      <c r="G879" s="15">
        <v>1</v>
      </c>
      <c r="H879" s="15">
        <v>61</v>
      </c>
      <c r="I879" s="15">
        <v>134221959</v>
      </c>
      <c r="J879" s="15">
        <v>134221899</v>
      </c>
      <c r="K879" s="16">
        <v>1.9999999999999999E-23</v>
      </c>
      <c r="L879" s="15">
        <v>108</v>
      </c>
    </row>
    <row r="880" spans="1:12" x14ac:dyDescent="0.25">
      <c r="A880" s="15" t="s">
        <v>449</v>
      </c>
      <c r="B880" s="15" t="s">
        <v>6</v>
      </c>
      <c r="C880" s="15" t="s">
        <v>41</v>
      </c>
      <c r="D880" s="15">
        <v>61</v>
      </c>
      <c r="E880" s="15">
        <v>1</v>
      </c>
      <c r="F880" s="15">
        <v>0</v>
      </c>
      <c r="G880" s="15">
        <v>1</v>
      </c>
      <c r="H880" s="15">
        <v>61</v>
      </c>
      <c r="I880" s="15">
        <v>134260729</v>
      </c>
      <c r="J880" s="15">
        <v>134260669</v>
      </c>
      <c r="K880" s="16">
        <v>1.9999999999999999E-23</v>
      </c>
      <c r="L880" s="15">
        <v>108</v>
      </c>
    </row>
    <row r="881" spans="1:12" x14ac:dyDescent="0.25">
      <c r="A881" t="s">
        <v>0</v>
      </c>
    </row>
    <row r="882" spans="1:12" x14ac:dyDescent="0.25">
      <c r="A882" t="s">
        <v>450</v>
      </c>
    </row>
    <row r="883" spans="1:12" x14ac:dyDescent="0.25">
      <c r="A883" t="s">
        <v>2</v>
      </c>
    </row>
    <row r="884" spans="1:12" x14ac:dyDescent="0.25">
      <c r="A884" t="s">
        <v>3</v>
      </c>
    </row>
    <row r="885" spans="1:12" x14ac:dyDescent="0.25">
      <c r="A885" t="s">
        <v>122</v>
      </c>
    </row>
    <row r="886" spans="1:12" x14ac:dyDescent="0.25">
      <c r="A886" s="15" t="s">
        <v>451</v>
      </c>
      <c r="B886" s="15" t="s">
        <v>6</v>
      </c>
      <c r="C886" s="15" t="s">
        <v>11</v>
      </c>
      <c r="D886" s="15">
        <v>61</v>
      </c>
      <c r="E886" s="15">
        <v>0</v>
      </c>
      <c r="F886" s="15">
        <v>0</v>
      </c>
      <c r="G886" s="15">
        <v>1</v>
      </c>
      <c r="H886" s="15">
        <v>61</v>
      </c>
      <c r="I886" s="15">
        <v>134222009</v>
      </c>
      <c r="J886" s="15">
        <v>134221949</v>
      </c>
      <c r="K886" s="16">
        <v>2.9999999999999998E-25</v>
      </c>
      <c r="L886" s="15">
        <v>113</v>
      </c>
    </row>
    <row r="887" spans="1:12" x14ac:dyDescent="0.25">
      <c r="A887" s="15" t="s">
        <v>451</v>
      </c>
      <c r="B887" s="15" t="s">
        <v>6</v>
      </c>
      <c r="C887" s="15" t="s">
        <v>41</v>
      </c>
      <c r="D887" s="15">
        <v>61</v>
      </c>
      <c r="E887" s="15">
        <v>1</v>
      </c>
      <c r="F887" s="15">
        <v>0</v>
      </c>
      <c r="G887" s="15">
        <v>1</v>
      </c>
      <c r="H887" s="15">
        <v>61</v>
      </c>
      <c r="I887" s="15">
        <v>134260779</v>
      </c>
      <c r="J887" s="15">
        <v>134260719</v>
      </c>
      <c r="K887" s="16">
        <v>1.9999999999999999E-23</v>
      </c>
      <c r="L887" s="15">
        <v>108</v>
      </c>
    </row>
    <row r="888" spans="1:12" x14ac:dyDescent="0.25">
      <c r="A888" t="s">
        <v>0</v>
      </c>
    </row>
    <row r="889" spans="1:12" x14ac:dyDescent="0.25">
      <c r="A889" t="s">
        <v>452</v>
      </c>
    </row>
    <row r="890" spans="1:12" x14ac:dyDescent="0.25">
      <c r="A890" t="s">
        <v>2</v>
      </c>
    </row>
    <row r="891" spans="1:12" x14ac:dyDescent="0.25">
      <c r="A891" t="s">
        <v>3</v>
      </c>
    </row>
    <row r="892" spans="1:12" x14ac:dyDescent="0.25">
      <c r="A892" t="s">
        <v>122</v>
      </c>
    </row>
    <row r="893" spans="1:12" x14ac:dyDescent="0.25">
      <c r="A893" s="15" t="s">
        <v>453</v>
      </c>
      <c r="B893" s="15" t="s">
        <v>6</v>
      </c>
      <c r="C893" s="15" t="s">
        <v>11</v>
      </c>
      <c r="D893" s="15">
        <v>61</v>
      </c>
      <c r="E893" s="15">
        <v>0</v>
      </c>
      <c r="F893" s="15">
        <v>0</v>
      </c>
      <c r="G893" s="15">
        <v>1</v>
      </c>
      <c r="H893" s="15">
        <v>61</v>
      </c>
      <c r="I893" s="15">
        <v>134260779</v>
      </c>
      <c r="J893" s="15">
        <v>134260719</v>
      </c>
      <c r="K893" s="16">
        <v>2.9999999999999998E-25</v>
      </c>
      <c r="L893" s="15">
        <v>113</v>
      </c>
    </row>
    <row r="894" spans="1:12" x14ac:dyDescent="0.25">
      <c r="A894" s="15" t="s">
        <v>453</v>
      </c>
      <c r="B894" s="15" t="s">
        <v>6</v>
      </c>
      <c r="C894" s="15" t="s">
        <v>41</v>
      </c>
      <c r="D894" s="15">
        <v>61</v>
      </c>
      <c r="E894" s="15">
        <v>1</v>
      </c>
      <c r="F894" s="15">
        <v>0</v>
      </c>
      <c r="G894" s="15">
        <v>1</v>
      </c>
      <c r="H894" s="15">
        <v>61</v>
      </c>
      <c r="I894" s="15">
        <v>134222009</v>
      </c>
      <c r="J894" s="15">
        <v>134221949</v>
      </c>
      <c r="K894" s="16">
        <v>1.9999999999999999E-23</v>
      </c>
      <c r="L894" s="15">
        <v>108</v>
      </c>
    </row>
    <row r="895" spans="1:12" x14ac:dyDescent="0.25">
      <c r="A895" t="s">
        <v>0</v>
      </c>
    </row>
    <row r="896" spans="1:12" x14ac:dyDescent="0.25">
      <c r="A896" t="s">
        <v>454</v>
      </c>
    </row>
    <row r="897" spans="1:12" x14ac:dyDescent="0.25">
      <c r="A897" t="s">
        <v>2</v>
      </c>
    </row>
    <row r="898" spans="1:12" x14ac:dyDescent="0.25">
      <c r="A898" t="s">
        <v>3</v>
      </c>
    </row>
    <row r="899" spans="1:12" x14ac:dyDescent="0.25">
      <c r="A899" t="s">
        <v>122</v>
      </c>
    </row>
    <row r="900" spans="1:12" x14ac:dyDescent="0.25">
      <c r="A900" s="15" t="s">
        <v>455</v>
      </c>
      <c r="B900" s="15" t="s">
        <v>6</v>
      </c>
      <c r="C900" s="15" t="s">
        <v>456</v>
      </c>
      <c r="D900" s="15">
        <v>428</v>
      </c>
      <c r="E900" s="15">
        <v>0</v>
      </c>
      <c r="F900" s="15">
        <v>1</v>
      </c>
      <c r="G900" s="15">
        <v>1</v>
      </c>
      <c r="H900" s="15">
        <v>428</v>
      </c>
      <c r="I900" s="15">
        <v>134260750</v>
      </c>
      <c r="J900" s="15">
        <v>134261176</v>
      </c>
      <c r="K900" s="15" t="s">
        <v>8</v>
      </c>
      <c r="L900" s="15">
        <v>784</v>
      </c>
    </row>
    <row r="901" spans="1:12" x14ac:dyDescent="0.25">
      <c r="A901" s="15" t="s">
        <v>455</v>
      </c>
      <c r="B901" s="15" t="s">
        <v>6</v>
      </c>
      <c r="C901" s="15" t="s">
        <v>457</v>
      </c>
      <c r="D901" s="15">
        <v>425</v>
      </c>
      <c r="E901" s="15">
        <v>5</v>
      </c>
      <c r="F901" s="15">
        <v>0</v>
      </c>
      <c r="G901" s="15">
        <v>1</v>
      </c>
      <c r="H901" s="15">
        <v>425</v>
      </c>
      <c r="I901" s="15">
        <v>134221980</v>
      </c>
      <c r="J901" s="15">
        <v>134222404</v>
      </c>
      <c r="K901" s="15" t="s">
        <v>8</v>
      </c>
      <c r="L901" s="15">
        <v>758</v>
      </c>
    </row>
    <row r="902" spans="1:12" x14ac:dyDescent="0.25">
      <c r="A902" t="s">
        <v>0</v>
      </c>
    </row>
    <row r="903" spans="1:12" x14ac:dyDescent="0.25">
      <c r="A903" t="s">
        <v>458</v>
      </c>
    </row>
    <row r="904" spans="1:12" x14ac:dyDescent="0.25">
      <c r="A904" t="s">
        <v>2</v>
      </c>
    </row>
    <row r="905" spans="1:12" x14ac:dyDescent="0.25">
      <c r="A905" t="s">
        <v>3</v>
      </c>
    </row>
    <row r="906" spans="1:12" x14ac:dyDescent="0.25">
      <c r="A906" t="s">
        <v>4</v>
      </c>
    </row>
    <row r="907" spans="1:12" x14ac:dyDescent="0.25">
      <c r="A907" t="s">
        <v>459</v>
      </c>
      <c r="B907" t="s">
        <v>6</v>
      </c>
      <c r="C907" t="s">
        <v>41</v>
      </c>
      <c r="D907">
        <v>61</v>
      </c>
      <c r="E907">
        <v>1</v>
      </c>
      <c r="F907">
        <v>0</v>
      </c>
      <c r="G907">
        <v>1</v>
      </c>
      <c r="H907">
        <v>61</v>
      </c>
      <c r="I907">
        <v>134261207</v>
      </c>
      <c r="J907">
        <v>134261147</v>
      </c>
      <c r="K907" s="1">
        <v>1.9999999999999999E-23</v>
      </c>
      <c r="L907">
        <v>108</v>
      </c>
    </row>
    <row r="908" spans="1:12" x14ac:dyDescent="0.25">
      <c r="A908" t="s">
        <v>0</v>
      </c>
    </row>
    <row r="909" spans="1:12" x14ac:dyDescent="0.25">
      <c r="A909" t="s">
        <v>460</v>
      </c>
    </row>
    <row r="910" spans="1:12" x14ac:dyDescent="0.25">
      <c r="A910" t="s">
        <v>2</v>
      </c>
    </row>
    <row r="911" spans="1:12" x14ac:dyDescent="0.25">
      <c r="A911" t="s">
        <v>3</v>
      </c>
    </row>
    <row r="912" spans="1:12" x14ac:dyDescent="0.25">
      <c r="A912" t="s">
        <v>4</v>
      </c>
    </row>
    <row r="913" spans="1:12" x14ac:dyDescent="0.25">
      <c r="A913" t="s">
        <v>461</v>
      </c>
      <c r="B913" t="s">
        <v>6</v>
      </c>
      <c r="C913" t="s">
        <v>41</v>
      </c>
      <c r="D913">
        <v>61</v>
      </c>
      <c r="E913">
        <v>1</v>
      </c>
      <c r="F913">
        <v>0</v>
      </c>
      <c r="G913">
        <v>1</v>
      </c>
      <c r="H913">
        <v>61</v>
      </c>
      <c r="I913">
        <v>134261147</v>
      </c>
      <c r="J913">
        <v>134261207</v>
      </c>
      <c r="K913" s="1">
        <v>1.9999999999999999E-23</v>
      </c>
      <c r="L913">
        <v>108</v>
      </c>
    </row>
    <row r="914" spans="1:12" x14ac:dyDescent="0.25">
      <c r="A914" t="s">
        <v>0</v>
      </c>
    </row>
    <row r="915" spans="1:12" x14ac:dyDescent="0.25">
      <c r="A915" t="s">
        <v>462</v>
      </c>
    </row>
    <row r="916" spans="1:12" x14ac:dyDescent="0.25">
      <c r="A916" t="s">
        <v>2</v>
      </c>
    </row>
    <row r="917" spans="1:12" x14ac:dyDescent="0.25">
      <c r="A917" t="s">
        <v>3</v>
      </c>
    </row>
    <row r="918" spans="1:12" x14ac:dyDescent="0.25">
      <c r="A918" t="s">
        <v>4</v>
      </c>
    </row>
    <row r="919" spans="1:12" x14ac:dyDescent="0.25">
      <c r="A919" t="s">
        <v>463</v>
      </c>
      <c r="B919" t="s">
        <v>6</v>
      </c>
      <c r="C919" t="s">
        <v>41</v>
      </c>
      <c r="D919">
        <v>61</v>
      </c>
      <c r="E919">
        <v>1</v>
      </c>
      <c r="F919">
        <v>0</v>
      </c>
      <c r="G919">
        <v>1</v>
      </c>
      <c r="H919">
        <v>61</v>
      </c>
      <c r="I919">
        <v>134261173</v>
      </c>
      <c r="J919">
        <v>134261233</v>
      </c>
      <c r="K919" s="1">
        <v>1.9999999999999999E-23</v>
      </c>
      <c r="L919">
        <v>108</v>
      </c>
    </row>
    <row r="920" spans="1:12" x14ac:dyDescent="0.25">
      <c r="A920" t="s">
        <v>0</v>
      </c>
    </row>
    <row r="921" spans="1:12" x14ac:dyDescent="0.25">
      <c r="A921" t="s">
        <v>464</v>
      </c>
    </row>
    <row r="922" spans="1:12" x14ac:dyDescent="0.25">
      <c r="A922" t="s">
        <v>2</v>
      </c>
    </row>
    <row r="923" spans="1:12" x14ac:dyDescent="0.25">
      <c r="A923" t="s">
        <v>3</v>
      </c>
    </row>
    <row r="924" spans="1:12" x14ac:dyDescent="0.25">
      <c r="A924" t="s">
        <v>4</v>
      </c>
    </row>
    <row r="925" spans="1:12" x14ac:dyDescent="0.25">
      <c r="A925" t="s">
        <v>465</v>
      </c>
      <c r="B925" t="s">
        <v>6</v>
      </c>
      <c r="C925" t="s">
        <v>41</v>
      </c>
      <c r="D925">
        <v>61</v>
      </c>
      <c r="E925">
        <v>1</v>
      </c>
      <c r="F925">
        <v>0</v>
      </c>
      <c r="G925">
        <v>1</v>
      </c>
      <c r="H925">
        <v>61</v>
      </c>
      <c r="I925">
        <v>134261258</v>
      </c>
      <c r="J925">
        <v>134261198</v>
      </c>
      <c r="K925" s="1">
        <v>1.9999999999999999E-23</v>
      </c>
      <c r="L925">
        <v>108</v>
      </c>
    </row>
    <row r="926" spans="1:12" x14ac:dyDescent="0.25">
      <c r="A926" t="s">
        <v>0</v>
      </c>
    </row>
    <row r="927" spans="1:12" x14ac:dyDescent="0.25">
      <c r="A927" t="s">
        <v>466</v>
      </c>
    </row>
    <row r="928" spans="1:12" x14ac:dyDescent="0.25">
      <c r="A928" t="s">
        <v>2</v>
      </c>
    </row>
    <row r="929" spans="1:12" x14ac:dyDescent="0.25">
      <c r="A929" t="s">
        <v>3</v>
      </c>
    </row>
    <row r="930" spans="1:12" x14ac:dyDescent="0.25">
      <c r="A930" t="s">
        <v>4</v>
      </c>
    </row>
    <row r="931" spans="1:12" x14ac:dyDescent="0.25">
      <c r="A931" t="s">
        <v>467</v>
      </c>
      <c r="B931" t="s">
        <v>6</v>
      </c>
      <c r="C931" t="s">
        <v>41</v>
      </c>
      <c r="D931">
        <v>61</v>
      </c>
      <c r="E931">
        <v>1</v>
      </c>
      <c r="F931">
        <v>0</v>
      </c>
      <c r="G931">
        <v>1</v>
      </c>
      <c r="H931">
        <v>61</v>
      </c>
      <c r="I931">
        <v>134261332</v>
      </c>
      <c r="J931">
        <v>134261272</v>
      </c>
      <c r="K931" s="1">
        <v>1.9999999999999999E-23</v>
      </c>
      <c r="L931">
        <v>108</v>
      </c>
    </row>
    <row r="932" spans="1:12" x14ac:dyDescent="0.25">
      <c r="A932" t="s">
        <v>0</v>
      </c>
    </row>
    <row r="933" spans="1:12" x14ac:dyDescent="0.25">
      <c r="A933" t="s">
        <v>468</v>
      </c>
    </row>
    <row r="934" spans="1:12" x14ac:dyDescent="0.25">
      <c r="A934" t="s">
        <v>2</v>
      </c>
    </row>
    <row r="935" spans="1:12" x14ac:dyDescent="0.25">
      <c r="A935" t="s">
        <v>3</v>
      </c>
    </row>
    <row r="936" spans="1:12" x14ac:dyDescent="0.25">
      <c r="A936" t="s">
        <v>4</v>
      </c>
    </row>
    <row r="937" spans="1:12" x14ac:dyDescent="0.25">
      <c r="A937" t="s">
        <v>469</v>
      </c>
      <c r="B937" t="s">
        <v>6</v>
      </c>
      <c r="C937" t="s">
        <v>41</v>
      </c>
      <c r="D937">
        <v>61</v>
      </c>
      <c r="E937">
        <v>1</v>
      </c>
      <c r="F937">
        <v>0</v>
      </c>
      <c r="G937">
        <v>1</v>
      </c>
      <c r="H937">
        <v>61</v>
      </c>
      <c r="I937">
        <v>134261304</v>
      </c>
      <c r="J937">
        <v>134261244</v>
      </c>
      <c r="K937" s="1">
        <v>1.9999999999999999E-23</v>
      </c>
      <c r="L937">
        <v>108</v>
      </c>
    </row>
    <row r="938" spans="1:12" x14ac:dyDescent="0.25">
      <c r="A938" t="s">
        <v>0</v>
      </c>
    </row>
    <row r="939" spans="1:12" x14ac:dyDescent="0.25">
      <c r="A939" t="s">
        <v>470</v>
      </c>
    </row>
    <row r="940" spans="1:12" x14ac:dyDescent="0.25">
      <c r="A940" t="s">
        <v>2</v>
      </c>
    </row>
    <row r="941" spans="1:12" x14ac:dyDescent="0.25">
      <c r="A941" t="s">
        <v>3</v>
      </c>
    </row>
    <row r="942" spans="1:12" x14ac:dyDescent="0.25">
      <c r="A942" t="s">
        <v>122</v>
      </c>
    </row>
    <row r="943" spans="1:12" x14ac:dyDescent="0.25">
      <c r="A943" s="15" t="s">
        <v>471</v>
      </c>
      <c r="B943" s="15" t="s">
        <v>6</v>
      </c>
      <c r="C943" s="15" t="s">
        <v>11</v>
      </c>
      <c r="D943" s="15">
        <v>115</v>
      </c>
      <c r="E943" s="15">
        <v>0</v>
      </c>
      <c r="F943" s="15">
        <v>0</v>
      </c>
      <c r="G943" s="15">
        <v>1</v>
      </c>
      <c r="H943" s="15">
        <v>115</v>
      </c>
      <c r="I943" s="15">
        <v>134261417</v>
      </c>
      <c r="J943" s="15">
        <v>134261303</v>
      </c>
      <c r="K943" s="16">
        <v>8E-55</v>
      </c>
      <c r="L943" s="15">
        <v>213</v>
      </c>
    </row>
    <row r="944" spans="1:12" x14ac:dyDescent="0.25">
      <c r="A944" s="15" t="s">
        <v>471</v>
      </c>
      <c r="B944" s="15" t="s">
        <v>6</v>
      </c>
      <c r="C944" s="15" t="s">
        <v>431</v>
      </c>
      <c r="D944" s="15">
        <v>115</v>
      </c>
      <c r="E944" s="15">
        <v>1</v>
      </c>
      <c r="F944" s="15">
        <v>0</v>
      </c>
      <c r="G944" s="15">
        <v>1</v>
      </c>
      <c r="H944" s="15">
        <v>115</v>
      </c>
      <c r="I944" s="15">
        <v>134222648</v>
      </c>
      <c r="J944" s="15">
        <v>134222534</v>
      </c>
      <c r="K944" s="16">
        <v>4.0000000000000001E-53</v>
      </c>
      <c r="L944" s="15">
        <v>207</v>
      </c>
    </row>
    <row r="945" spans="1:12" x14ac:dyDescent="0.25">
      <c r="A945" t="s">
        <v>0</v>
      </c>
    </row>
    <row r="946" spans="1:12" x14ac:dyDescent="0.25">
      <c r="A946" t="s">
        <v>472</v>
      </c>
    </row>
    <row r="947" spans="1:12" x14ac:dyDescent="0.25">
      <c r="A947" t="s">
        <v>2</v>
      </c>
    </row>
    <row r="948" spans="1:12" x14ac:dyDescent="0.25">
      <c r="A948" t="s">
        <v>3</v>
      </c>
    </row>
    <row r="949" spans="1:12" x14ac:dyDescent="0.25">
      <c r="A949" t="s">
        <v>122</v>
      </c>
    </row>
    <row r="950" spans="1:12" x14ac:dyDescent="0.25">
      <c r="A950" s="15" t="s">
        <v>473</v>
      </c>
      <c r="B950" s="15" t="s">
        <v>6</v>
      </c>
      <c r="C950" s="15" t="s">
        <v>353</v>
      </c>
      <c r="D950" s="15">
        <v>385</v>
      </c>
      <c r="E950" s="15">
        <v>1</v>
      </c>
      <c r="F950" s="15">
        <v>0</v>
      </c>
      <c r="G950" s="15">
        <v>1</v>
      </c>
      <c r="H950" s="15">
        <v>385</v>
      </c>
      <c r="I950" s="15">
        <v>134261834</v>
      </c>
      <c r="J950" s="15">
        <v>134261450</v>
      </c>
      <c r="K950" s="15" t="s">
        <v>8</v>
      </c>
      <c r="L950" s="15">
        <v>706</v>
      </c>
    </row>
    <row r="951" spans="1:12" x14ac:dyDescent="0.25">
      <c r="A951" s="15" t="s">
        <v>473</v>
      </c>
      <c r="B951" s="15" t="s">
        <v>6</v>
      </c>
      <c r="C951" s="15" t="s">
        <v>474</v>
      </c>
      <c r="D951" s="15">
        <v>385</v>
      </c>
      <c r="E951" s="15">
        <v>11</v>
      </c>
      <c r="F951" s="15">
        <v>0</v>
      </c>
      <c r="G951" s="15">
        <v>1</v>
      </c>
      <c r="H951" s="15">
        <v>385</v>
      </c>
      <c r="I951" s="15">
        <v>134223065</v>
      </c>
      <c r="J951" s="15">
        <v>134222681</v>
      </c>
      <c r="K951" s="15" t="s">
        <v>8</v>
      </c>
      <c r="L951" s="15">
        <v>651</v>
      </c>
    </row>
    <row r="952" spans="1:12" x14ac:dyDescent="0.25">
      <c r="A952" t="s">
        <v>0</v>
      </c>
    </row>
    <row r="953" spans="1:12" x14ac:dyDescent="0.25">
      <c r="A953" t="s">
        <v>475</v>
      </c>
    </row>
    <row r="954" spans="1:12" x14ac:dyDescent="0.25">
      <c r="A954" t="s">
        <v>2</v>
      </c>
    </row>
    <row r="955" spans="1:12" x14ac:dyDescent="0.25">
      <c r="A955" t="s">
        <v>3</v>
      </c>
    </row>
    <row r="956" spans="1:12" x14ac:dyDescent="0.25">
      <c r="A956" t="s">
        <v>122</v>
      </c>
    </row>
    <row r="957" spans="1:12" x14ac:dyDescent="0.25">
      <c r="A957" s="15" t="s">
        <v>476</v>
      </c>
      <c r="B957" s="15" t="s">
        <v>6</v>
      </c>
      <c r="C957" s="15" t="s">
        <v>11</v>
      </c>
      <c r="D957" s="15">
        <v>61</v>
      </c>
      <c r="E957" s="15">
        <v>0</v>
      </c>
      <c r="F957" s="15">
        <v>0</v>
      </c>
      <c r="G957" s="15">
        <v>1</v>
      </c>
      <c r="H957" s="15">
        <v>61</v>
      </c>
      <c r="I957" s="15">
        <v>134261805</v>
      </c>
      <c r="J957" s="15">
        <v>134261865</v>
      </c>
      <c r="K957" s="16">
        <v>2.9999999999999998E-25</v>
      </c>
      <c r="L957" s="15">
        <v>113</v>
      </c>
    </row>
    <row r="958" spans="1:12" x14ac:dyDescent="0.25">
      <c r="A958" s="15" t="s">
        <v>476</v>
      </c>
      <c r="B958" s="15" t="s">
        <v>6</v>
      </c>
      <c r="C958" s="15" t="s">
        <v>41</v>
      </c>
      <c r="D958" s="15">
        <v>61</v>
      </c>
      <c r="E958" s="15">
        <v>1</v>
      </c>
      <c r="F958" s="15">
        <v>0</v>
      </c>
      <c r="G958" s="15">
        <v>1</v>
      </c>
      <c r="H958" s="15">
        <v>61</v>
      </c>
      <c r="I958" s="15">
        <v>134223036</v>
      </c>
      <c r="J958" s="15">
        <v>134223096</v>
      </c>
      <c r="K958" s="16">
        <v>1.9999999999999999E-23</v>
      </c>
      <c r="L958" s="15">
        <v>108</v>
      </c>
    </row>
    <row r="959" spans="1:12" x14ac:dyDescent="0.25">
      <c r="A959" t="s">
        <v>0</v>
      </c>
    </row>
    <row r="960" spans="1:12" x14ac:dyDescent="0.25">
      <c r="A960" t="s">
        <v>477</v>
      </c>
    </row>
    <row r="961" spans="1:12" x14ac:dyDescent="0.25">
      <c r="A961" t="s">
        <v>2</v>
      </c>
    </row>
    <row r="962" spans="1:12" x14ac:dyDescent="0.25">
      <c r="A962" t="s">
        <v>3</v>
      </c>
    </row>
    <row r="963" spans="1:12" x14ac:dyDescent="0.25">
      <c r="A963" t="s">
        <v>122</v>
      </c>
    </row>
    <row r="964" spans="1:12" x14ac:dyDescent="0.25">
      <c r="A964" s="15" t="s">
        <v>478</v>
      </c>
      <c r="B964" s="15" t="s">
        <v>6</v>
      </c>
      <c r="C964" s="15" t="s">
        <v>11</v>
      </c>
      <c r="D964" s="15">
        <v>252</v>
      </c>
      <c r="E964" s="15">
        <v>0</v>
      </c>
      <c r="F964" s="15">
        <v>0</v>
      </c>
      <c r="G964" s="15">
        <v>1</v>
      </c>
      <c r="H964" s="15">
        <v>252</v>
      </c>
      <c r="I964" s="15">
        <v>134262087</v>
      </c>
      <c r="J964" s="15">
        <v>134261836</v>
      </c>
      <c r="K964" s="16">
        <v>1.0000000000000001E-130</v>
      </c>
      <c r="L964" s="15">
        <v>466</v>
      </c>
    </row>
    <row r="965" spans="1:12" x14ac:dyDescent="0.25">
      <c r="A965" s="15" t="s">
        <v>478</v>
      </c>
      <c r="B965" s="15" t="s">
        <v>6</v>
      </c>
      <c r="C965" s="15" t="s">
        <v>479</v>
      </c>
      <c r="D965" s="15">
        <v>249</v>
      </c>
      <c r="E965" s="15">
        <v>8</v>
      </c>
      <c r="F965" s="15">
        <v>0</v>
      </c>
      <c r="G965" s="15">
        <v>4</v>
      </c>
      <c r="H965" s="15">
        <v>252</v>
      </c>
      <c r="I965" s="15">
        <v>134223315</v>
      </c>
      <c r="J965" s="15">
        <v>134223067</v>
      </c>
      <c r="K965" s="16">
        <v>1.0000000000000001E-115</v>
      </c>
      <c r="L965" s="15">
        <v>416</v>
      </c>
    </row>
    <row r="966" spans="1:12" x14ac:dyDescent="0.25">
      <c r="A966" t="s">
        <v>0</v>
      </c>
    </row>
    <row r="967" spans="1:12" x14ac:dyDescent="0.25">
      <c r="A967" t="s">
        <v>480</v>
      </c>
    </row>
    <row r="968" spans="1:12" x14ac:dyDescent="0.25">
      <c r="A968" t="s">
        <v>2</v>
      </c>
    </row>
    <row r="969" spans="1:12" x14ac:dyDescent="0.25">
      <c r="A969" t="s">
        <v>3</v>
      </c>
    </row>
    <row r="970" spans="1:12" x14ac:dyDescent="0.25">
      <c r="A970" t="s">
        <v>122</v>
      </c>
    </row>
    <row r="971" spans="1:12" x14ac:dyDescent="0.25">
      <c r="A971" s="15" t="s">
        <v>481</v>
      </c>
      <c r="B971" s="15" t="s">
        <v>6</v>
      </c>
      <c r="C971" s="15" t="s">
        <v>41</v>
      </c>
      <c r="D971" s="15">
        <v>61</v>
      </c>
      <c r="E971" s="15">
        <v>1</v>
      </c>
      <c r="F971" s="15">
        <v>0</v>
      </c>
      <c r="G971" s="15">
        <v>1</v>
      </c>
      <c r="H971" s="15">
        <v>61</v>
      </c>
      <c r="I971" s="15">
        <v>134261805</v>
      </c>
      <c r="J971" s="15">
        <v>134261865</v>
      </c>
      <c r="K971" s="16">
        <v>1.9999999999999999E-23</v>
      </c>
      <c r="L971" s="15">
        <v>108</v>
      </c>
    </row>
    <row r="972" spans="1:12" x14ac:dyDescent="0.25">
      <c r="A972" s="15" t="s">
        <v>481</v>
      </c>
      <c r="B972" s="15" t="s">
        <v>6</v>
      </c>
      <c r="C972" s="15" t="s">
        <v>349</v>
      </c>
      <c r="D972" s="15">
        <v>61</v>
      </c>
      <c r="E972" s="15">
        <v>2</v>
      </c>
      <c r="F972" s="15">
        <v>0</v>
      </c>
      <c r="G972" s="15">
        <v>1</v>
      </c>
      <c r="H972" s="15">
        <v>61</v>
      </c>
      <c r="I972" s="15">
        <v>134223036</v>
      </c>
      <c r="J972" s="15">
        <v>134223096</v>
      </c>
      <c r="K972" s="16">
        <v>7.0000000000000001E-22</v>
      </c>
      <c r="L972" s="15">
        <v>102</v>
      </c>
    </row>
    <row r="973" spans="1:12" x14ac:dyDescent="0.25">
      <c r="A973" t="s">
        <v>0</v>
      </c>
    </row>
    <row r="974" spans="1:12" x14ac:dyDescent="0.25">
      <c r="A974" t="s">
        <v>482</v>
      </c>
    </row>
    <row r="975" spans="1:12" x14ac:dyDescent="0.25">
      <c r="A975" t="s">
        <v>2</v>
      </c>
    </row>
    <row r="976" spans="1:12" x14ac:dyDescent="0.25">
      <c r="A976" t="s">
        <v>3</v>
      </c>
    </row>
    <row r="977" spans="1:12" x14ac:dyDescent="0.25">
      <c r="A977" t="s">
        <v>122</v>
      </c>
    </row>
    <row r="978" spans="1:12" x14ac:dyDescent="0.25">
      <c r="A978" s="15" t="s">
        <v>483</v>
      </c>
      <c r="B978" s="15" t="s">
        <v>6</v>
      </c>
      <c r="C978" s="15" t="s">
        <v>484</v>
      </c>
      <c r="D978" s="15">
        <v>284</v>
      </c>
      <c r="E978" s="15">
        <v>1</v>
      </c>
      <c r="F978" s="15">
        <v>0</v>
      </c>
      <c r="G978" s="15">
        <v>1</v>
      </c>
      <c r="H978" s="15">
        <v>284</v>
      </c>
      <c r="I978" s="15">
        <v>134262191</v>
      </c>
      <c r="J978" s="15">
        <v>134262474</v>
      </c>
      <c r="K978" s="16">
        <v>1E-146</v>
      </c>
      <c r="L978" s="15">
        <v>520</v>
      </c>
    </row>
    <row r="979" spans="1:12" x14ac:dyDescent="0.25">
      <c r="A979" s="15" t="s">
        <v>483</v>
      </c>
      <c r="B979" s="15" t="s">
        <v>6</v>
      </c>
      <c r="C979" s="15" t="s">
        <v>485</v>
      </c>
      <c r="D979" s="15">
        <v>285</v>
      </c>
      <c r="E979" s="15">
        <v>9</v>
      </c>
      <c r="F979" s="15">
        <v>2</v>
      </c>
      <c r="G979" s="15">
        <v>1</v>
      </c>
      <c r="H979" s="15">
        <v>284</v>
      </c>
      <c r="I979" s="15">
        <v>134223422</v>
      </c>
      <c r="J979" s="15">
        <v>134223705</v>
      </c>
      <c r="K979" s="16">
        <v>5.9999999999999997E-130</v>
      </c>
      <c r="L979" s="15">
        <v>464</v>
      </c>
    </row>
    <row r="980" spans="1:12" x14ac:dyDescent="0.25">
      <c r="A980" t="s">
        <v>0</v>
      </c>
    </row>
    <row r="981" spans="1:12" x14ac:dyDescent="0.25">
      <c r="A981" t="s">
        <v>486</v>
      </c>
    </row>
    <row r="982" spans="1:12" x14ac:dyDescent="0.25">
      <c r="A982" t="s">
        <v>2</v>
      </c>
    </row>
    <row r="983" spans="1:12" x14ac:dyDescent="0.25">
      <c r="A983" t="s">
        <v>3</v>
      </c>
    </row>
    <row r="984" spans="1:12" x14ac:dyDescent="0.25">
      <c r="A984" t="s">
        <v>122</v>
      </c>
    </row>
    <row r="985" spans="1:12" x14ac:dyDescent="0.25">
      <c r="A985" s="15" t="s">
        <v>487</v>
      </c>
      <c r="B985" s="15" t="s">
        <v>6</v>
      </c>
      <c r="C985" s="15" t="s">
        <v>11</v>
      </c>
      <c r="D985" s="15">
        <v>61</v>
      </c>
      <c r="E985" s="15">
        <v>0</v>
      </c>
      <c r="F985" s="15">
        <v>0</v>
      </c>
      <c r="G985" s="15">
        <v>1</v>
      </c>
      <c r="H985" s="15">
        <v>61</v>
      </c>
      <c r="I985" s="15">
        <v>134262445</v>
      </c>
      <c r="J985" s="15">
        <v>134262505</v>
      </c>
      <c r="K985" s="16">
        <v>2.9999999999999998E-25</v>
      </c>
      <c r="L985" s="15">
        <v>113</v>
      </c>
    </row>
    <row r="986" spans="1:12" x14ac:dyDescent="0.25">
      <c r="A986" s="15" t="s">
        <v>487</v>
      </c>
      <c r="B986" s="15" t="s">
        <v>6</v>
      </c>
      <c r="C986" s="15" t="s">
        <v>488</v>
      </c>
      <c r="D986" s="15">
        <v>59</v>
      </c>
      <c r="E986" s="15">
        <v>1</v>
      </c>
      <c r="F986" s="15">
        <v>0</v>
      </c>
      <c r="G986" s="15">
        <v>3</v>
      </c>
      <c r="H986" s="15">
        <v>61</v>
      </c>
      <c r="I986" s="15">
        <v>134223678</v>
      </c>
      <c r="J986" s="15">
        <v>134223736</v>
      </c>
      <c r="K986" s="16">
        <v>2.0000000000000001E-22</v>
      </c>
      <c r="L986" s="15">
        <v>104</v>
      </c>
    </row>
    <row r="987" spans="1:12" x14ac:dyDescent="0.25">
      <c r="A987" t="s">
        <v>0</v>
      </c>
    </row>
    <row r="988" spans="1:12" x14ac:dyDescent="0.25">
      <c r="A988" t="s">
        <v>489</v>
      </c>
    </row>
    <row r="989" spans="1:12" x14ac:dyDescent="0.25">
      <c r="A989" t="s">
        <v>2</v>
      </c>
    </row>
    <row r="990" spans="1:12" x14ac:dyDescent="0.25">
      <c r="A990" t="s">
        <v>3</v>
      </c>
    </row>
    <row r="991" spans="1:12" x14ac:dyDescent="0.25">
      <c r="A991" t="s">
        <v>122</v>
      </c>
    </row>
    <row r="992" spans="1:12" x14ac:dyDescent="0.25">
      <c r="A992" s="15" t="s">
        <v>490</v>
      </c>
      <c r="B992" s="15" t="s">
        <v>6</v>
      </c>
      <c r="C992" s="15" t="s">
        <v>11</v>
      </c>
      <c r="D992" s="15">
        <v>62</v>
      </c>
      <c r="E992" s="15">
        <v>0</v>
      </c>
      <c r="F992" s="15">
        <v>0</v>
      </c>
      <c r="G992" s="15">
        <v>1</v>
      </c>
      <c r="H992" s="15">
        <v>62</v>
      </c>
      <c r="I992" s="15">
        <v>134262537</v>
      </c>
      <c r="J992" s="15">
        <v>134262476</v>
      </c>
      <c r="K992" s="16">
        <v>1E-25</v>
      </c>
      <c r="L992" s="15">
        <v>115</v>
      </c>
    </row>
    <row r="993" spans="1:12" x14ac:dyDescent="0.25">
      <c r="A993" s="15" t="s">
        <v>490</v>
      </c>
      <c r="B993" s="15" t="s">
        <v>6</v>
      </c>
      <c r="C993" s="15" t="s">
        <v>11</v>
      </c>
      <c r="D993" s="15">
        <v>50</v>
      </c>
      <c r="E993" s="15">
        <v>0</v>
      </c>
      <c r="F993" s="15">
        <v>0</v>
      </c>
      <c r="G993" s="15">
        <v>13</v>
      </c>
      <c r="H993" s="15">
        <v>62</v>
      </c>
      <c r="I993" s="15">
        <v>134223756</v>
      </c>
      <c r="J993" s="15">
        <v>134223707</v>
      </c>
      <c r="K993" s="16">
        <v>5.0000000000000004E-19</v>
      </c>
      <c r="L993" s="15" t="s">
        <v>491</v>
      </c>
    </row>
    <row r="994" spans="1:12" x14ac:dyDescent="0.25">
      <c r="A994" t="s">
        <v>0</v>
      </c>
    </row>
    <row r="995" spans="1:12" x14ac:dyDescent="0.25">
      <c r="A995" t="s">
        <v>492</v>
      </c>
    </row>
    <row r="996" spans="1:12" x14ac:dyDescent="0.25">
      <c r="A996" t="s">
        <v>2</v>
      </c>
    </row>
    <row r="997" spans="1:12" x14ac:dyDescent="0.25">
      <c r="A997" t="s">
        <v>3</v>
      </c>
    </row>
    <row r="998" spans="1:12" x14ac:dyDescent="0.25">
      <c r="A998" t="s">
        <v>122</v>
      </c>
    </row>
    <row r="999" spans="1:12" x14ac:dyDescent="0.25">
      <c r="A999" s="15" t="s">
        <v>493</v>
      </c>
      <c r="B999" s="15" t="s">
        <v>6</v>
      </c>
      <c r="C999" s="15" t="s">
        <v>41</v>
      </c>
      <c r="D999" s="15">
        <v>61</v>
      </c>
      <c r="E999" s="15">
        <v>1</v>
      </c>
      <c r="F999" s="15">
        <v>0</v>
      </c>
      <c r="G999" s="15">
        <v>1</v>
      </c>
      <c r="H999" s="15">
        <v>61</v>
      </c>
      <c r="I999" s="15">
        <v>134262505</v>
      </c>
      <c r="J999" s="15">
        <v>134262445</v>
      </c>
      <c r="K999" s="16">
        <v>1.9999999999999999E-23</v>
      </c>
      <c r="L999" s="15">
        <v>108</v>
      </c>
    </row>
    <row r="1000" spans="1:12" x14ac:dyDescent="0.25">
      <c r="A1000" s="15" t="s">
        <v>493</v>
      </c>
      <c r="B1000" s="15" t="s">
        <v>6</v>
      </c>
      <c r="C1000" s="15" t="s">
        <v>494</v>
      </c>
      <c r="D1000" s="15">
        <v>59</v>
      </c>
      <c r="E1000" s="15">
        <v>2</v>
      </c>
      <c r="F1000" s="15">
        <v>0</v>
      </c>
      <c r="G1000" s="15">
        <v>1</v>
      </c>
      <c r="H1000" s="15">
        <v>59</v>
      </c>
      <c r="I1000" s="15">
        <v>134223736</v>
      </c>
      <c r="J1000" s="15">
        <v>134223678</v>
      </c>
      <c r="K1000" s="16">
        <v>9.9999999999999995E-21</v>
      </c>
      <c r="L1000" s="15" t="s">
        <v>19</v>
      </c>
    </row>
    <row r="1001" spans="1:12" x14ac:dyDescent="0.25">
      <c r="A1001" t="s">
        <v>0</v>
      </c>
    </row>
    <row r="1002" spans="1:12" x14ac:dyDescent="0.25">
      <c r="A1002" t="s">
        <v>495</v>
      </c>
    </row>
    <row r="1003" spans="1:12" x14ac:dyDescent="0.25">
      <c r="A1003" t="s">
        <v>2</v>
      </c>
    </row>
    <row r="1004" spans="1:12" x14ac:dyDescent="0.25">
      <c r="A1004" t="s">
        <v>3</v>
      </c>
    </row>
    <row r="1005" spans="1:12" x14ac:dyDescent="0.25">
      <c r="A1005" t="s">
        <v>4</v>
      </c>
    </row>
    <row r="1006" spans="1:12" x14ac:dyDescent="0.25">
      <c r="A1006" t="s">
        <v>496</v>
      </c>
      <c r="B1006" t="s">
        <v>6</v>
      </c>
      <c r="C1006" t="s">
        <v>11</v>
      </c>
      <c r="D1006">
        <v>61</v>
      </c>
      <c r="E1006">
        <v>0</v>
      </c>
      <c r="F1006">
        <v>0</v>
      </c>
      <c r="G1006">
        <v>1</v>
      </c>
      <c r="H1006">
        <v>61</v>
      </c>
      <c r="I1006">
        <v>134262568</v>
      </c>
      <c r="J1006">
        <v>134262508</v>
      </c>
      <c r="K1006" s="1">
        <v>2.9999999999999998E-25</v>
      </c>
      <c r="L1006">
        <v>113</v>
      </c>
    </row>
    <row r="1007" spans="1:12" x14ac:dyDescent="0.25">
      <c r="A1007" t="s">
        <v>0</v>
      </c>
    </row>
    <row r="1008" spans="1:12" x14ac:dyDescent="0.25">
      <c r="A1008" t="s">
        <v>497</v>
      </c>
    </row>
    <row r="1009" spans="1:12" x14ac:dyDescent="0.25">
      <c r="A1009" t="s">
        <v>2</v>
      </c>
    </row>
    <row r="1010" spans="1:12" x14ac:dyDescent="0.25">
      <c r="A1010" t="s">
        <v>3</v>
      </c>
    </row>
    <row r="1011" spans="1:12" x14ac:dyDescent="0.25">
      <c r="A1011" t="s">
        <v>4</v>
      </c>
    </row>
    <row r="1012" spans="1:12" x14ac:dyDescent="0.25">
      <c r="A1012" t="s">
        <v>498</v>
      </c>
      <c r="B1012" t="s">
        <v>6</v>
      </c>
      <c r="C1012" t="s">
        <v>41</v>
      </c>
      <c r="D1012">
        <v>61</v>
      </c>
      <c r="E1012">
        <v>1</v>
      </c>
      <c r="F1012">
        <v>0</v>
      </c>
      <c r="G1012">
        <v>1</v>
      </c>
      <c r="H1012">
        <v>61</v>
      </c>
      <c r="I1012">
        <v>134262508</v>
      </c>
      <c r="J1012">
        <v>134262568</v>
      </c>
      <c r="K1012" s="1">
        <v>1.9999999999999999E-23</v>
      </c>
      <c r="L1012">
        <v>108</v>
      </c>
    </row>
    <row r="1013" spans="1:12" x14ac:dyDescent="0.25">
      <c r="A1013" t="s">
        <v>0</v>
      </c>
    </row>
    <row r="1014" spans="1:12" x14ac:dyDescent="0.25">
      <c r="A1014" t="s">
        <v>499</v>
      </c>
    </row>
    <row r="1015" spans="1:12" x14ac:dyDescent="0.25">
      <c r="A1015" t="s">
        <v>2</v>
      </c>
    </row>
    <row r="1016" spans="1:12" x14ac:dyDescent="0.25">
      <c r="A1016" t="s">
        <v>3</v>
      </c>
    </row>
    <row r="1017" spans="1:12" x14ac:dyDescent="0.25">
      <c r="A1017" t="s">
        <v>4</v>
      </c>
    </row>
    <row r="1018" spans="1:12" x14ac:dyDescent="0.25">
      <c r="A1018" t="s">
        <v>500</v>
      </c>
      <c r="B1018" t="s">
        <v>6</v>
      </c>
      <c r="C1018" t="s">
        <v>11</v>
      </c>
      <c r="D1018">
        <v>61</v>
      </c>
      <c r="E1018">
        <v>0</v>
      </c>
      <c r="F1018">
        <v>0</v>
      </c>
      <c r="G1018">
        <v>1</v>
      </c>
      <c r="H1018">
        <v>61</v>
      </c>
      <c r="I1018">
        <v>134262547</v>
      </c>
      <c r="J1018">
        <v>134262607</v>
      </c>
      <c r="K1018" s="1">
        <v>2.9999999999999998E-25</v>
      </c>
      <c r="L1018">
        <v>113</v>
      </c>
    </row>
    <row r="1019" spans="1:12" x14ac:dyDescent="0.25">
      <c r="A1019" t="s">
        <v>0</v>
      </c>
    </row>
    <row r="1020" spans="1:12" x14ac:dyDescent="0.25">
      <c r="A1020" t="s">
        <v>501</v>
      </c>
    </row>
    <row r="1021" spans="1:12" x14ac:dyDescent="0.25">
      <c r="A1021" t="s">
        <v>2</v>
      </c>
    </row>
    <row r="1022" spans="1:12" x14ac:dyDescent="0.25">
      <c r="A1022" t="s">
        <v>3</v>
      </c>
    </row>
    <row r="1023" spans="1:12" x14ac:dyDescent="0.25">
      <c r="A1023" t="s">
        <v>122</v>
      </c>
    </row>
    <row r="1024" spans="1:12" x14ac:dyDescent="0.25">
      <c r="A1024" s="15" t="s">
        <v>502</v>
      </c>
      <c r="B1024" s="15" t="s">
        <v>6</v>
      </c>
      <c r="C1024" s="15" t="s">
        <v>11</v>
      </c>
      <c r="D1024" s="15">
        <v>235</v>
      </c>
      <c r="E1024" s="15">
        <v>0</v>
      </c>
      <c r="F1024" s="15">
        <v>0</v>
      </c>
      <c r="G1024" s="15">
        <v>1</v>
      </c>
      <c r="H1024" s="15">
        <v>235</v>
      </c>
      <c r="I1024" s="15">
        <v>134262578</v>
      </c>
      <c r="J1024" s="15">
        <v>134262812</v>
      </c>
      <c r="K1024" s="16">
        <v>3.9999999999999999E-121</v>
      </c>
      <c r="L1024" s="15">
        <v>435</v>
      </c>
    </row>
    <row r="1025" spans="1:12" x14ac:dyDescent="0.25">
      <c r="A1025" s="15" t="s">
        <v>502</v>
      </c>
      <c r="B1025" s="15" t="s">
        <v>6</v>
      </c>
      <c r="C1025" s="15" t="s">
        <v>503</v>
      </c>
      <c r="D1025" s="15">
        <v>235</v>
      </c>
      <c r="E1025" s="15">
        <v>15</v>
      </c>
      <c r="F1025" s="15">
        <v>0</v>
      </c>
      <c r="G1025" s="15">
        <v>1</v>
      </c>
      <c r="H1025" s="15">
        <v>235</v>
      </c>
      <c r="I1025" s="15">
        <v>134223809</v>
      </c>
      <c r="J1025" s="15">
        <v>134224043</v>
      </c>
      <c r="K1025" s="16">
        <v>3.9999999999999996E-96</v>
      </c>
      <c r="L1025" s="15">
        <v>351</v>
      </c>
    </row>
    <row r="1026" spans="1:12" x14ac:dyDescent="0.25">
      <c r="A1026" t="s">
        <v>0</v>
      </c>
    </row>
    <row r="1027" spans="1:12" x14ac:dyDescent="0.25">
      <c r="A1027" t="s">
        <v>504</v>
      </c>
    </row>
    <row r="1028" spans="1:12" x14ac:dyDescent="0.25">
      <c r="A1028" t="s">
        <v>2</v>
      </c>
    </row>
    <row r="1029" spans="1:12" x14ac:dyDescent="0.25">
      <c r="A1029" t="s">
        <v>3</v>
      </c>
    </row>
    <row r="1030" spans="1:12" x14ac:dyDescent="0.25">
      <c r="A1030" t="s">
        <v>4</v>
      </c>
    </row>
    <row r="1031" spans="1:12" x14ac:dyDescent="0.25">
      <c r="A1031" t="s">
        <v>505</v>
      </c>
      <c r="B1031" t="s">
        <v>6</v>
      </c>
      <c r="C1031" t="s">
        <v>41</v>
      </c>
      <c r="D1031">
        <v>61</v>
      </c>
      <c r="E1031">
        <v>1</v>
      </c>
      <c r="F1031">
        <v>0</v>
      </c>
      <c r="G1031">
        <v>1</v>
      </c>
      <c r="H1031">
        <v>61</v>
      </c>
      <c r="I1031">
        <v>134262547</v>
      </c>
      <c r="J1031">
        <v>134262607</v>
      </c>
      <c r="K1031" s="1">
        <v>1.9999999999999999E-23</v>
      </c>
      <c r="L1031">
        <v>108</v>
      </c>
    </row>
    <row r="1032" spans="1:12" x14ac:dyDescent="0.25">
      <c r="A1032" t="s">
        <v>0</v>
      </c>
    </row>
    <row r="1033" spans="1:12" x14ac:dyDescent="0.25">
      <c r="A1033" t="s">
        <v>506</v>
      </c>
    </row>
    <row r="1034" spans="1:12" x14ac:dyDescent="0.25">
      <c r="A1034" t="s">
        <v>2</v>
      </c>
    </row>
    <row r="1035" spans="1:12" x14ac:dyDescent="0.25">
      <c r="A1035" t="s">
        <v>3</v>
      </c>
    </row>
    <row r="1036" spans="1:12" x14ac:dyDescent="0.25">
      <c r="A1036" t="s">
        <v>4</v>
      </c>
    </row>
    <row r="1037" spans="1:12" x14ac:dyDescent="0.25">
      <c r="A1037" t="s">
        <v>507</v>
      </c>
      <c r="B1037" t="s">
        <v>6</v>
      </c>
      <c r="C1037" t="s">
        <v>11</v>
      </c>
      <c r="D1037">
        <v>189</v>
      </c>
      <c r="E1037">
        <v>0</v>
      </c>
      <c r="F1037">
        <v>0</v>
      </c>
      <c r="G1037">
        <v>1</v>
      </c>
      <c r="H1037">
        <v>189</v>
      </c>
      <c r="I1037">
        <v>134264056</v>
      </c>
      <c r="J1037">
        <v>134264244</v>
      </c>
      <c r="K1037" s="1">
        <v>9.9999999999999999E-96</v>
      </c>
      <c r="L1037">
        <v>350</v>
      </c>
    </row>
    <row r="1038" spans="1:12" x14ac:dyDescent="0.25">
      <c r="A1038" t="s">
        <v>0</v>
      </c>
    </row>
    <row r="1039" spans="1:12" x14ac:dyDescent="0.25">
      <c r="A1039" t="s">
        <v>508</v>
      </c>
    </row>
    <row r="1040" spans="1:12" x14ac:dyDescent="0.25">
      <c r="A1040" t="s">
        <v>2</v>
      </c>
    </row>
    <row r="1041" spans="1:12" x14ac:dyDescent="0.25">
      <c r="A1041" t="s">
        <v>3</v>
      </c>
    </row>
    <row r="1042" spans="1:12" x14ac:dyDescent="0.25">
      <c r="A1042" t="s">
        <v>122</v>
      </c>
    </row>
    <row r="1043" spans="1:12" x14ac:dyDescent="0.25">
      <c r="A1043" s="15" t="s">
        <v>509</v>
      </c>
      <c r="B1043" s="15" t="s">
        <v>6</v>
      </c>
      <c r="C1043" s="15" t="s">
        <v>349</v>
      </c>
      <c r="D1043" s="15">
        <v>61</v>
      </c>
      <c r="E1043" s="15">
        <v>2</v>
      </c>
      <c r="F1043" s="15">
        <v>0</v>
      </c>
      <c r="G1043" s="15">
        <v>1</v>
      </c>
      <c r="H1043" s="15">
        <v>61</v>
      </c>
      <c r="I1043" s="15">
        <v>134264262</v>
      </c>
      <c r="J1043" s="15">
        <v>134264322</v>
      </c>
      <c r="K1043" s="16">
        <v>7.0000000000000001E-22</v>
      </c>
      <c r="L1043" s="15">
        <v>102</v>
      </c>
    </row>
    <row r="1044" spans="1:12" x14ac:dyDescent="0.25">
      <c r="A1044" s="15" t="s">
        <v>509</v>
      </c>
      <c r="B1044" s="15" t="s">
        <v>6</v>
      </c>
      <c r="C1044" s="15" t="s">
        <v>510</v>
      </c>
      <c r="D1044" s="15">
        <v>61</v>
      </c>
      <c r="E1044" s="15">
        <v>5</v>
      </c>
      <c r="F1044" s="15">
        <v>0</v>
      </c>
      <c r="G1044" s="15">
        <v>1</v>
      </c>
      <c r="H1044" s="15">
        <v>61</v>
      </c>
      <c r="I1044" s="15">
        <v>134225802</v>
      </c>
      <c r="J1044" s="15">
        <v>134225862</v>
      </c>
      <c r="K1044" s="16">
        <v>7.0000000000000003E-17</v>
      </c>
      <c r="L1044" s="15" t="s">
        <v>250</v>
      </c>
    </row>
    <row r="1045" spans="1:12" x14ac:dyDescent="0.25">
      <c r="A1045" t="s">
        <v>0</v>
      </c>
    </row>
    <row r="1046" spans="1:12" x14ac:dyDescent="0.25">
      <c r="A1046" t="s">
        <v>511</v>
      </c>
    </row>
    <row r="1047" spans="1:12" x14ac:dyDescent="0.25">
      <c r="A1047" t="s">
        <v>2</v>
      </c>
    </row>
    <row r="1048" spans="1:12" x14ac:dyDescent="0.25">
      <c r="A1048" t="s">
        <v>3</v>
      </c>
    </row>
    <row r="1049" spans="1:12" x14ac:dyDescent="0.25">
      <c r="A1049" t="s">
        <v>122</v>
      </c>
    </row>
    <row r="1050" spans="1:12" x14ac:dyDescent="0.25">
      <c r="A1050" s="15" t="s">
        <v>512</v>
      </c>
      <c r="B1050" s="15" t="s">
        <v>6</v>
      </c>
      <c r="C1050" s="15" t="s">
        <v>41</v>
      </c>
      <c r="D1050" s="15">
        <v>61</v>
      </c>
      <c r="E1050" s="15">
        <v>1</v>
      </c>
      <c r="F1050" s="15">
        <v>0</v>
      </c>
      <c r="G1050" s="15">
        <v>1</v>
      </c>
      <c r="H1050" s="15">
        <v>61</v>
      </c>
      <c r="I1050" s="15">
        <v>134264350</v>
      </c>
      <c r="J1050" s="15">
        <v>134264290</v>
      </c>
      <c r="K1050" s="16">
        <v>1.9999999999999999E-23</v>
      </c>
      <c r="L1050" s="15">
        <v>108</v>
      </c>
    </row>
    <row r="1051" spans="1:12" x14ac:dyDescent="0.25">
      <c r="A1051" s="15" t="s">
        <v>512</v>
      </c>
      <c r="B1051" s="15" t="s">
        <v>6</v>
      </c>
      <c r="C1051" s="15" t="s">
        <v>321</v>
      </c>
      <c r="D1051" s="15">
        <v>61</v>
      </c>
      <c r="E1051" s="15">
        <v>3</v>
      </c>
      <c r="F1051" s="15">
        <v>0</v>
      </c>
      <c r="G1051" s="15">
        <v>1</v>
      </c>
      <c r="H1051" s="15">
        <v>61</v>
      </c>
      <c r="I1051" s="15">
        <v>134225890</v>
      </c>
      <c r="J1051" s="15">
        <v>134225830</v>
      </c>
      <c r="K1051" s="16">
        <v>3.0000000000000003E-20</v>
      </c>
      <c r="L1051" s="15" t="s">
        <v>22</v>
      </c>
    </row>
    <row r="1052" spans="1:12" x14ac:dyDescent="0.25">
      <c r="A1052" t="s">
        <v>0</v>
      </c>
    </row>
    <row r="1053" spans="1:12" x14ac:dyDescent="0.25">
      <c r="A1053" t="s">
        <v>513</v>
      </c>
    </row>
    <row r="1054" spans="1:12" x14ac:dyDescent="0.25">
      <c r="A1054" t="s">
        <v>2</v>
      </c>
    </row>
    <row r="1055" spans="1:12" x14ac:dyDescent="0.25">
      <c r="A1055" t="s">
        <v>3</v>
      </c>
    </row>
    <row r="1056" spans="1:12" x14ac:dyDescent="0.25">
      <c r="A1056" t="s">
        <v>122</v>
      </c>
    </row>
    <row r="1057" spans="1:12" x14ac:dyDescent="0.25">
      <c r="A1057" s="15" t="s">
        <v>514</v>
      </c>
      <c r="B1057" s="15" t="s">
        <v>6</v>
      </c>
      <c r="C1057" s="15" t="s">
        <v>11</v>
      </c>
      <c r="D1057" s="15">
        <v>276</v>
      </c>
      <c r="E1057" s="15">
        <v>0</v>
      </c>
      <c r="F1057" s="15">
        <v>0</v>
      </c>
      <c r="G1057" s="15">
        <v>1</v>
      </c>
      <c r="H1057" s="15">
        <v>276</v>
      </c>
      <c r="I1057" s="15">
        <v>134264334</v>
      </c>
      <c r="J1057" s="15">
        <v>134264609</v>
      </c>
      <c r="K1057" s="16">
        <v>6.9999999999999997E-144</v>
      </c>
      <c r="L1057" s="15">
        <v>510</v>
      </c>
    </row>
    <row r="1058" spans="1:12" x14ac:dyDescent="0.25">
      <c r="A1058" s="15" t="s">
        <v>514</v>
      </c>
      <c r="B1058" s="15" t="s">
        <v>6</v>
      </c>
      <c r="C1058" s="15" t="s">
        <v>164</v>
      </c>
      <c r="D1058" s="15">
        <v>276</v>
      </c>
      <c r="E1058" s="15">
        <v>22</v>
      </c>
      <c r="F1058" s="15">
        <v>1</v>
      </c>
      <c r="G1058" s="15">
        <v>1</v>
      </c>
      <c r="H1058" s="15">
        <v>276</v>
      </c>
      <c r="I1058" s="15">
        <v>134225874</v>
      </c>
      <c r="J1058" s="15">
        <v>134226148</v>
      </c>
      <c r="K1058" s="16">
        <v>6.0000000000000002E-105</v>
      </c>
      <c r="L1058" s="15">
        <v>381</v>
      </c>
    </row>
    <row r="1059" spans="1:12" x14ac:dyDescent="0.25">
      <c r="A1059" t="s">
        <v>0</v>
      </c>
    </row>
    <row r="1060" spans="1:12" x14ac:dyDescent="0.25">
      <c r="A1060" t="s">
        <v>515</v>
      </c>
    </row>
    <row r="1061" spans="1:12" x14ac:dyDescent="0.25">
      <c r="A1061" t="s">
        <v>2</v>
      </c>
    </row>
    <row r="1062" spans="1:12" x14ac:dyDescent="0.25">
      <c r="A1062" t="s">
        <v>3</v>
      </c>
    </row>
    <row r="1063" spans="1:12" x14ac:dyDescent="0.25">
      <c r="A1063" t="s">
        <v>4</v>
      </c>
    </row>
    <row r="1064" spans="1:12" x14ac:dyDescent="0.25">
      <c r="A1064" t="s">
        <v>516</v>
      </c>
      <c r="B1064" t="s">
        <v>6</v>
      </c>
      <c r="C1064" t="s">
        <v>41</v>
      </c>
      <c r="D1064">
        <v>61</v>
      </c>
      <c r="E1064">
        <v>1</v>
      </c>
      <c r="F1064">
        <v>0</v>
      </c>
      <c r="G1064">
        <v>1</v>
      </c>
      <c r="H1064">
        <v>61</v>
      </c>
      <c r="I1064">
        <v>134264363</v>
      </c>
      <c r="J1064">
        <v>134264303</v>
      </c>
      <c r="K1064" s="1">
        <v>1.9999999999999999E-23</v>
      </c>
      <c r="L1064">
        <v>108</v>
      </c>
    </row>
    <row r="1065" spans="1:12" x14ac:dyDescent="0.25">
      <c r="A1065" t="s">
        <v>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S1" sqref="S1"/>
    </sheetView>
  </sheetViews>
  <sheetFormatPr defaultRowHeight="15" x14ac:dyDescent="0.25"/>
  <cols>
    <col min="1" max="1" width="11.85546875" customWidth="1"/>
    <col min="2" max="2" width="12.5703125" customWidth="1"/>
    <col min="3" max="3" width="18.7109375" customWidth="1"/>
    <col min="4" max="4" width="14.140625" customWidth="1"/>
    <col min="5" max="5" width="12.5703125" customWidth="1"/>
    <col min="6" max="6" width="9.7109375" customWidth="1"/>
    <col min="8" max="9" width="10" bestFit="1" customWidth="1"/>
    <col min="10" max="10" width="9.5703125" customWidth="1"/>
    <col min="11" max="11" width="11.140625" customWidth="1"/>
    <col min="12" max="12" width="10.7109375" customWidth="1"/>
    <col min="13" max="13" width="14.5703125" customWidth="1"/>
    <col min="14" max="14" width="11.42578125" customWidth="1"/>
    <col min="15" max="15" width="11.85546875" customWidth="1"/>
  </cols>
  <sheetData>
    <row r="1" spans="1:16" ht="101.25" customHeight="1" x14ac:dyDescent="0.25">
      <c r="A1" t="s">
        <v>533</v>
      </c>
      <c r="B1" s="2" t="s">
        <v>518</v>
      </c>
      <c r="C1" s="3" t="s">
        <v>519</v>
      </c>
      <c r="D1" s="4" t="s">
        <v>520</v>
      </c>
      <c r="E1" s="5" t="s">
        <v>521</v>
      </c>
      <c r="F1" s="6" t="s">
        <v>522</v>
      </c>
      <c r="G1" s="7" t="s">
        <v>523</v>
      </c>
      <c r="H1" s="8" t="s">
        <v>524</v>
      </c>
      <c r="I1" s="9" t="s">
        <v>525</v>
      </c>
      <c r="J1" s="10" t="s">
        <v>526</v>
      </c>
      <c r="K1" s="11" t="s">
        <v>527</v>
      </c>
      <c r="L1" s="13" t="s">
        <v>528</v>
      </c>
      <c r="M1" s="13" t="s">
        <v>529</v>
      </c>
      <c r="N1" s="14" t="s">
        <v>531</v>
      </c>
      <c r="O1" s="14" t="s">
        <v>530</v>
      </c>
      <c r="P1" s="14" t="s">
        <v>532</v>
      </c>
    </row>
    <row r="2" spans="1:16" x14ac:dyDescent="0.25">
      <c r="A2" t="s">
        <v>6</v>
      </c>
      <c r="B2" t="s">
        <v>7</v>
      </c>
      <c r="C2">
        <v>448</v>
      </c>
      <c r="D2">
        <v>1</v>
      </c>
      <c r="E2">
        <v>0</v>
      </c>
      <c r="F2">
        <v>1</v>
      </c>
      <c r="G2">
        <v>448</v>
      </c>
      <c r="H2">
        <v>100487649</v>
      </c>
      <c r="I2">
        <v>100488096</v>
      </c>
      <c r="J2" t="s">
        <v>8</v>
      </c>
      <c r="K2">
        <v>822</v>
      </c>
      <c r="L2">
        <v>1</v>
      </c>
      <c r="M2">
        <v>0</v>
      </c>
      <c r="N2">
        <f>MAX(H2,I2)</f>
        <v>100488096</v>
      </c>
      <c r="O2">
        <f>MIN(H2,I2)</f>
        <v>100487649</v>
      </c>
      <c r="P2">
        <f>H3-I2-1</f>
        <v>147</v>
      </c>
    </row>
    <row r="3" spans="1:16" x14ac:dyDescent="0.25">
      <c r="A3" t="s">
        <v>6</v>
      </c>
      <c r="B3" t="s">
        <v>11</v>
      </c>
      <c r="C3">
        <v>415</v>
      </c>
      <c r="D3">
        <v>0</v>
      </c>
      <c r="E3">
        <v>0</v>
      </c>
      <c r="F3">
        <v>1</v>
      </c>
      <c r="G3">
        <v>415</v>
      </c>
      <c r="H3">
        <v>100488244</v>
      </c>
      <c r="I3">
        <v>100488658</v>
      </c>
      <c r="J3" t="s">
        <v>8</v>
      </c>
      <c r="K3">
        <v>767</v>
      </c>
      <c r="L3" s="12">
        <v>1</v>
      </c>
      <c r="M3" s="12">
        <v>0</v>
      </c>
      <c r="N3" s="12">
        <f>MAX(H3,I3)</f>
        <v>100488658</v>
      </c>
      <c r="O3" s="12">
        <f t="shared" ref="O3:O66" si="0">MIN(H3,I3)</f>
        <v>100488244</v>
      </c>
      <c r="P3" s="12">
        <f>H4-I3-1</f>
        <v>-29</v>
      </c>
    </row>
    <row r="4" spans="1:16" x14ac:dyDescent="0.25">
      <c r="A4" t="s">
        <v>6</v>
      </c>
      <c r="B4" t="s">
        <v>11</v>
      </c>
      <c r="C4">
        <v>109</v>
      </c>
      <c r="D4">
        <v>0</v>
      </c>
      <c r="E4">
        <v>0</v>
      </c>
      <c r="F4">
        <v>1</v>
      </c>
      <c r="G4">
        <v>109</v>
      </c>
      <c r="H4">
        <v>100488630</v>
      </c>
      <c r="I4">
        <v>100488738</v>
      </c>
      <c r="J4" s="1">
        <v>2E-51</v>
      </c>
      <c r="K4">
        <v>202</v>
      </c>
      <c r="L4" s="12">
        <v>1</v>
      </c>
      <c r="M4" s="12">
        <v>0</v>
      </c>
      <c r="N4" s="12">
        <f t="shared" ref="N4:N67" si="1">MAX(H4,I4)</f>
        <v>100488738</v>
      </c>
      <c r="O4" s="12">
        <f t="shared" si="0"/>
        <v>100488630</v>
      </c>
      <c r="P4" s="12">
        <f t="shared" ref="P4:P67" si="2">H5-I4-1</f>
        <v>1125</v>
      </c>
    </row>
    <row r="5" spans="1:16" x14ac:dyDescent="0.25">
      <c r="A5" t="s">
        <v>6</v>
      </c>
      <c r="B5" t="s">
        <v>11</v>
      </c>
      <c r="C5">
        <v>61</v>
      </c>
      <c r="D5">
        <v>0</v>
      </c>
      <c r="E5">
        <v>0</v>
      </c>
      <c r="F5">
        <v>1</v>
      </c>
      <c r="G5">
        <v>61</v>
      </c>
      <c r="H5">
        <v>100489864</v>
      </c>
      <c r="I5">
        <v>100489924</v>
      </c>
      <c r="J5" s="1">
        <v>2.9999999999999998E-25</v>
      </c>
      <c r="K5">
        <v>113</v>
      </c>
      <c r="L5" s="12">
        <v>1</v>
      </c>
      <c r="M5" s="12">
        <v>0</v>
      </c>
      <c r="N5" s="12">
        <f t="shared" si="1"/>
        <v>100489924</v>
      </c>
      <c r="O5" s="12">
        <f t="shared" si="0"/>
        <v>100489864</v>
      </c>
      <c r="P5" s="12">
        <f t="shared" si="2"/>
        <v>-61</v>
      </c>
    </row>
    <row r="6" spans="1:16" x14ac:dyDescent="0.25">
      <c r="A6" t="s">
        <v>6</v>
      </c>
      <c r="B6" t="s">
        <v>41</v>
      </c>
      <c r="C6">
        <v>61</v>
      </c>
      <c r="D6">
        <v>1</v>
      </c>
      <c r="E6">
        <v>0</v>
      </c>
      <c r="F6">
        <v>1</v>
      </c>
      <c r="G6">
        <v>61</v>
      </c>
      <c r="H6">
        <v>100489864</v>
      </c>
      <c r="I6">
        <v>100489924</v>
      </c>
      <c r="J6" s="1">
        <v>1.9999999999999999E-23</v>
      </c>
      <c r="K6">
        <v>108</v>
      </c>
      <c r="L6" s="12">
        <v>1</v>
      </c>
      <c r="M6" s="12">
        <v>0</v>
      </c>
      <c r="N6" s="12">
        <f t="shared" si="1"/>
        <v>100489924</v>
      </c>
      <c r="O6" s="12">
        <f t="shared" si="0"/>
        <v>100489864</v>
      </c>
      <c r="P6" s="12">
        <f t="shared" si="2"/>
        <v>-30</v>
      </c>
    </row>
    <row r="7" spans="1:16" x14ac:dyDescent="0.25">
      <c r="A7" t="s">
        <v>6</v>
      </c>
      <c r="B7" t="s">
        <v>7</v>
      </c>
      <c r="C7">
        <v>449</v>
      </c>
      <c r="D7">
        <v>1</v>
      </c>
      <c r="E7">
        <v>0</v>
      </c>
      <c r="F7">
        <v>1</v>
      </c>
      <c r="G7">
        <v>449</v>
      </c>
      <c r="H7">
        <v>100489895</v>
      </c>
      <c r="I7">
        <v>100490343</v>
      </c>
      <c r="J7" t="s">
        <v>8</v>
      </c>
      <c r="K7">
        <v>824</v>
      </c>
      <c r="L7" s="12">
        <v>1</v>
      </c>
      <c r="M7" s="12">
        <v>0</v>
      </c>
      <c r="N7" s="12">
        <f t="shared" si="1"/>
        <v>100490343</v>
      </c>
      <c r="O7" s="12">
        <f t="shared" si="0"/>
        <v>100489895</v>
      </c>
      <c r="P7" s="12">
        <f t="shared" si="2"/>
        <v>30</v>
      </c>
    </row>
    <row r="8" spans="1:16" x14ac:dyDescent="0.25">
      <c r="A8" t="s">
        <v>6</v>
      </c>
      <c r="B8" t="s">
        <v>11</v>
      </c>
      <c r="C8">
        <v>61</v>
      </c>
      <c r="D8">
        <v>0</v>
      </c>
      <c r="E8">
        <v>0</v>
      </c>
      <c r="F8">
        <v>1</v>
      </c>
      <c r="G8">
        <v>61</v>
      </c>
      <c r="H8">
        <v>100490374</v>
      </c>
      <c r="I8">
        <v>100490314</v>
      </c>
      <c r="J8" s="1">
        <v>2.9999999999999998E-25</v>
      </c>
      <c r="K8">
        <v>113</v>
      </c>
      <c r="L8" s="12">
        <v>1</v>
      </c>
      <c r="M8" s="12">
        <v>0</v>
      </c>
      <c r="N8" s="12">
        <f t="shared" si="1"/>
        <v>100490374</v>
      </c>
      <c r="O8" s="12">
        <f t="shared" si="0"/>
        <v>100490314</v>
      </c>
      <c r="P8" s="12">
        <f t="shared" si="2"/>
        <v>-1</v>
      </c>
    </row>
    <row r="9" spans="1:16" x14ac:dyDescent="0.25">
      <c r="A9" t="s">
        <v>6</v>
      </c>
      <c r="B9" t="s">
        <v>41</v>
      </c>
      <c r="C9">
        <v>61</v>
      </c>
      <c r="D9">
        <v>1</v>
      </c>
      <c r="E9">
        <v>0</v>
      </c>
      <c r="F9">
        <v>1</v>
      </c>
      <c r="G9">
        <v>61</v>
      </c>
      <c r="H9">
        <v>100490314</v>
      </c>
      <c r="I9">
        <v>100490374</v>
      </c>
      <c r="J9" s="1">
        <v>1.9999999999999999E-23</v>
      </c>
      <c r="K9">
        <v>108</v>
      </c>
      <c r="L9" s="12">
        <v>1</v>
      </c>
      <c r="M9" s="12">
        <v>0</v>
      </c>
      <c r="N9" s="12">
        <f t="shared" si="1"/>
        <v>100490374</v>
      </c>
      <c r="O9" s="12">
        <f t="shared" si="0"/>
        <v>100490314</v>
      </c>
      <c r="P9" s="12">
        <f t="shared" si="2"/>
        <v>1332</v>
      </c>
    </row>
    <row r="10" spans="1:16" x14ac:dyDescent="0.25">
      <c r="A10" t="s">
        <v>6</v>
      </c>
      <c r="B10" t="s">
        <v>11</v>
      </c>
      <c r="C10">
        <v>1363</v>
      </c>
      <c r="D10">
        <v>0</v>
      </c>
      <c r="E10">
        <v>0</v>
      </c>
      <c r="F10">
        <v>1</v>
      </c>
      <c r="G10">
        <v>1363</v>
      </c>
      <c r="H10">
        <v>100491707</v>
      </c>
      <c r="I10">
        <v>100490345</v>
      </c>
      <c r="J10" t="s">
        <v>8</v>
      </c>
      <c r="K10">
        <v>2518</v>
      </c>
      <c r="L10" s="12">
        <v>1</v>
      </c>
      <c r="M10" s="12">
        <v>0</v>
      </c>
      <c r="N10" s="12">
        <f t="shared" si="1"/>
        <v>100491707</v>
      </c>
      <c r="O10" s="12">
        <f t="shared" si="0"/>
        <v>100490345</v>
      </c>
      <c r="P10" s="12">
        <f t="shared" si="2"/>
        <v>1332</v>
      </c>
    </row>
    <row r="11" spans="1:16" x14ac:dyDescent="0.25">
      <c r="A11" t="s">
        <v>6</v>
      </c>
      <c r="B11" t="s">
        <v>11</v>
      </c>
      <c r="C11">
        <v>61</v>
      </c>
      <c r="D11">
        <v>0</v>
      </c>
      <c r="E11">
        <v>0</v>
      </c>
      <c r="F11">
        <v>1</v>
      </c>
      <c r="G11">
        <v>61</v>
      </c>
      <c r="H11">
        <v>100491678</v>
      </c>
      <c r="I11">
        <v>100491738</v>
      </c>
      <c r="J11" s="1">
        <v>2.9999999999999998E-25</v>
      </c>
      <c r="K11">
        <v>113</v>
      </c>
      <c r="L11" s="12">
        <v>1</v>
      </c>
      <c r="M11" s="12">
        <v>0</v>
      </c>
      <c r="N11" s="12">
        <f t="shared" si="1"/>
        <v>100491738</v>
      </c>
      <c r="O11" s="12">
        <f t="shared" si="0"/>
        <v>100491678</v>
      </c>
      <c r="P11" s="12">
        <f t="shared" si="2"/>
        <v>157</v>
      </c>
    </row>
    <row r="12" spans="1:16" x14ac:dyDescent="0.25">
      <c r="A12" t="s">
        <v>6</v>
      </c>
      <c r="B12" t="s">
        <v>11</v>
      </c>
      <c r="C12">
        <v>188</v>
      </c>
      <c r="D12">
        <v>0</v>
      </c>
      <c r="E12">
        <v>0</v>
      </c>
      <c r="F12">
        <v>1</v>
      </c>
      <c r="G12">
        <v>188</v>
      </c>
      <c r="H12">
        <v>100491896</v>
      </c>
      <c r="I12">
        <v>100491709</v>
      </c>
      <c r="J12" s="1">
        <v>4E-95</v>
      </c>
      <c r="K12">
        <v>348</v>
      </c>
      <c r="L12" s="12">
        <v>1</v>
      </c>
      <c r="M12" s="12">
        <v>0</v>
      </c>
      <c r="N12" s="12">
        <f t="shared" si="1"/>
        <v>100491896</v>
      </c>
      <c r="O12" s="12">
        <f t="shared" si="0"/>
        <v>100491709</v>
      </c>
      <c r="P12" s="12">
        <f t="shared" si="2"/>
        <v>28</v>
      </c>
    </row>
    <row r="13" spans="1:16" x14ac:dyDescent="0.25">
      <c r="A13" t="s">
        <v>6</v>
      </c>
      <c r="B13" t="s">
        <v>41</v>
      </c>
      <c r="C13">
        <v>61</v>
      </c>
      <c r="D13">
        <v>1</v>
      </c>
      <c r="E13">
        <v>0</v>
      </c>
      <c r="F13">
        <v>1</v>
      </c>
      <c r="G13">
        <v>61</v>
      </c>
      <c r="H13">
        <v>100491738</v>
      </c>
      <c r="I13">
        <v>100491678</v>
      </c>
      <c r="J13" s="1">
        <v>1.9999999999999999E-23</v>
      </c>
      <c r="K13">
        <v>108</v>
      </c>
      <c r="L13" s="12">
        <v>1</v>
      </c>
      <c r="M13" s="12">
        <v>0</v>
      </c>
      <c r="N13" s="12">
        <f t="shared" si="1"/>
        <v>100491738</v>
      </c>
      <c r="O13" s="12">
        <f t="shared" si="0"/>
        <v>100491678</v>
      </c>
      <c r="P13" s="12">
        <f t="shared" si="2"/>
        <v>20473644</v>
      </c>
    </row>
    <row r="14" spans="1:16" x14ac:dyDescent="0.25">
      <c r="A14" t="s">
        <v>6</v>
      </c>
      <c r="B14" t="s">
        <v>11</v>
      </c>
      <c r="C14">
        <v>191</v>
      </c>
      <c r="D14">
        <v>0</v>
      </c>
      <c r="E14">
        <v>0</v>
      </c>
      <c r="F14">
        <v>1</v>
      </c>
      <c r="G14">
        <v>191</v>
      </c>
      <c r="H14">
        <v>120965323</v>
      </c>
      <c r="I14">
        <v>120965513</v>
      </c>
      <c r="J14" s="1">
        <v>8.0000000000000003E-97</v>
      </c>
      <c r="K14">
        <v>353</v>
      </c>
      <c r="L14" s="12">
        <v>1</v>
      </c>
      <c r="M14" s="12">
        <v>0</v>
      </c>
      <c r="N14" s="12">
        <f t="shared" si="1"/>
        <v>120965513</v>
      </c>
      <c r="O14" s="12">
        <f t="shared" si="0"/>
        <v>120965323</v>
      </c>
      <c r="P14" s="12">
        <f t="shared" si="2"/>
        <v>-30</v>
      </c>
    </row>
    <row r="15" spans="1:16" x14ac:dyDescent="0.25">
      <c r="A15" t="s">
        <v>6</v>
      </c>
      <c r="B15" t="s">
        <v>11</v>
      </c>
      <c r="C15">
        <v>61</v>
      </c>
      <c r="D15">
        <v>0</v>
      </c>
      <c r="E15">
        <v>0</v>
      </c>
      <c r="F15">
        <v>1</v>
      </c>
      <c r="G15">
        <v>61</v>
      </c>
      <c r="H15">
        <v>120965484</v>
      </c>
      <c r="I15">
        <v>120965544</v>
      </c>
      <c r="J15" s="1">
        <v>2.9999999999999998E-25</v>
      </c>
      <c r="K15">
        <v>113</v>
      </c>
      <c r="L15" s="12">
        <v>1</v>
      </c>
      <c r="M15" s="12">
        <v>0</v>
      </c>
      <c r="N15" s="12">
        <f t="shared" si="1"/>
        <v>120965544</v>
      </c>
      <c r="O15" s="12">
        <f t="shared" si="0"/>
        <v>120965484</v>
      </c>
      <c r="P15" s="12">
        <f t="shared" si="2"/>
        <v>-30</v>
      </c>
    </row>
    <row r="16" spans="1:16" x14ac:dyDescent="0.25">
      <c r="A16" t="s">
        <v>6</v>
      </c>
      <c r="B16" t="s">
        <v>11</v>
      </c>
      <c r="C16">
        <v>137</v>
      </c>
      <c r="D16">
        <v>0</v>
      </c>
      <c r="E16">
        <v>0</v>
      </c>
      <c r="F16">
        <v>1</v>
      </c>
      <c r="G16">
        <v>137</v>
      </c>
      <c r="H16">
        <v>120965515</v>
      </c>
      <c r="I16">
        <v>120965651</v>
      </c>
      <c r="J16" s="1">
        <v>6.0000000000000006E-67</v>
      </c>
      <c r="K16">
        <v>254</v>
      </c>
      <c r="L16" s="12">
        <v>1</v>
      </c>
      <c r="M16" s="12">
        <v>0</v>
      </c>
      <c r="N16" s="12">
        <f t="shared" si="1"/>
        <v>120965651</v>
      </c>
      <c r="O16" s="12">
        <f t="shared" si="0"/>
        <v>120965515</v>
      </c>
      <c r="P16" s="12">
        <f t="shared" si="2"/>
        <v>-108</v>
      </c>
    </row>
    <row r="17" spans="1:16" x14ac:dyDescent="0.25">
      <c r="A17" t="s">
        <v>6</v>
      </c>
      <c r="B17" t="s">
        <v>41</v>
      </c>
      <c r="C17">
        <v>61</v>
      </c>
      <c r="D17">
        <v>1</v>
      </c>
      <c r="E17">
        <v>0</v>
      </c>
      <c r="F17">
        <v>1</v>
      </c>
      <c r="G17">
        <v>61</v>
      </c>
      <c r="H17">
        <v>120965544</v>
      </c>
      <c r="I17">
        <v>120965484</v>
      </c>
      <c r="J17" s="1">
        <v>1.9999999999999999E-23</v>
      </c>
      <c r="K17">
        <v>108</v>
      </c>
      <c r="L17" s="12">
        <v>1</v>
      </c>
      <c r="M17" s="12">
        <v>0</v>
      </c>
      <c r="N17" s="12">
        <f t="shared" si="1"/>
        <v>120965544</v>
      </c>
      <c r="O17" s="12">
        <f t="shared" si="0"/>
        <v>120965484</v>
      </c>
      <c r="P17" s="12">
        <f t="shared" si="2"/>
        <v>197</v>
      </c>
    </row>
    <row r="18" spans="1:16" x14ac:dyDescent="0.25">
      <c r="A18" t="s">
        <v>6</v>
      </c>
      <c r="B18" t="s">
        <v>11</v>
      </c>
      <c r="C18">
        <v>61</v>
      </c>
      <c r="D18">
        <v>0</v>
      </c>
      <c r="E18">
        <v>0</v>
      </c>
      <c r="F18">
        <v>1</v>
      </c>
      <c r="G18">
        <v>61</v>
      </c>
      <c r="H18">
        <v>120965682</v>
      </c>
      <c r="I18">
        <v>120965622</v>
      </c>
      <c r="J18" s="1">
        <v>2.9999999999999998E-25</v>
      </c>
      <c r="K18">
        <v>113</v>
      </c>
      <c r="L18" s="12">
        <v>1</v>
      </c>
      <c r="M18" s="12">
        <v>0</v>
      </c>
      <c r="N18" s="12">
        <f t="shared" si="1"/>
        <v>120965682</v>
      </c>
      <c r="O18" s="12">
        <f t="shared" si="0"/>
        <v>120965622</v>
      </c>
      <c r="P18" s="12">
        <f t="shared" si="2"/>
        <v>59</v>
      </c>
    </row>
    <row r="19" spans="1:16" x14ac:dyDescent="0.25">
      <c r="A19" t="s">
        <v>6</v>
      </c>
      <c r="B19" t="s">
        <v>41</v>
      </c>
      <c r="C19">
        <v>61</v>
      </c>
      <c r="D19">
        <v>1</v>
      </c>
      <c r="E19">
        <v>0</v>
      </c>
      <c r="F19">
        <v>1</v>
      </c>
      <c r="G19">
        <v>61</v>
      </c>
      <c r="H19">
        <v>120965682</v>
      </c>
      <c r="I19">
        <v>120965622</v>
      </c>
      <c r="J19" s="1">
        <v>1.9999999999999999E-23</v>
      </c>
      <c r="K19">
        <v>108</v>
      </c>
      <c r="L19" s="12">
        <v>1</v>
      </c>
      <c r="M19" s="12">
        <v>0</v>
      </c>
      <c r="N19" s="12">
        <f t="shared" si="1"/>
        <v>120965682</v>
      </c>
      <c r="O19" s="12">
        <f t="shared" si="0"/>
        <v>120965622</v>
      </c>
      <c r="P19" s="12">
        <f t="shared" si="2"/>
        <v>140</v>
      </c>
    </row>
    <row r="20" spans="1:16" x14ac:dyDescent="0.25">
      <c r="A20" t="s">
        <v>6</v>
      </c>
      <c r="B20" t="s">
        <v>11</v>
      </c>
      <c r="C20">
        <v>111</v>
      </c>
      <c r="D20">
        <v>0</v>
      </c>
      <c r="E20">
        <v>0</v>
      </c>
      <c r="F20">
        <v>1</v>
      </c>
      <c r="G20">
        <v>111</v>
      </c>
      <c r="H20">
        <v>120965763</v>
      </c>
      <c r="I20">
        <v>120965653</v>
      </c>
      <c r="J20" s="1">
        <v>1E-52</v>
      </c>
      <c r="K20">
        <v>206</v>
      </c>
      <c r="L20" s="12">
        <v>1</v>
      </c>
      <c r="M20" s="12">
        <v>0</v>
      </c>
      <c r="N20" s="12">
        <f t="shared" si="1"/>
        <v>120965763</v>
      </c>
      <c r="O20" s="12">
        <f t="shared" si="0"/>
        <v>120965653</v>
      </c>
      <c r="P20" s="12">
        <f t="shared" si="2"/>
        <v>2514</v>
      </c>
    </row>
    <row r="21" spans="1:16" x14ac:dyDescent="0.25">
      <c r="A21" t="s">
        <v>6</v>
      </c>
      <c r="B21" t="s">
        <v>11</v>
      </c>
      <c r="C21">
        <v>101</v>
      </c>
      <c r="D21">
        <v>0</v>
      </c>
      <c r="E21">
        <v>0</v>
      </c>
      <c r="F21">
        <v>1</v>
      </c>
      <c r="G21">
        <v>101</v>
      </c>
      <c r="H21">
        <v>120968168</v>
      </c>
      <c r="I21">
        <v>120968268</v>
      </c>
      <c r="J21" s="1">
        <v>3.9999999999999999E-47</v>
      </c>
      <c r="K21">
        <v>187</v>
      </c>
      <c r="L21" s="12">
        <v>1</v>
      </c>
      <c r="M21" s="12">
        <v>0</v>
      </c>
      <c r="N21" s="12">
        <f t="shared" si="1"/>
        <v>120968268</v>
      </c>
      <c r="O21" s="12">
        <f t="shared" si="0"/>
        <v>120968168</v>
      </c>
      <c r="P21" s="12">
        <f t="shared" si="2"/>
        <v>1207</v>
      </c>
    </row>
    <row r="22" spans="1:16" x14ac:dyDescent="0.25">
      <c r="A22" t="s">
        <v>6</v>
      </c>
      <c r="B22" t="s">
        <v>11</v>
      </c>
      <c r="C22">
        <v>333</v>
      </c>
      <c r="D22">
        <v>0</v>
      </c>
      <c r="E22">
        <v>0</v>
      </c>
      <c r="F22">
        <v>1</v>
      </c>
      <c r="G22">
        <v>333</v>
      </c>
      <c r="H22">
        <v>120969476</v>
      </c>
      <c r="I22">
        <v>120969144</v>
      </c>
      <c r="J22" s="1">
        <v>2E-175</v>
      </c>
      <c r="K22">
        <v>616</v>
      </c>
      <c r="L22" s="12">
        <v>1</v>
      </c>
      <c r="M22" s="12">
        <v>0</v>
      </c>
      <c r="N22" s="12">
        <f t="shared" si="1"/>
        <v>120969476</v>
      </c>
      <c r="O22" s="12">
        <f t="shared" si="0"/>
        <v>120969144</v>
      </c>
      <c r="P22" s="12">
        <f t="shared" si="2"/>
        <v>314</v>
      </c>
    </row>
    <row r="23" spans="1:16" x14ac:dyDescent="0.25">
      <c r="A23" t="s">
        <v>6</v>
      </c>
      <c r="B23" t="s">
        <v>41</v>
      </c>
      <c r="C23">
        <v>61</v>
      </c>
      <c r="D23">
        <v>1</v>
      </c>
      <c r="E23">
        <v>0</v>
      </c>
      <c r="F23">
        <v>1</v>
      </c>
      <c r="G23">
        <v>61</v>
      </c>
      <c r="H23">
        <v>120969459</v>
      </c>
      <c r="I23">
        <v>120969519</v>
      </c>
      <c r="J23" s="1">
        <v>1.9999999999999999E-23</v>
      </c>
      <c r="K23">
        <v>108</v>
      </c>
      <c r="L23" s="12">
        <v>1</v>
      </c>
      <c r="M23" s="12">
        <v>0</v>
      </c>
      <c r="N23" s="12">
        <f t="shared" si="1"/>
        <v>120969519</v>
      </c>
      <c r="O23" s="12">
        <f t="shared" si="0"/>
        <v>120969459</v>
      </c>
      <c r="P23" s="12">
        <f t="shared" si="2"/>
        <v>-73</v>
      </c>
    </row>
    <row r="24" spans="1:16" x14ac:dyDescent="0.25">
      <c r="A24" t="s">
        <v>6</v>
      </c>
      <c r="B24" t="s">
        <v>41</v>
      </c>
      <c r="C24">
        <v>61</v>
      </c>
      <c r="D24">
        <v>1</v>
      </c>
      <c r="E24">
        <v>0</v>
      </c>
      <c r="F24">
        <v>1</v>
      </c>
      <c r="G24">
        <v>61</v>
      </c>
      <c r="H24">
        <v>120969447</v>
      </c>
      <c r="I24">
        <v>120969507</v>
      </c>
      <c r="J24" s="1">
        <v>1.9999999999999999E-23</v>
      </c>
      <c r="K24">
        <v>108</v>
      </c>
      <c r="L24" s="12">
        <v>1</v>
      </c>
      <c r="M24" s="12">
        <v>0</v>
      </c>
      <c r="N24" s="12">
        <f t="shared" si="1"/>
        <v>120969507</v>
      </c>
      <c r="O24" s="12">
        <f t="shared" si="0"/>
        <v>120969447</v>
      </c>
      <c r="P24" s="12">
        <f t="shared" si="2"/>
        <v>63</v>
      </c>
    </row>
    <row r="25" spans="1:16" x14ac:dyDescent="0.25">
      <c r="A25" t="s">
        <v>6</v>
      </c>
      <c r="B25" t="s">
        <v>11</v>
      </c>
      <c r="C25">
        <v>61</v>
      </c>
      <c r="D25">
        <v>0</v>
      </c>
      <c r="E25">
        <v>0</v>
      </c>
      <c r="F25">
        <v>1</v>
      </c>
      <c r="G25">
        <v>61</v>
      </c>
      <c r="H25">
        <v>120969571</v>
      </c>
      <c r="I25">
        <v>120969511</v>
      </c>
      <c r="J25" s="1">
        <v>2.9999999999999998E-25</v>
      </c>
      <c r="K25">
        <v>113</v>
      </c>
      <c r="L25" s="12">
        <v>1</v>
      </c>
      <c r="M25" s="12">
        <v>0</v>
      </c>
      <c r="N25" s="12">
        <f t="shared" si="1"/>
        <v>120969571</v>
      </c>
      <c r="O25" s="12">
        <f t="shared" si="0"/>
        <v>120969511</v>
      </c>
      <c r="P25" s="12">
        <f t="shared" si="2"/>
        <v>30</v>
      </c>
    </row>
    <row r="26" spans="1:16" x14ac:dyDescent="0.25">
      <c r="A26" t="s">
        <v>6</v>
      </c>
      <c r="B26" t="s">
        <v>82</v>
      </c>
      <c r="C26">
        <v>502</v>
      </c>
      <c r="D26">
        <v>1</v>
      </c>
      <c r="E26">
        <v>0</v>
      </c>
      <c r="F26">
        <v>1</v>
      </c>
      <c r="G26">
        <v>502</v>
      </c>
      <c r="H26">
        <v>120969542</v>
      </c>
      <c r="I26">
        <v>120970043</v>
      </c>
      <c r="J26" t="s">
        <v>8</v>
      </c>
      <c r="K26">
        <v>922</v>
      </c>
      <c r="L26" s="12">
        <v>1</v>
      </c>
      <c r="M26" s="12">
        <v>0</v>
      </c>
      <c r="N26" s="12">
        <f t="shared" si="1"/>
        <v>120970043</v>
      </c>
      <c r="O26" s="12">
        <f t="shared" si="0"/>
        <v>120969542</v>
      </c>
      <c r="P26" s="12">
        <f t="shared" si="2"/>
        <v>-473</v>
      </c>
    </row>
    <row r="27" spans="1:16" x14ac:dyDescent="0.25">
      <c r="A27" t="s">
        <v>6</v>
      </c>
      <c r="B27" t="s">
        <v>41</v>
      </c>
      <c r="C27">
        <v>61</v>
      </c>
      <c r="D27">
        <v>1</v>
      </c>
      <c r="E27">
        <v>0</v>
      </c>
      <c r="F27">
        <v>1</v>
      </c>
      <c r="G27">
        <v>61</v>
      </c>
      <c r="H27">
        <v>120969571</v>
      </c>
      <c r="I27">
        <v>120969511</v>
      </c>
      <c r="J27" s="1">
        <v>1.9999999999999999E-23</v>
      </c>
      <c r="K27">
        <v>108</v>
      </c>
      <c r="L27" s="12">
        <v>1</v>
      </c>
      <c r="M27" s="12">
        <v>0</v>
      </c>
      <c r="N27" s="12">
        <f t="shared" si="1"/>
        <v>120969571</v>
      </c>
      <c r="O27" s="12">
        <f t="shared" si="0"/>
        <v>120969511</v>
      </c>
      <c r="P27" s="12">
        <f t="shared" si="2"/>
        <v>907</v>
      </c>
    </row>
    <row r="28" spans="1:16" x14ac:dyDescent="0.25">
      <c r="A28" t="s">
        <v>6</v>
      </c>
      <c r="B28" t="s">
        <v>11</v>
      </c>
      <c r="C28">
        <v>99</v>
      </c>
      <c r="D28">
        <v>0</v>
      </c>
      <c r="E28">
        <v>0</v>
      </c>
      <c r="F28">
        <v>1</v>
      </c>
      <c r="G28">
        <v>99</v>
      </c>
      <c r="H28">
        <v>120970419</v>
      </c>
      <c r="I28">
        <v>120970517</v>
      </c>
      <c r="J28" s="1">
        <v>4.9999999999999999E-46</v>
      </c>
      <c r="K28">
        <v>183</v>
      </c>
      <c r="L28" s="12">
        <v>1</v>
      </c>
      <c r="M28" s="12">
        <v>0</v>
      </c>
      <c r="N28" s="12">
        <f t="shared" si="1"/>
        <v>120970517</v>
      </c>
      <c r="O28" s="12">
        <f t="shared" si="0"/>
        <v>120970419</v>
      </c>
      <c r="P28" s="12">
        <f t="shared" si="2"/>
        <v>166</v>
      </c>
    </row>
    <row r="29" spans="1:16" x14ac:dyDescent="0.25">
      <c r="A29" t="s">
        <v>6</v>
      </c>
      <c r="B29" t="s">
        <v>11</v>
      </c>
      <c r="C29">
        <v>100</v>
      </c>
      <c r="D29">
        <v>0</v>
      </c>
      <c r="E29">
        <v>0</v>
      </c>
      <c r="F29">
        <v>1</v>
      </c>
      <c r="G29">
        <v>100</v>
      </c>
      <c r="H29">
        <v>120970684</v>
      </c>
      <c r="I29">
        <v>120970585</v>
      </c>
      <c r="J29" s="1">
        <v>1E-46</v>
      </c>
      <c r="K29">
        <v>185</v>
      </c>
      <c r="L29" s="12">
        <v>1</v>
      </c>
      <c r="M29" s="12">
        <v>0</v>
      </c>
      <c r="N29" s="12">
        <f t="shared" si="1"/>
        <v>120970684</v>
      </c>
      <c r="O29" s="12">
        <f t="shared" si="0"/>
        <v>120970585</v>
      </c>
      <c r="P29" s="12">
        <f t="shared" si="2"/>
        <v>858</v>
      </c>
    </row>
    <row r="30" spans="1:16" x14ac:dyDescent="0.25">
      <c r="A30" t="s">
        <v>6</v>
      </c>
      <c r="B30" t="s">
        <v>11</v>
      </c>
      <c r="C30">
        <v>289</v>
      </c>
      <c r="D30">
        <v>0</v>
      </c>
      <c r="E30">
        <v>0</v>
      </c>
      <c r="F30">
        <v>1</v>
      </c>
      <c r="G30">
        <v>289</v>
      </c>
      <c r="H30">
        <v>120971444</v>
      </c>
      <c r="I30">
        <v>120971732</v>
      </c>
      <c r="J30" s="1">
        <v>3.9999999999999998E-151</v>
      </c>
      <c r="K30">
        <v>534</v>
      </c>
      <c r="L30" s="12">
        <v>1</v>
      </c>
      <c r="M30" s="12">
        <v>0</v>
      </c>
      <c r="N30" s="12">
        <f t="shared" si="1"/>
        <v>120971732</v>
      </c>
      <c r="O30" s="12">
        <f t="shared" si="0"/>
        <v>120971444</v>
      </c>
      <c r="P30" s="12">
        <f t="shared" si="2"/>
        <v>-30</v>
      </c>
    </row>
    <row r="31" spans="1:16" x14ac:dyDescent="0.25">
      <c r="A31" t="s">
        <v>6</v>
      </c>
      <c r="B31" t="s">
        <v>41</v>
      </c>
      <c r="C31">
        <v>61</v>
      </c>
      <c r="D31">
        <v>1</v>
      </c>
      <c r="E31">
        <v>0</v>
      </c>
      <c r="F31">
        <v>1</v>
      </c>
      <c r="G31">
        <v>61</v>
      </c>
      <c r="H31">
        <v>120971703</v>
      </c>
      <c r="I31">
        <v>120971763</v>
      </c>
      <c r="J31" s="1">
        <v>1.9999999999999999E-23</v>
      </c>
      <c r="K31">
        <v>108</v>
      </c>
      <c r="L31" s="12">
        <v>1</v>
      </c>
      <c r="M31" s="12">
        <v>0</v>
      </c>
      <c r="N31" s="12">
        <f t="shared" si="1"/>
        <v>120971763</v>
      </c>
      <c r="O31" s="12">
        <f t="shared" si="0"/>
        <v>120971703</v>
      </c>
      <c r="P31" s="12">
        <f t="shared" si="2"/>
        <v>-14</v>
      </c>
    </row>
    <row r="32" spans="1:16" x14ac:dyDescent="0.25">
      <c r="A32" t="s">
        <v>6</v>
      </c>
      <c r="B32" t="s">
        <v>11</v>
      </c>
      <c r="C32">
        <v>502</v>
      </c>
      <c r="D32">
        <v>0</v>
      </c>
      <c r="E32">
        <v>0</v>
      </c>
      <c r="F32">
        <v>1</v>
      </c>
      <c r="G32">
        <v>502</v>
      </c>
      <c r="H32">
        <v>120971750</v>
      </c>
      <c r="I32">
        <v>120972251</v>
      </c>
      <c r="J32" t="s">
        <v>8</v>
      </c>
      <c r="K32">
        <v>928</v>
      </c>
      <c r="L32" s="12">
        <v>1</v>
      </c>
      <c r="M32" s="12">
        <v>0</v>
      </c>
      <c r="N32" s="12">
        <f t="shared" si="1"/>
        <v>120972251</v>
      </c>
      <c r="O32" s="12">
        <f t="shared" si="0"/>
        <v>120971750</v>
      </c>
      <c r="P32" s="12">
        <f t="shared" si="2"/>
        <v>-473</v>
      </c>
    </row>
    <row r="33" spans="1:16" x14ac:dyDescent="0.25">
      <c r="A33" t="s">
        <v>6</v>
      </c>
      <c r="B33" t="s">
        <v>41</v>
      </c>
      <c r="C33">
        <v>61</v>
      </c>
      <c r="D33">
        <v>1</v>
      </c>
      <c r="E33">
        <v>0</v>
      </c>
      <c r="F33">
        <v>1</v>
      </c>
      <c r="G33">
        <v>61</v>
      </c>
      <c r="H33">
        <v>120971779</v>
      </c>
      <c r="I33">
        <v>120971719</v>
      </c>
      <c r="J33" s="1">
        <v>1.9999999999999999E-23</v>
      </c>
      <c r="K33">
        <v>108</v>
      </c>
      <c r="L33" s="12">
        <v>1</v>
      </c>
      <c r="M33" s="12">
        <v>0</v>
      </c>
      <c r="N33" s="12">
        <f t="shared" si="1"/>
        <v>120971779</v>
      </c>
      <c r="O33" s="12">
        <f t="shared" si="0"/>
        <v>120971719</v>
      </c>
      <c r="P33" s="12">
        <f t="shared" si="2"/>
        <v>7040</v>
      </c>
    </row>
    <row r="34" spans="1:16" x14ac:dyDescent="0.25">
      <c r="A34" t="s">
        <v>6</v>
      </c>
      <c r="B34" t="s">
        <v>99</v>
      </c>
      <c r="C34">
        <v>373</v>
      </c>
      <c r="D34">
        <v>1</v>
      </c>
      <c r="E34">
        <v>1</v>
      </c>
      <c r="F34">
        <v>1</v>
      </c>
      <c r="G34">
        <v>373</v>
      </c>
      <c r="H34">
        <v>120978760</v>
      </c>
      <c r="I34">
        <v>120979131</v>
      </c>
      <c r="J34" t="s">
        <v>8</v>
      </c>
      <c r="K34">
        <v>676</v>
      </c>
      <c r="L34" s="12">
        <v>1</v>
      </c>
      <c r="M34" s="12">
        <v>0</v>
      </c>
      <c r="N34" s="12">
        <f t="shared" si="1"/>
        <v>120979131</v>
      </c>
      <c r="O34" s="12">
        <f t="shared" si="0"/>
        <v>120978760</v>
      </c>
      <c r="P34" s="12">
        <f t="shared" si="2"/>
        <v>-30</v>
      </c>
    </row>
    <row r="35" spans="1:16" x14ac:dyDescent="0.25">
      <c r="A35" t="s">
        <v>6</v>
      </c>
      <c r="B35" t="s">
        <v>11</v>
      </c>
      <c r="C35">
        <v>61</v>
      </c>
      <c r="D35">
        <v>0</v>
      </c>
      <c r="E35">
        <v>0</v>
      </c>
      <c r="F35">
        <v>1</v>
      </c>
      <c r="G35">
        <v>61</v>
      </c>
      <c r="H35">
        <v>120979102</v>
      </c>
      <c r="I35">
        <v>120979162</v>
      </c>
      <c r="J35" s="1">
        <v>2.9999999999999998E-25</v>
      </c>
      <c r="K35">
        <v>113</v>
      </c>
      <c r="L35" s="12">
        <v>1</v>
      </c>
      <c r="M35" s="12">
        <v>0</v>
      </c>
      <c r="N35" s="12">
        <f t="shared" si="1"/>
        <v>120979162</v>
      </c>
      <c r="O35" s="12">
        <f t="shared" si="0"/>
        <v>120979102</v>
      </c>
      <c r="P35" s="12">
        <f t="shared" si="2"/>
        <v>-30</v>
      </c>
    </row>
    <row r="36" spans="1:16" x14ac:dyDescent="0.25">
      <c r="A36" t="s">
        <v>6</v>
      </c>
      <c r="B36" t="s">
        <v>104</v>
      </c>
      <c r="C36">
        <v>471</v>
      </c>
      <c r="D36">
        <v>0</v>
      </c>
      <c r="E36">
        <v>1</v>
      </c>
      <c r="F36">
        <v>1</v>
      </c>
      <c r="G36">
        <v>471</v>
      </c>
      <c r="H36">
        <v>120979133</v>
      </c>
      <c r="I36">
        <v>120979599</v>
      </c>
      <c r="J36" t="s">
        <v>8</v>
      </c>
      <c r="K36">
        <v>845</v>
      </c>
      <c r="L36" s="12">
        <v>1</v>
      </c>
      <c r="M36" s="12">
        <v>0</v>
      </c>
      <c r="N36" s="12">
        <f t="shared" si="1"/>
        <v>120979599</v>
      </c>
      <c r="O36" s="12">
        <f t="shared" si="0"/>
        <v>120979133</v>
      </c>
      <c r="P36" s="12">
        <f t="shared" si="2"/>
        <v>-438</v>
      </c>
    </row>
    <row r="37" spans="1:16" x14ac:dyDescent="0.25">
      <c r="A37" t="s">
        <v>6</v>
      </c>
      <c r="B37" t="s">
        <v>41</v>
      </c>
      <c r="C37">
        <v>61</v>
      </c>
      <c r="D37">
        <v>1</v>
      </c>
      <c r="E37">
        <v>0</v>
      </c>
      <c r="F37">
        <v>1</v>
      </c>
      <c r="G37">
        <v>61</v>
      </c>
      <c r="H37">
        <v>120979162</v>
      </c>
      <c r="I37">
        <v>120979102</v>
      </c>
      <c r="J37" s="1">
        <v>1.9999999999999999E-23</v>
      </c>
      <c r="K37">
        <v>108</v>
      </c>
      <c r="L37" s="12">
        <v>1</v>
      </c>
      <c r="M37" s="12">
        <v>0</v>
      </c>
      <c r="N37" s="12">
        <f t="shared" si="1"/>
        <v>120979162</v>
      </c>
      <c r="O37" s="12">
        <f t="shared" si="0"/>
        <v>120979102</v>
      </c>
      <c r="P37" s="12">
        <f t="shared" si="2"/>
        <v>1366</v>
      </c>
    </row>
    <row r="38" spans="1:16" x14ac:dyDescent="0.25">
      <c r="A38" t="s">
        <v>6</v>
      </c>
      <c r="B38" t="s">
        <v>11</v>
      </c>
      <c r="C38">
        <v>324</v>
      </c>
      <c r="D38">
        <v>0</v>
      </c>
      <c r="E38">
        <v>0</v>
      </c>
      <c r="F38">
        <v>1</v>
      </c>
      <c r="G38">
        <v>324</v>
      </c>
      <c r="H38">
        <v>120980469</v>
      </c>
      <c r="I38">
        <v>120980792</v>
      </c>
      <c r="J38" s="1">
        <v>2E-170</v>
      </c>
      <c r="K38">
        <v>599</v>
      </c>
      <c r="L38" s="12">
        <v>1</v>
      </c>
      <c r="M38" s="12">
        <v>0</v>
      </c>
      <c r="N38" s="12">
        <f t="shared" si="1"/>
        <v>120980792</v>
      </c>
      <c r="O38" s="12">
        <f t="shared" si="0"/>
        <v>120980469</v>
      </c>
      <c r="P38" s="12">
        <f t="shared" si="2"/>
        <v>-30</v>
      </c>
    </row>
    <row r="39" spans="1:16" x14ac:dyDescent="0.25">
      <c r="A39" t="s">
        <v>6</v>
      </c>
      <c r="B39" t="s">
        <v>11</v>
      </c>
      <c r="C39">
        <v>61</v>
      </c>
      <c r="D39">
        <v>0</v>
      </c>
      <c r="E39">
        <v>0</v>
      </c>
      <c r="F39">
        <v>1</v>
      </c>
      <c r="G39">
        <v>61</v>
      </c>
      <c r="H39">
        <v>120980763</v>
      </c>
      <c r="I39">
        <v>120980823</v>
      </c>
      <c r="J39" s="1">
        <v>2.9999999999999998E-25</v>
      </c>
      <c r="K39">
        <v>113</v>
      </c>
      <c r="L39" s="12">
        <v>1</v>
      </c>
      <c r="M39" s="12">
        <v>0</v>
      </c>
      <c r="N39" s="12">
        <f t="shared" si="1"/>
        <v>120980823</v>
      </c>
      <c r="O39" s="12">
        <f t="shared" si="0"/>
        <v>120980763</v>
      </c>
      <c r="P39" s="12">
        <f t="shared" si="2"/>
        <v>31</v>
      </c>
    </row>
    <row r="40" spans="1:16" x14ac:dyDescent="0.25">
      <c r="A40" t="s">
        <v>6</v>
      </c>
      <c r="B40" t="s">
        <v>11</v>
      </c>
      <c r="C40">
        <v>61</v>
      </c>
      <c r="D40">
        <v>0</v>
      </c>
      <c r="E40">
        <v>0</v>
      </c>
      <c r="F40">
        <v>1</v>
      </c>
      <c r="G40">
        <v>61</v>
      </c>
      <c r="H40">
        <v>120980855</v>
      </c>
      <c r="I40">
        <v>120980795</v>
      </c>
      <c r="J40" s="1">
        <v>2.9999999999999998E-25</v>
      </c>
      <c r="K40">
        <v>113</v>
      </c>
      <c r="L40" s="12">
        <v>1</v>
      </c>
      <c r="M40" s="12">
        <v>0</v>
      </c>
      <c r="N40" s="12">
        <f t="shared" si="1"/>
        <v>120980855</v>
      </c>
      <c r="O40" s="12">
        <f t="shared" si="0"/>
        <v>120980795</v>
      </c>
      <c r="P40" s="12">
        <f t="shared" si="2"/>
        <v>-33</v>
      </c>
    </row>
    <row r="41" spans="1:16" x14ac:dyDescent="0.25">
      <c r="A41" t="s">
        <v>6</v>
      </c>
      <c r="B41" t="s">
        <v>41</v>
      </c>
      <c r="C41">
        <v>61</v>
      </c>
      <c r="D41">
        <v>1</v>
      </c>
      <c r="E41">
        <v>0</v>
      </c>
      <c r="F41">
        <v>1</v>
      </c>
      <c r="G41">
        <v>61</v>
      </c>
      <c r="H41">
        <v>120980763</v>
      </c>
      <c r="I41">
        <v>120980823</v>
      </c>
      <c r="J41" s="1">
        <v>1.9999999999999999E-23</v>
      </c>
      <c r="K41">
        <v>108</v>
      </c>
      <c r="L41" s="12">
        <v>1</v>
      </c>
      <c r="M41" s="12">
        <v>0</v>
      </c>
      <c r="N41" s="12">
        <f t="shared" si="1"/>
        <v>120980823</v>
      </c>
      <c r="O41" s="12">
        <f t="shared" si="0"/>
        <v>120980763</v>
      </c>
      <c r="P41" s="12">
        <f t="shared" si="2"/>
        <v>190</v>
      </c>
    </row>
    <row r="42" spans="1:16" x14ac:dyDescent="0.25">
      <c r="A42" t="s">
        <v>6</v>
      </c>
      <c r="B42" t="s">
        <v>11</v>
      </c>
      <c r="C42">
        <v>189</v>
      </c>
      <c r="D42">
        <v>0</v>
      </c>
      <c r="E42">
        <v>0</v>
      </c>
      <c r="F42">
        <v>1</v>
      </c>
      <c r="G42">
        <v>189</v>
      </c>
      <c r="H42">
        <v>120981014</v>
      </c>
      <c r="I42">
        <v>120980826</v>
      </c>
      <c r="J42" s="1">
        <v>9.9999999999999999E-96</v>
      </c>
      <c r="K42">
        <v>350</v>
      </c>
      <c r="L42" s="12">
        <v>1</v>
      </c>
      <c r="M42" s="12">
        <v>0</v>
      </c>
      <c r="N42" s="12">
        <f t="shared" si="1"/>
        <v>120981014</v>
      </c>
      <c r="O42" s="12">
        <f t="shared" si="0"/>
        <v>120980826</v>
      </c>
      <c r="P42" s="12">
        <f t="shared" si="2"/>
        <v>-32</v>
      </c>
    </row>
    <row r="43" spans="1:16" x14ac:dyDescent="0.25">
      <c r="A43" t="s">
        <v>6</v>
      </c>
      <c r="B43" t="s">
        <v>41</v>
      </c>
      <c r="C43">
        <v>61</v>
      </c>
      <c r="D43">
        <v>1</v>
      </c>
      <c r="E43">
        <v>0</v>
      </c>
      <c r="F43">
        <v>1</v>
      </c>
      <c r="G43">
        <v>61</v>
      </c>
      <c r="H43">
        <v>120980795</v>
      </c>
      <c r="I43">
        <v>120980855</v>
      </c>
      <c r="J43" s="1">
        <v>1.9999999999999999E-23</v>
      </c>
      <c r="K43">
        <v>108</v>
      </c>
      <c r="L43" s="12">
        <v>1</v>
      </c>
      <c r="M43" s="12">
        <v>0</v>
      </c>
      <c r="N43" s="12">
        <f t="shared" si="1"/>
        <v>120980855</v>
      </c>
      <c r="O43" s="12">
        <f t="shared" si="0"/>
        <v>120980795</v>
      </c>
      <c r="P43" s="12">
        <f t="shared" si="2"/>
        <v>13253110</v>
      </c>
    </row>
    <row r="44" spans="1:16" x14ac:dyDescent="0.25">
      <c r="A44" t="s">
        <v>6</v>
      </c>
      <c r="B44" t="s">
        <v>11</v>
      </c>
      <c r="C44">
        <v>180</v>
      </c>
      <c r="D44">
        <v>0</v>
      </c>
      <c r="E44">
        <v>0</v>
      </c>
      <c r="F44">
        <v>1</v>
      </c>
      <c r="G44">
        <v>180</v>
      </c>
      <c r="H44">
        <v>134233966</v>
      </c>
      <c r="I44">
        <v>134233787</v>
      </c>
      <c r="J44" s="1">
        <v>9.9999999999999999E-91</v>
      </c>
      <c r="K44">
        <v>333</v>
      </c>
      <c r="L44" s="12">
        <v>1</v>
      </c>
      <c r="M44" s="12">
        <v>0</v>
      </c>
      <c r="N44" s="12">
        <f t="shared" si="1"/>
        <v>134233966</v>
      </c>
      <c r="O44" s="12">
        <f t="shared" si="0"/>
        <v>134233787</v>
      </c>
      <c r="P44" s="12">
        <f t="shared" si="2"/>
        <v>15721</v>
      </c>
    </row>
    <row r="45" spans="1:16" x14ac:dyDescent="0.25">
      <c r="A45" t="s">
        <v>6</v>
      </c>
      <c r="B45" t="s">
        <v>41</v>
      </c>
      <c r="C45">
        <v>61</v>
      </c>
      <c r="D45">
        <v>1</v>
      </c>
      <c r="E45">
        <v>0</v>
      </c>
      <c r="F45">
        <v>1</v>
      </c>
      <c r="G45">
        <v>61</v>
      </c>
      <c r="H45">
        <v>134249509</v>
      </c>
      <c r="I45">
        <v>134249569</v>
      </c>
      <c r="J45" s="1">
        <v>1.9999999999999999E-23</v>
      </c>
      <c r="K45">
        <v>108</v>
      </c>
      <c r="L45" s="12">
        <v>1</v>
      </c>
      <c r="M45" s="12">
        <v>0</v>
      </c>
      <c r="N45" s="12">
        <f t="shared" si="1"/>
        <v>134249569</v>
      </c>
      <c r="O45" s="12">
        <f t="shared" si="0"/>
        <v>134249509</v>
      </c>
      <c r="P45" s="12">
        <f t="shared" si="2"/>
        <v>722</v>
      </c>
    </row>
    <row r="46" spans="1:16" x14ac:dyDescent="0.25">
      <c r="A46" t="s">
        <v>6</v>
      </c>
      <c r="B46" t="s">
        <v>11</v>
      </c>
      <c r="C46">
        <v>61</v>
      </c>
      <c r="D46">
        <v>0</v>
      </c>
      <c r="E46">
        <v>0</v>
      </c>
      <c r="F46">
        <v>1</v>
      </c>
      <c r="G46">
        <v>61</v>
      </c>
      <c r="H46">
        <v>134250292</v>
      </c>
      <c r="I46">
        <v>134250352</v>
      </c>
      <c r="J46" s="1">
        <v>2.9999999999999998E-25</v>
      </c>
      <c r="K46">
        <v>113</v>
      </c>
      <c r="L46" s="12">
        <v>1</v>
      </c>
      <c r="M46" s="12">
        <v>0</v>
      </c>
      <c r="N46" s="12">
        <f t="shared" si="1"/>
        <v>134250352</v>
      </c>
      <c r="O46" s="12">
        <f t="shared" si="0"/>
        <v>134250292</v>
      </c>
      <c r="P46" s="12">
        <f t="shared" si="2"/>
        <v>-1</v>
      </c>
    </row>
    <row r="47" spans="1:16" x14ac:dyDescent="0.25">
      <c r="A47" t="s">
        <v>6</v>
      </c>
      <c r="B47" t="s">
        <v>41</v>
      </c>
      <c r="C47">
        <v>61</v>
      </c>
      <c r="D47">
        <v>1</v>
      </c>
      <c r="E47">
        <v>0</v>
      </c>
      <c r="F47">
        <v>1</v>
      </c>
      <c r="G47">
        <v>61</v>
      </c>
      <c r="H47">
        <v>134250352</v>
      </c>
      <c r="I47">
        <v>134250292</v>
      </c>
      <c r="J47" s="1">
        <v>1.9999999999999999E-23</v>
      </c>
      <c r="K47">
        <v>108</v>
      </c>
      <c r="L47" s="12">
        <v>1</v>
      </c>
      <c r="M47" s="12">
        <v>0</v>
      </c>
      <c r="N47" s="12">
        <f t="shared" si="1"/>
        <v>134250352</v>
      </c>
      <c r="O47" s="12">
        <f t="shared" si="0"/>
        <v>134250292</v>
      </c>
      <c r="P47" s="12">
        <f t="shared" si="2"/>
        <v>30</v>
      </c>
    </row>
    <row r="48" spans="1:16" x14ac:dyDescent="0.25">
      <c r="A48" t="s">
        <v>6</v>
      </c>
      <c r="B48" t="s">
        <v>11</v>
      </c>
      <c r="C48">
        <v>74</v>
      </c>
      <c r="D48">
        <v>0</v>
      </c>
      <c r="E48">
        <v>0</v>
      </c>
      <c r="F48">
        <v>1</v>
      </c>
      <c r="G48">
        <v>74</v>
      </c>
      <c r="H48">
        <v>134250323</v>
      </c>
      <c r="I48">
        <v>134250396</v>
      </c>
      <c r="J48" s="1">
        <v>3E-32</v>
      </c>
      <c r="K48">
        <v>137</v>
      </c>
      <c r="L48" s="12">
        <v>1</v>
      </c>
      <c r="M48" s="12">
        <v>0</v>
      </c>
      <c r="N48" s="12">
        <f t="shared" si="1"/>
        <v>134250396</v>
      </c>
      <c r="O48" s="12">
        <f t="shared" si="0"/>
        <v>134250323</v>
      </c>
      <c r="P48" s="12">
        <f t="shared" si="2"/>
        <v>-30</v>
      </c>
    </row>
    <row r="49" spans="1:16" x14ac:dyDescent="0.25">
      <c r="A49" t="s">
        <v>6</v>
      </c>
      <c r="B49" t="s">
        <v>11</v>
      </c>
      <c r="C49">
        <v>61</v>
      </c>
      <c r="D49">
        <v>0</v>
      </c>
      <c r="E49">
        <v>0</v>
      </c>
      <c r="F49">
        <v>1</v>
      </c>
      <c r="G49">
        <v>61</v>
      </c>
      <c r="H49">
        <v>134250367</v>
      </c>
      <c r="I49">
        <v>134250427</v>
      </c>
      <c r="J49" s="1">
        <v>2.9999999999999998E-25</v>
      </c>
      <c r="K49">
        <v>113</v>
      </c>
      <c r="L49" s="12">
        <v>1</v>
      </c>
      <c r="M49" s="12">
        <v>0</v>
      </c>
      <c r="N49" s="12">
        <f t="shared" si="1"/>
        <v>134250427</v>
      </c>
      <c r="O49" s="12">
        <f t="shared" si="0"/>
        <v>134250367</v>
      </c>
      <c r="P49" s="12">
        <f t="shared" si="2"/>
        <v>147</v>
      </c>
    </row>
    <row r="50" spans="1:16" x14ac:dyDescent="0.25">
      <c r="A50" t="s">
        <v>6</v>
      </c>
      <c r="B50" t="s">
        <v>11</v>
      </c>
      <c r="C50">
        <v>178</v>
      </c>
      <c r="D50">
        <v>0</v>
      </c>
      <c r="E50">
        <v>0</v>
      </c>
      <c r="F50">
        <v>1</v>
      </c>
      <c r="G50">
        <v>178</v>
      </c>
      <c r="H50">
        <v>134250575</v>
      </c>
      <c r="I50">
        <v>134250398</v>
      </c>
      <c r="J50" s="1">
        <v>1E-89</v>
      </c>
      <c r="K50">
        <v>329</v>
      </c>
      <c r="L50" s="12">
        <v>1</v>
      </c>
      <c r="M50" s="12">
        <v>0</v>
      </c>
      <c r="N50" s="12">
        <f t="shared" si="1"/>
        <v>134250575</v>
      </c>
      <c r="O50" s="12">
        <f t="shared" si="0"/>
        <v>134250398</v>
      </c>
      <c r="P50" s="12">
        <f t="shared" si="2"/>
        <v>28</v>
      </c>
    </row>
    <row r="51" spans="1:16" x14ac:dyDescent="0.25">
      <c r="A51" t="s">
        <v>6</v>
      </c>
      <c r="B51" t="s">
        <v>41</v>
      </c>
      <c r="C51">
        <v>61</v>
      </c>
      <c r="D51">
        <v>1</v>
      </c>
      <c r="E51">
        <v>0</v>
      </c>
      <c r="F51">
        <v>1</v>
      </c>
      <c r="G51">
        <v>61</v>
      </c>
      <c r="H51">
        <v>134250427</v>
      </c>
      <c r="I51">
        <v>134250367</v>
      </c>
      <c r="J51" s="1">
        <v>1.9999999999999999E-23</v>
      </c>
      <c r="K51">
        <v>108</v>
      </c>
      <c r="L51" s="12">
        <v>1</v>
      </c>
      <c r="M51" s="12">
        <v>0</v>
      </c>
      <c r="N51" s="12">
        <f t="shared" si="1"/>
        <v>134250427</v>
      </c>
      <c r="O51" s="12">
        <f t="shared" si="0"/>
        <v>134250367</v>
      </c>
      <c r="P51" s="12">
        <f t="shared" si="2"/>
        <v>2634</v>
      </c>
    </row>
    <row r="52" spans="1:16" x14ac:dyDescent="0.25">
      <c r="A52" t="s">
        <v>6</v>
      </c>
      <c r="B52" t="s">
        <v>41</v>
      </c>
      <c r="C52">
        <v>61</v>
      </c>
      <c r="D52">
        <v>1</v>
      </c>
      <c r="E52">
        <v>0</v>
      </c>
      <c r="F52">
        <v>1</v>
      </c>
      <c r="G52">
        <v>61</v>
      </c>
      <c r="H52">
        <v>134253002</v>
      </c>
      <c r="I52">
        <v>134252942</v>
      </c>
      <c r="J52" s="1">
        <v>1.9999999999999999E-23</v>
      </c>
      <c r="K52">
        <v>108</v>
      </c>
      <c r="L52" s="12">
        <v>1</v>
      </c>
      <c r="M52" s="12">
        <v>0</v>
      </c>
      <c r="N52" s="12">
        <f t="shared" si="1"/>
        <v>134253002</v>
      </c>
      <c r="O52" s="12">
        <f t="shared" si="0"/>
        <v>134252942</v>
      </c>
      <c r="P52" s="12">
        <f t="shared" si="2"/>
        <v>78</v>
      </c>
    </row>
    <row r="53" spans="1:16" x14ac:dyDescent="0.25">
      <c r="A53" t="s">
        <v>6</v>
      </c>
      <c r="B53" t="s">
        <v>41</v>
      </c>
      <c r="C53">
        <v>61</v>
      </c>
      <c r="D53">
        <v>1</v>
      </c>
      <c r="E53">
        <v>0</v>
      </c>
      <c r="F53">
        <v>1</v>
      </c>
      <c r="G53">
        <v>61</v>
      </c>
      <c r="H53">
        <v>134253021</v>
      </c>
      <c r="I53">
        <v>134252961</v>
      </c>
      <c r="J53" s="1">
        <v>1.9999999999999999E-23</v>
      </c>
      <c r="K53">
        <v>108</v>
      </c>
      <c r="L53" s="12">
        <v>1</v>
      </c>
      <c r="M53" s="12">
        <v>0</v>
      </c>
      <c r="N53" s="12">
        <f t="shared" si="1"/>
        <v>134253021</v>
      </c>
      <c r="O53" s="12">
        <f t="shared" si="0"/>
        <v>134252961</v>
      </c>
      <c r="P53" s="12">
        <f t="shared" si="2"/>
        <v>79</v>
      </c>
    </row>
    <row r="54" spans="1:16" x14ac:dyDescent="0.25">
      <c r="A54" t="s">
        <v>6</v>
      </c>
      <c r="B54" t="s">
        <v>41</v>
      </c>
      <c r="C54">
        <v>61</v>
      </c>
      <c r="D54">
        <v>1</v>
      </c>
      <c r="E54">
        <v>0</v>
      </c>
      <c r="F54">
        <v>1</v>
      </c>
      <c r="G54">
        <v>61</v>
      </c>
      <c r="H54">
        <v>134253041</v>
      </c>
      <c r="I54">
        <v>134253101</v>
      </c>
      <c r="J54" s="1">
        <v>1.9999999999999999E-23</v>
      </c>
      <c r="K54">
        <v>108</v>
      </c>
      <c r="L54" s="12">
        <v>1</v>
      </c>
      <c r="M54" s="12">
        <v>0</v>
      </c>
      <c r="N54" s="12">
        <f t="shared" si="1"/>
        <v>134253101</v>
      </c>
      <c r="O54" s="12">
        <f t="shared" si="0"/>
        <v>134253041</v>
      </c>
      <c r="P54" s="12">
        <f t="shared" si="2"/>
        <v>-22</v>
      </c>
    </row>
    <row r="55" spans="1:16" x14ac:dyDescent="0.25">
      <c r="A55" t="s">
        <v>6</v>
      </c>
      <c r="B55" t="s">
        <v>41</v>
      </c>
      <c r="C55">
        <v>61</v>
      </c>
      <c r="D55">
        <v>1</v>
      </c>
      <c r="E55">
        <v>0</v>
      </c>
      <c r="F55">
        <v>1</v>
      </c>
      <c r="G55">
        <v>61</v>
      </c>
      <c r="H55">
        <v>134253080</v>
      </c>
      <c r="I55">
        <v>134253140</v>
      </c>
      <c r="J55" s="1">
        <v>1.9999999999999999E-23</v>
      </c>
      <c r="K55">
        <v>108</v>
      </c>
      <c r="L55" s="12">
        <v>1</v>
      </c>
      <c r="M55" s="12">
        <v>0</v>
      </c>
      <c r="N55" s="12">
        <f t="shared" si="1"/>
        <v>134253140</v>
      </c>
      <c r="O55" s="12">
        <f t="shared" si="0"/>
        <v>134253080</v>
      </c>
      <c r="P55" s="12">
        <f t="shared" si="2"/>
        <v>-17</v>
      </c>
    </row>
    <row r="56" spans="1:16" x14ac:dyDescent="0.25">
      <c r="A56" t="s">
        <v>6</v>
      </c>
      <c r="B56" t="s">
        <v>11</v>
      </c>
      <c r="C56">
        <v>81</v>
      </c>
      <c r="D56">
        <v>0</v>
      </c>
      <c r="E56">
        <v>0</v>
      </c>
      <c r="F56">
        <v>1</v>
      </c>
      <c r="G56">
        <v>81</v>
      </c>
      <c r="H56">
        <v>134253124</v>
      </c>
      <c r="I56">
        <v>134253204</v>
      </c>
      <c r="J56" s="1">
        <v>3.9999999999999998E-36</v>
      </c>
      <c r="K56">
        <v>150</v>
      </c>
      <c r="L56" s="12">
        <v>1</v>
      </c>
      <c r="M56" s="12">
        <v>0</v>
      </c>
      <c r="N56" s="12">
        <f t="shared" si="1"/>
        <v>134253204</v>
      </c>
      <c r="O56" s="12">
        <f t="shared" si="0"/>
        <v>134253124</v>
      </c>
      <c r="P56" s="12">
        <f t="shared" si="2"/>
        <v>30</v>
      </c>
    </row>
    <row r="57" spans="1:16" x14ac:dyDescent="0.25">
      <c r="A57" t="s">
        <v>6</v>
      </c>
      <c r="B57" t="s">
        <v>41</v>
      </c>
      <c r="C57">
        <v>61</v>
      </c>
      <c r="D57">
        <v>1</v>
      </c>
      <c r="E57">
        <v>0</v>
      </c>
      <c r="F57">
        <v>1</v>
      </c>
      <c r="G57">
        <v>61</v>
      </c>
      <c r="H57">
        <v>134253235</v>
      </c>
      <c r="I57">
        <v>134253175</v>
      </c>
      <c r="J57" s="1">
        <v>1.9999999999999999E-23</v>
      </c>
      <c r="K57">
        <v>108</v>
      </c>
      <c r="L57" s="12">
        <v>1</v>
      </c>
      <c r="M57" s="12">
        <v>0</v>
      </c>
      <c r="N57" s="12">
        <f t="shared" si="1"/>
        <v>134253235</v>
      </c>
      <c r="O57" s="12">
        <f t="shared" si="0"/>
        <v>134253175</v>
      </c>
      <c r="P57" s="12">
        <f t="shared" si="2"/>
        <v>82</v>
      </c>
    </row>
    <row r="58" spans="1:16" x14ac:dyDescent="0.25">
      <c r="A58" t="s">
        <v>6</v>
      </c>
      <c r="B58" t="s">
        <v>41</v>
      </c>
      <c r="C58">
        <v>61</v>
      </c>
      <c r="D58">
        <v>1</v>
      </c>
      <c r="E58">
        <v>0</v>
      </c>
      <c r="F58">
        <v>1</v>
      </c>
      <c r="G58">
        <v>61</v>
      </c>
      <c r="H58">
        <v>134253258</v>
      </c>
      <c r="I58">
        <v>134253198</v>
      </c>
      <c r="J58" s="1">
        <v>1.9999999999999999E-23</v>
      </c>
      <c r="K58">
        <v>108</v>
      </c>
      <c r="L58" s="12">
        <v>1</v>
      </c>
      <c r="M58" s="12">
        <v>0</v>
      </c>
      <c r="N58" s="12">
        <f t="shared" si="1"/>
        <v>134253258</v>
      </c>
      <c r="O58" s="12">
        <f t="shared" si="0"/>
        <v>134253198</v>
      </c>
      <c r="P58" s="12">
        <f t="shared" si="2"/>
        <v>800</v>
      </c>
    </row>
    <row r="59" spans="1:16" x14ac:dyDescent="0.25">
      <c r="A59" t="s">
        <v>6</v>
      </c>
      <c r="B59" t="s">
        <v>11</v>
      </c>
      <c r="C59">
        <v>61</v>
      </c>
      <c r="D59">
        <v>0</v>
      </c>
      <c r="E59">
        <v>0</v>
      </c>
      <c r="F59">
        <v>1</v>
      </c>
      <c r="G59">
        <v>61</v>
      </c>
      <c r="H59">
        <v>134253999</v>
      </c>
      <c r="I59">
        <v>134254059</v>
      </c>
      <c r="J59" s="1">
        <v>2.9999999999999998E-25</v>
      </c>
      <c r="K59">
        <v>113</v>
      </c>
      <c r="L59" s="12">
        <v>1</v>
      </c>
      <c r="M59" s="12">
        <v>0</v>
      </c>
      <c r="N59" s="12">
        <f t="shared" si="1"/>
        <v>134254059</v>
      </c>
      <c r="O59" s="12">
        <f t="shared" si="0"/>
        <v>134253999</v>
      </c>
      <c r="P59" s="12">
        <f t="shared" si="2"/>
        <v>-61</v>
      </c>
    </row>
    <row r="60" spans="1:16" x14ac:dyDescent="0.25">
      <c r="A60" t="s">
        <v>6</v>
      </c>
      <c r="B60" t="s">
        <v>41</v>
      </c>
      <c r="C60">
        <v>61</v>
      </c>
      <c r="D60">
        <v>1</v>
      </c>
      <c r="E60">
        <v>0</v>
      </c>
      <c r="F60">
        <v>1</v>
      </c>
      <c r="G60">
        <v>61</v>
      </c>
      <c r="H60">
        <v>134253999</v>
      </c>
      <c r="I60">
        <v>134254059</v>
      </c>
      <c r="J60" s="1">
        <v>1.9999999999999999E-23</v>
      </c>
      <c r="K60">
        <v>108</v>
      </c>
      <c r="L60" s="12">
        <v>1</v>
      </c>
      <c r="M60" s="12">
        <v>0</v>
      </c>
      <c r="N60" s="12">
        <f t="shared" si="1"/>
        <v>134254059</v>
      </c>
      <c r="O60" s="12">
        <f t="shared" si="0"/>
        <v>134253999</v>
      </c>
      <c r="P60" s="12">
        <f t="shared" si="2"/>
        <v>95</v>
      </c>
    </row>
    <row r="61" spans="1:16" x14ac:dyDescent="0.25">
      <c r="A61" t="s">
        <v>6</v>
      </c>
      <c r="B61" t="s">
        <v>41</v>
      </c>
      <c r="C61">
        <v>61</v>
      </c>
      <c r="D61">
        <v>1</v>
      </c>
      <c r="E61">
        <v>0</v>
      </c>
      <c r="F61">
        <v>1</v>
      </c>
      <c r="G61">
        <v>61</v>
      </c>
      <c r="H61">
        <v>134254155</v>
      </c>
      <c r="I61">
        <v>134254095</v>
      </c>
      <c r="J61" s="1">
        <v>1.9999999999999999E-23</v>
      </c>
      <c r="K61">
        <v>108</v>
      </c>
      <c r="L61" s="12">
        <v>1</v>
      </c>
      <c r="M61" s="12">
        <v>0</v>
      </c>
      <c r="N61" s="12">
        <f t="shared" si="1"/>
        <v>134254155</v>
      </c>
      <c r="O61" s="12">
        <f t="shared" si="0"/>
        <v>134254095</v>
      </c>
      <c r="P61" s="12">
        <f t="shared" si="2"/>
        <v>1310</v>
      </c>
    </row>
    <row r="62" spans="1:16" x14ac:dyDescent="0.25">
      <c r="A62" t="s">
        <v>6</v>
      </c>
      <c r="B62" t="s">
        <v>11</v>
      </c>
      <c r="C62">
        <v>61</v>
      </c>
      <c r="D62">
        <v>0</v>
      </c>
      <c r="E62">
        <v>0</v>
      </c>
      <c r="F62">
        <v>1</v>
      </c>
      <c r="G62">
        <v>61</v>
      </c>
      <c r="H62">
        <v>134255406</v>
      </c>
      <c r="I62">
        <v>134255466</v>
      </c>
      <c r="J62" s="1">
        <v>2.9999999999999998E-25</v>
      </c>
      <c r="K62">
        <v>113</v>
      </c>
      <c r="L62" s="12">
        <v>1</v>
      </c>
      <c r="M62" s="12">
        <v>0</v>
      </c>
      <c r="N62" s="12">
        <f t="shared" si="1"/>
        <v>134255466</v>
      </c>
      <c r="O62" s="12">
        <f t="shared" si="0"/>
        <v>134255406</v>
      </c>
      <c r="P62" s="12">
        <f t="shared" si="2"/>
        <v>-1</v>
      </c>
    </row>
    <row r="63" spans="1:16" x14ac:dyDescent="0.25">
      <c r="A63" t="s">
        <v>6</v>
      </c>
      <c r="B63" t="s">
        <v>41</v>
      </c>
      <c r="C63">
        <v>61</v>
      </c>
      <c r="D63">
        <v>1</v>
      </c>
      <c r="E63">
        <v>0</v>
      </c>
      <c r="F63">
        <v>1</v>
      </c>
      <c r="G63">
        <v>61</v>
      </c>
      <c r="H63">
        <v>134255466</v>
      </c>
      <c r="I63">
        <v>134255406</v>
      </c>
      <c r="J63" s="1">
        <v>1.9999999999999999E-23</v>
      </c>
      <c r="K63">
        <v>108</v>
      </c>
      <c r="L63" s="12">
        <v>1</v>
      </c>
      <c r="M63" s="12">
        <v>0</v>
      </c>
      <c r="N63" s="12">
        <f t="shared" si="1"/>
        <v>134255466</v>
      </c>
      <c r="O63" s="12">
        <f t="shared" si="0"/>
        <v>134255406</v>
      </c>
      <c r="P63" s="12">
        <f t="shared" si="2"/>
        <v>5800</v>
      </c>
    </row>
    <row r="64" spans="1:16" x14ac:dyDescent="0.25">
      <c r="A64" t="s">
        <v>6</v>
      </c>
      <c r="B64" t="s">
        <v>41</v>
      </c>
      <c r="C64">
        <v>61</v>
      </c>
      <c r="D64">
        <v>1</v>
      </c>
      <c r="E64">
        <v>0</v>
      </c>
      <c r="F64">
        <v>1</v>
      </c>
      <c r="G64">
        <v>61</v>
      </c>
      <c r="H64">
        <v>134261207</v>
      </c>
      <c r="I64">
        <v>134261147</v>
      </c>
      <c r="J64" s="1">
        <v>1.9999999999999999E-23</v>
      </c>
      <c r="K64">
        <v>108</v>
      </c>
      <c r="L64" s="12">
        <v>1</v>
      </c>
      <c r="M64" s="12">
        <v>0</v>
      </c>
      <c r="N64" s="12">
        <f t="shared" si="1"/>
        <v>134261207</v>
      </c>
      <c r="O64" s="12">
        <f t="shared" si="0"/>
        <v>134261147</v>
      </c>
      <c r="P64" s="12">
        <f t="shared" si="2"/>
        <v>-1</v>
      </c>
    </row>
    <row r="65" spans="1:16" x14ac:dyDescent="0.25">
      <c r="A65" t="s">
        <v>6</v>
      </c>
      <c r="B65" t="s">
        <v>41</v>
      </c>
      <c r="C65">
        <v>61</v>
      </c>
      <c r="D65">
        <v>1</v>
      </c>
      <c r="E65">
        <v>0</v>
      </c>
      <c r="F65">
        <v>1</v>
      </c>
      <c r="G65">
        <v>61</v>
      </c>
      <c r="H65">
        <v>134261147</v>
      </c>
      <c r="I65">
        <v>134261207</v>
      </c>
      <c r="J65" s="1">
        <v>1.9999999999999999E-23</v>
      </c>
      <c r="K65">
        <v>108</v>
      </c>
      <c r="L65" s="12">
        <v>1</v>
      </c>
      <c r="M65" s="12">
        <v>0</v>
      </c>
      <c r="N65" s="12">
        <f t="shared" si="1"/>
        <v>134261207</v>
      </c>
      <c r="O65" s="12">
        <f t="shared" si="0"/>
        <v>134261147</v>
      </c>
      <c r="P65" s="12">
        <f t="shared" si="2"/>
        <v>-35</v>
      </c>
    </row>
    <row r="66" spans="1:16" x14ac:dyDescent="0.25">
      <c r="A66" t="s">
        <v>6</v>
      </c>
      <c r="B66" t="s">
        <v>41</v>
      </c>
      <c r="C66">
        <v>61</v>
      </c>
      <c r="D66">
        <v>1</v>
      </c>
      <c r="E66">
        <v>0</v>
      </c>
      <c r="F66">
        <v>1</v>
      </c>
      <c r="G66">
        <v>61</v>
      </c>
      <c r="H66">
        <v>134261173</v>
      </c>
      <c r="I66">
        <v>134261233</v>
      </c>
      <c r="J66" s="1">
        <v>1.9999999999999999E-23</v>
      </c>
      <c r="K66">
        <v>108</v>
      </c>
      <c r="L66" s="12">
        <v>1</v>
      </c>
      <c r="M66" s="12">
        <v>0</v>
      </c>
      <c r="N66" s="12">
        <f t="shared" si="1"/>
        <v>134261233</v>
      </c>
      <c r="O66" s="12">
        <f t="shared" si="0"/>
        <v>134261173</v>
      </c>
      <c r="P66" s="12">
        <f t="shared" si="2"/>
        <v>24</v>
      </c>
    </row>
    <row r="67" spans="1:16" x14ac:dyDescent="0.25">
      <c r="A67" t="s">
        <v>6</v>
      </c>
      <c r="B67" t="s">
        <v>41</v>
      </c>
      <c r="C67">
        <v>61</v>
      </c>
      <c r="D67">
        <v>1</v>
      </c>
      <c r="E67">
        <v>0</v>
      </c>
      <c r="F67">
        <v>1</v>
      </c>
      <c r="G67">
        <v>61</v>
      </c>
      <c r="H67">
        <v>134261258</v>
      </c>
      <c r="I67">
        <v>134261198</v>
      </c>
      <c r="J67" s="1">
        <v>1.9999999999999999E-23</v>
      </c>
      <c r="K67">
        <v>108</v>
      </c>
      <c r="L67" s="12">
        <v>1</v>
      </c>
      <c r="M67" s="12">
        <v>0</v>
      </c>
      <c r="N67" s="12">
        <f t="shared" si="1"/>
        <v>134261258</v>
      </c>
      <c r="O67" s="12">
        <f t="shared" ref="O67:O75" si="3">MIN(H67,I67)</f>
        <v>134261198</v>
      </c>
      <c r="P67" s="12">
        <f t="shared" si="2"/>
        <v>133</v>
      </c>
    </row>
    <row r="68" spans="1:16" x14ac:dyDescent="0.25">
      <c r="A68" t="s">
        <v>6</v>
      </c>
      <c r="B68" t="s">
        <v>41</v>
      </c>
      <c r="C68">
        <v>61</v>
      </c>
      <c r="D68">
        <v>1</v>
      </c>
      <c r="E68">
        <v>0</v>
      </c>
      <c r="F68">
        <v>1</v>
      </c>
      <c r="G68">
        <v>61</v>
      </c>
      <c r="H68">
        <v>134261332</v>
      </c>
      <c r="I68">
        <v>134261272</v>
      </c>
      <c r="J68" s="1">
        <v>1.9999999999999999E-23</v>
      </c>
      <c r="K68">
        <v>108</v>
      </c>
      <c r="L68" s="12">
        <v>1</v>
      </c>
      <c r="M68" s="12">
        <v>0</v>
      </c>
      <c r="N68" s="12">
        <f t="shared" ref="N68:N75" si="4">MAX(H68,I68)</f>
        <v>134261332</v>
      </c>
      <c r="O68" s="12">
        <f t="shared" si="3"/>
        <v>134261272</v>
      </c>
      <c r="P68" s="12">
        <f t="shared" ref="P68:P75" si="5">H69-I68-1</f>
        <v>31</v>
      </c>
    </row>
    <row r="69" spans="1:16" x14ac:dyDescent="0.25">
      <c r="A69" t="s">
        <v>6</v>
      </c>
      <c r="B69" t="s">
        <v>41</v>
      </c>
      <c r="C69">
        <v>61</v>
      </c>
      <c r="D69">
        <v>1</v>
      </c>
      <c r="E69">
        <v>0</v>
      </c>
      <c r="F69">
        <v>1</v>
      </c>
      <c r="G69">
        <v>61</v>
      </c>
      <c r="H69">
        <v>134261304</v>
      </c>
      <c r="I69">
        <v>134261244</v>
      </c>
      <c r="J69" s="1">
        <v>1.9999999999999999E-23</v>
      </c>
      <c r="K69">
        <v>108</v>
      </c>
      <c r="L69" s="12">
        <v>1</v>
      </c>
      <c r="M69" s="12">
        <v>0</v>
      </c>
      <c r="N69" s="12">
        <f t="shared" si="4"/>
        <v>134261304</v>
      </c>
      <c r="O69" s="12">
        <f t="shared" si="3"/>
        <v>134261244</v>
      </c>
      <c r="P69" s="12">
        <f t="shared" si="5"/>
        <v>1323</v>
      </c>
    </row>
    <row r="70" spans="1:16" x14ac:dyDescent="0.25">
      <c r="A70" t="s">
        <v>6</v>
      </c>
      <c r="B70" t="s">
        <v>11</v>
      </c>
      <c r="C70">
        <v>61</v>
      </c>
      <c r="D70">
        <v>0</v>
      </c>
      <c r="E70">
        <v>0</v>
      </c>
      <c r="F70">
        <v>1</v>
      </c>
      <c r="G70">
        <v>61</v>
      </c>
      <c r="H70">
        <v>134262568</v>
      </c>
      <c r="I70">
        <v>134262508</v>
      </c>
      <c r="J70" s="1">
        <v>2.9999999999999998E-25</v>
      </c>
      <c r="K70">
        <v>113</v>
      </c>
      <c r="L70" s="12">
        <v>1</v>
      </c>
      <c r="M70" s="12">
        <v>0</v>
      </c>
      <c r="N70" s="12">
        <f t="shared" si="4"/>
        <v>134262568</v>
      </c>
      <c r="O70" s="12">
        <f t="shared" si="3"/>
        <v>134262508</v>
      </c>
      <c r="P70" s="12">
        <f t="shared" si="5"/>
        <v>-1</v>
      </c>
    </row>
    <row r="71" spans="1:16" x14ac:dyDescent="0.25">
      <c r="A71" t="s">
        <v>6</v>
      </c>
      <c r="B71" t="s">
        <v>41</v>
      </c>
      <c r="C71">
        <v>61</v>
      </c>
      <c r="D71">
        <v>1</v>
      </c>
      <c r="E71">
        <v>0</v>
      </c>
      <c r="F71">
        <v>1</v>
      </c>
      <c r="G71">
        <v>61</v>
      </c>
      <c r="H71">
        <v>134262508</v>
      </c>
      <c r="I71">
        <v>134262568</v>
      </c>
      <c r="J71" s="1">
        <v>1.9999999999999999E-23</v>
      </c>
      <c r="K71">
        <v>108</v>
      </c>
      <c r="L71" s="12">
        <v>1</v>
      </c>
      <c r="M71" s="12">
        <v>0</v>
      </c>
      <c r="N71" s="12">
        <f t="shared" si="4"/>
        <v>134262568</v>
      </c>
      <c r="O71" s="12">
        <f t="shared" si="3"/>
        <v>134262508</v>
      </c>
      <c r="P71" s="12">
        <f t="shared" si="5"/>
        <v>-22</v>
      </c>
    </row>
    <row r="72" spans="1:16" x14ac:dyDescent="0.25">
      <c r="A72" t="s">
        <v>6</v>
      </c>
      <c r="B72" t="s">
        <v>11</v>
      </c>
      <c r="C72">
        <v>61</v>
      </c>
      <c r="D72">
        <v>0</v>
      </c>
      <c r="E72">
        <v>0</v>
      </c>
      <c r="F72">
        <v>1</v>
      </c>
      <c r="G72">
        <v>61</v>
      </c>
      <c r="H72">
        <v>134262547</v>
      </c>
      <c r="I72">
        <v>134262607</v>
      </c>
      <c r="J72" s="1">
        <v>2.9999999999999998E-25</v>
      </c>
      <c r="K72">
        <v>113</v>
      </c>
      <c r="L72" s="12">
        <v>1</v>
      </c>
      <c r="M72" s="12">
        <v>0</v>
      </c>
      <c r="N72" s="12">
        <f t="shared" si="4"/>
        <v>134262607</v>
      </c>
      <c r="O72" s="12">
        <f t="shared" si="3"/>
        <v>134262547</v>
      </c>
      <c r="P72" s="12">
        <f t="shared" si="5"/>
        <v>-61</v>
      </c>
    </row>
    <row r="73" spans="1:16" x14ac:dyDescent="0.25">
      <c r="A73" t="s">
        <v>6</v>
      </c>
      <c r="B73" t="s">
        <v>41</v>
      </c>
      <c r="C73">
        <v>61</v>
      </c>
      <c r="D73">
        <v>1</v>
      </c>
      <c r="E73">
        <v>0</v>
      </c>
      <c r="F73">
        <v>1</v>
      </c>
      <c r="G73">
        <v>61</v>
      </c>
      <c r="H73">
        <v>134262547</v>
      </c>
      <c r="I73">
        <v>134262607</v>
      </c>
      <c r="J73" s="1">
        <v>1.9999999999999999E-23</v>
      </c>
      <c r="K73">
        <v>108</v>
      </c>
      <c r="L73" s="12">
        <v>1</v>
      </c>
      <c r="M73" s="12">
        <v>0</v>
      </c>
      <c r="N73" s="12">
        <f t="shared" si="4"/>
        <v>134262607</v>
      </c>
      <c r="O73" s="12">
        <f t="shared" si="3"/>
        <v>134262547</v>
      </c>
      <c r="P73" s="12">
        <f t="shared" si="5"/>
        <v>1448</v>
      </c>
    </row>
    <row r="74" spans="1:16" x14ac:dyDescent="0.25">
      <c r="A74" t="s">
        <v>6</v>
      </c>
      <c r="B74" t="s">
        <v>11</v>
      </c>
      <c r="C74">
        <v>189</v>
      </c>
      <c r="D74">
        <v>0</v>
      </c>
      <c r="E74">
        <v>0</v>
      </c>
      <c r="F74">
        <v>1</v>
      </c>
      <c r="G74">
        <v>189</v>
      </c>
      <c r="H74">
        <v>134264056</v>
      </c>
      <c r="I74">
        <v>134264244</v>
      </c>
      <c r="J74" s="1">
        <v>9.9999999999999999E-96</v>
      </c>
      <c r="K74">
        <v>350</v>
      </c>
      <c r="L74" s="12">
        <v>1</v>
      </c>
      <c r="M74" s="12">
        <v>0</v>
      </c>
      <c r="N74" s="12">
        <f t="shared" si="4"/>
        <v>134264244</v>
      </c>
      <c r="O74" s="12">
        <f t="shared" si="3"/>
        <v>134264056</v>
      </c>
      <c r="P74" s="12">
        <f t="shared" si="5"/>
        <v>118</v>
      </c>
    </row>
    <row r="75" spans="1:16" x14ac:dyDescent="0.25">
      <c r="A75" t="s">
        <v>6</v>
      </c>
      <c r="B75" t="s">
        <v>41</v>
      </c>
      <c r="C75">
        <v>61</v>
      </c>
      <c r="D75">
        <v>1</v>
      </c>
      <c r="E75">
        <v>0</v>
      </c>
      <c r="F75">
        <v>1</v>
      </c>
      <c r="G75">
        <v>61</v>
      </c>
      <c r="H75">
        <v>134264363</v>
      </c>
      <c r="I75">
        <v>134264303</v>
      </c>
      <c r="J75" s="1">
        <v>1.9999999999999999E-23</v>
      </c>
      <c r="K75">
        <v>108</v>
      </c>
      <c r="L75" s="12">
        <v>1</v>
      </c>
      <c r="M75" s="12">
        <v>0</v>
      </c>
      <c r="N75" s="12">
        <f t="shared" si="4"/>
        <v>134264363</v>
      </c>
      <c r="O75" s="12">
        <f t="shared" si="3"/>
        <v>134264303</v>
      </c>
      <c r="P75" s="12">
        <f t="shared" si="5"/>
        <v>-134264304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Картировались 1 раз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Анастасия</cp:lastModifiedBy>
  <dcterms:created xsi:type="dcterms:W3CDTF">2015-12-24T14:37:37Z</dcterms:created>
  <dcterms:modified xsi:type="dcterms:W3CDTF">2015-12-24T16:16:48Z</dcterms:modified>
</cp:coreProperties>
</file>